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728"/>
  </bookViews>
  <sheets>
    <sheet name="MSE" sheetId="1" r:id="rId1"/>
    <sheet name="Run_TRS" sheetId="3" r:id="rId2"/>
    <sheet name="Run_TR" sheetId="7" r:id="rId3"/>
    <sheet name="Run" sheetId="5" r:id="rId4"/>
    <sheet name="TradeError" sheetId="23" r:id="rId5"/>
    <sheet name="TestEnvironment" sheetId="15" r:id="rId6"/>
    <sheet name="ClientInfo" sheetId="6" r:id="rId7"/>
    <sheet name="vXMLConfigs" sheetId="26" r:id="rId8"/>
    <sheet name="XMLconfigs" sheetId="24" r:id="rId9"/>
    <sheet name="Overview" sheetId="20"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ClientInfo!$A$1:$O$30</definedName>
    <definedName name="Query_from_Algo" localSheetId="14" hidden="1">Engine!$A$1:$F$21</definedName>
    <definedName name="Query_from_Algo" localSheetId="7" hidden="1">vXMLConfigs!$A$1:$L$50</definedName>
    <definedName name="Query_from_Algo" localSheetId="8" hidden="1">XMLconfigs!$A$1:$G$3871</definedName>
    <definedName name="Slicer_CLIENTPID">#N/A</definedName>
    <definedName name="Slicer_ENGINEPID">#N/A</definedName>
    <definedName name="Slicer_FEATURE">#N/A</definedName>
    <definedName name="Slicer_FEATURE1">#N/A</definedName>
    <definedName name="Slicer_FEATURE2">#N/A</definedName>
    <definedName name="Slicer_MSER">#N/A</definedName>
    <definedName name="Slicer_NETPROCESSID">#N/A</definedName>
    <definedName name="Slicer_NETPROCESSID1">#N/A</definedName>
    <definedName name="Slicer_NETPROCESSID2">#N/A</definedName>
    <definedName name="Slicer_PROCESSID">#N/A</definedName>
    <definedName name="Slicer_PROCESSID1">#N/A</definedName>
    <definedName name="Slicer_PROCESSID11">#N/A</definedName>
    <definedName name="Slicer_PROCESSID2">#N/A</definedName>
    <definedName name="Slicer_PROCESSID3">#N/A</definedName>
    <definedName name="Slicer_SESSIONID">#N/A</definedName>
    <definedName name="Slicer_SIMULATIONID">#N/A</definedName>
    <definedName name="Slicer_SOURCETSID">#N/A</definedName>
    <definedName name="Slicer_SOURCETSID1">#N/A</definedName>
    <definedName name="Slicer_SOURCETSID2">#N/A</definedName>
    <definedName name="Slicer_SOURCETSID3">#N/A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6"/>
    <pivotCache cacheId="1" r:id="rId17"/>
    <pivotCache cacheId="2" r:id="rId18"/>
    <pivotCache cacheId="3" r:id="rId19"/>
    <pivotCache cacheId="14" r:id="rId20"/>
    <pivotCache cacheId="17"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 i="22" l="1"/>
  <c r="E23" i="22"/>
  <c r="F23" i="22"/>
  <c r="G23" i="22"/>
  <c r="D22" i="22"/>
  <c r="E22" i="22"/>
  <c r="F22" i="22"/>
  <c r="G22" i="22"/>
  <c r="D21" i="22"/>
  <c r="E21" i="22"/>
  <c r="F21" i="22"/>
  <c r="G21" i="22"/>
  <c r="D20" i="22"/>
  <c r="E20" i="22"/>
  <c r="F20" i="22"/>
  <c r="G20" i="22"/>
  <c r="F2" i="1"/>
  <c r="F1" i="3"/>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T4" i="7" l="1"/>
  <c r="F1" i="1"/>
  <c r="F1" i="7"/>
  <c r="H3" i="5"/>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r.processid,threadid,netprocessid,netthreadid,pos,poslabel,sourcetsid,feature,actualtrs,predictedtrs,errortrs,actualtr,predictedtr,errortr,actual,predicted,error,barwidth,errorp,mseR from runlog r, clientinfo c where r.processid=c.processid and c.simulationid=? order by r.processid, threadid, pos, feature"/>
    <parameters count="1">
      <parameter name="Parameter1" prompt="Parameter1"/>
    </parameters>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9"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connection>
  <connection id="10"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1"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<sst xmlns="http://schemas.openxmlformats.org/spreadsheetml/2006/main" count="8747" uniqueCount="589">
  <si>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</si>
  <si>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</si>
  <si>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</si>
  <si>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</si>
  <si>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</si>
  <si>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</si>
  <si>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</si>
  <si>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</si>
  <si>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</si>
  <si>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</si>
  <si>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</si>
  <si>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</si>
  <si>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</si>
  <si>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</si>
  <si>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</si>
  <si>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</si>
  <si>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</si>
  <si>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</si>
  <si>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</si>
  <si>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</si>
  <si>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</si>
  <si>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</si>
  <si>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</si>
  <si>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</si>
  <si>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</si>
  <si>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</si>
  <si>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</si>
  <si>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</si>
  <si>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</si>
  <si>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</si>
  <si>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</si>
  <si>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Average of ACTUAL</t>
  </si>
  <si>
    <t>Average of PREDICTED</t>
  </si>
  <si>
    <t>Total Average of ErrorTR:</t>
  </si>
  <si>
    <t>Configuration Set:</t>
  </si>
  <si>
    <t>Action:</t>
  </si>
  <si>
    <t>Command:</t>
  </si>
  <si>
    <t>Total Average of Error:</t>
  </si>
  <si>
    <t>Average of ERROR</t>
  </si>
  <si>
    <t>Infer</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</si>
  <si>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</si>
  <si>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</si>
  <si>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</si>
  <si>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</si>
  <si>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</si>
  <si>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</si>
  <si>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</si>
  <si>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</si>
  <si>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</si>
  <si>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</si>
  <si>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</si>
  <si>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</si>
  <si>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</si>
  <si>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</si>
  <si>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</si>
  <si>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</si>
  <si>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</si>
  <si>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</si>
  <si>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</si>
  <si>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</si>
  <si>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</si>
  <si>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</si>
  <si>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</si>
  <si>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</si>
  <si>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</si>
  <si>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</si>
  <si>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</si>
  <si>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</si>
  <si>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</si>
  <si>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</si>
  <si>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</si>
  <si>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</si>
  <si>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</si>
  <si>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</si>
  <si>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</si>
  <si>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</si>
  <si>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</si>
  <si>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</si>
  <si>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</si>
  <si>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</si>
  <si>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</si>
  <si>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</si>
  <si>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</si>
  <si>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</si>
  <si>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</si>
  <si>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</si>
  <si>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</si>
  <si>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</si>
  <si>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</si>
  <si>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</si>
  <si>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</si>
  <si>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</si>
  <si>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</si>
  <si>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</si>
  <si>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</si>
  <si>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</si>
  <si>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</si>
  <si>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</si>
  <si>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</si>
  <si>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</si>
  <si>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</si>
  <si>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</si>
  <si>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</si>
  <si>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</si>
  <si>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</si>
  <si>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</si>
  <si>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</si>
  <si>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</si>
  <si>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Average of COMP</t>
  </si>
  <si>
    <t>Error</t>
  </si>
  <si>
    <t>050</t>
  </si>
  <si>
    <t>insert into Engines</t>
  </si>
  <si>
    <t>insert into EngineCores</t>
  </si>
  <si>
    <t>TrainPid</t>
  </si>
  <si>
    <t>SampleLen</t>
  </si>
  <si>
    <t>100</t>
  </si>
  <si>
    <t>200</t>
  </si>
  <si>
    <t>insert into CoreLoggerParms</t>
  </si>
  <si>
    <t>insert into DBConnections</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</si>
  <si>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</si>
  <si>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</si>
  <si>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</si>
  <si>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</si>
  <si>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</si>
  <si>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</si>
  <si>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</si>
  <si>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</si>
  <si>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</si>
  <si>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</si>
  <si>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</si>
  <si>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</si>
  <si>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</si>
  <si>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</si>
  <si>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</si>
  <si>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</si>
  <si>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</si>
  <si>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</si>
  <si>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</si>
  <si>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</si>
  <si>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</si>
  <si>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</si>
  <si>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</si>
  <si>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</si>
  <si>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</si>
  <si>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</si>
  <si>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</si>
  <si>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</si>
  <si>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</si>
  <si>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</si>
  <si>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</si>
  <si>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</si>
  <si>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</si>
  <si>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</si>
  <si>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</si>
  <si>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</si>
  <si>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</si>
  <si>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</si>
  <si>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</si>
  <si>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</si>
  <si>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</si>
  <si>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</si>
  <si>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</si>
  <si>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</si>
  <si>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</si>
  <si>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</si>
  <si>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</si>
  <si>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</si>
  <si>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</si>
  <si>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</si>
  <si>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</si>
  <si>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</si>
  <si>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</si>
  <si>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</si>
  <si>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</si>
  <si>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</si>
  <si>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</si>
  <si>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</si>
  <si>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</si>
  <si>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</si>
  <si>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</si>
  <si>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</si>
  <si>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</si>
  <si>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</si>
  <si>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</si>
  <si>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</si>
  <si>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</si>
  <si>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</si>
  <si>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</si>
  <si>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</si>
  <si>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</si>
  <si>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</si>
  <si>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</si>
  <si>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</si>
  <si>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</si>
  <si>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</si>
  <si>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</si>
  <si>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</si>
  <si>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</si>
  <si>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</si>
  <si>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</si>
  <si>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</si>
  <si>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</si>
  <si>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</si>
  <si>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</si>
  <si>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</si>
  <si>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</si>
  <si>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</si>
  <si>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</si>
  <si>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EngineTopology</t>
  </si>
  <si>
    <t>MaxEpochs</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</si>
  <si>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</si>
  <si>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</si>
  <si>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</si>
  <si>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</si>
  <si>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</si>
  <si>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</si>
  <si>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</si>
  <si>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</si>
  <si>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</si>
  <si>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</si>
  <si>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</si>
  <si>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</si>
  <si>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</si>
  <si>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</si>
  <si>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</si>
  <si>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</si>
  <si>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</si>
  <si>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</si>
  <si>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</si>
  <si>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</si>
  <si>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</si>
  <si>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</si>
  <si>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</si>
  <si>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</si>
  <si>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</si>
  <si>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</si>
  <si>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</si>
  <si>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</si>
  <si>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</si>
  <si>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</si>
  <si>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</si>
  <si>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</si>
  <si>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</si>
  <si>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</si>
  <si>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</si>
  <si>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</si>
  <si>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</si>
  <si>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</si>
  <si>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</si>
  <si>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</si>
  <si>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</si>
  <si>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</si>
  <si>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</si>
  <si>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</si>
  <si>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</si>
  <si>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</si>
  <si>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</si>
  <si>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</si>
  <si>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</si>
  <si>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</si>
  <si>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</si>
  <si>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</si>
  <si>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</si>
  <si>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</si>
  <si>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</si>
  <si>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</si>
  <si>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</si>
  <si>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</si>
  <si>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</si>
  <si>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</si>
  <si>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</si>
  <si>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</si>
  <si>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</si>
  <si>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</si>
  <si>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</si>
  <si>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</si>
  <si>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</si>
  <si>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</si>
  <si>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</si>
  <si>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</si>
  <si>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</si>
  <si>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</si>
  <si>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</si>
  <si>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</si>
  <si>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</si>
  <si>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</si>
  <si>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</si>
  <si>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</si>
  <si>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</si>
  <si>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</si>
  <si>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</si>
  <si>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</si>
  <si>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</si>
  <si>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</si>
  <si>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</si>
  <si>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</si>
  <si>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</si>
  <si>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</si>
  <si>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</si>
  <si>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</si>
  <si>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</si>
  <si>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</si>
  <si>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</si>
  <si>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</si>
  <si>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</si>
  <si>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</si>
  <si>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</si>
  <si>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</si>
  <si>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</si>
  <si>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</si>
  <si>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</si>
  <si>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</si>
  <si>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</si>
  <si>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</si>
  <si>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</si>
  <si>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</si>
  <si>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</si>
  <si>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</si>
  <si>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</si>
  <si>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</si>
  <si>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</si>
  <si>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</si>
  <si>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</si>
  <si>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</si>
  <si>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</si>
  <si>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</si>
  <si>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</si>
  <si>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</si>
  <si>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</si>
  <si>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</si>
  <si>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</si>
  <si>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</si>
  <si>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</si>
  <si>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</si>
  <si>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</si>
  <si>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</si>
  <si>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</si>
  <si>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</si>
  <si>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</si>
  <si>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</si>
  <si>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</si>
  <si>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</si>
  <si>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</si>
  <si>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</si>
  <si>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</si>
  <si>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</si>
  <si>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errorH</t>
  </si>
  <si>
    <t>Average of LASTBARH</t>
  </si>
  <si>
    <t>Average of FORECASTH_PREV</t>
  </si>
  <si>
    <t>errorL</t>
  </si>
  <si>
    <t>EU50-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</si>
  <si>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</si>
  <si>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</si>
  <si>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</si>
  <si>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</si>
  <si>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</si>
  <si>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</si>
  <si>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</si>
  <si>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</si>
  <si>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74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</si>
  <si>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</si>
  <si>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</si>
  <si>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</si>
  <si>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</si>
  <si>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</si>
  <si>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</si>
  <si>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</si>
  <si>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</si>
  <si>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MAXEPOCHS</t>
  </si>
  <si>
    <t>MAXK</t>
  </si>
  <si>
    <t>SAMPLELEN</t>
  </si>
  <si>
    <t>DATE0</t>
  </si>
  <si>
    <t>SYMBOL0</t>
  </si>
  <si>
    <t>SYMBOL1</t>
  </si>
  <si>
    <t>SYMBOL2</t>
  </si>
  <si>
    <t>TIMEFRAME</t>
  </si>
  <si>
    <t>DATATRANSFORMATION</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</si>
  <si>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</si>
  <si>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</si>
  <si>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</si>
  <si>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</si>
  <si>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</si>
  <si>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</si>
  <si>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</si>
  <si>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</si>
  <si>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</si>
  <si>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</si>
  <si>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</si>
  <si>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</si>
  <si>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</si>
  <si>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</si>
  <si>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</si>
  <si>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SYMBOL0T</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</si>
  <si>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</si>
  <si>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(blank)</t>
  </si>
  <si>
    <t>SYMBOL1T</t>
  </si>
  <si>
    <t>SYMBOL2T</t>
  </si>
  <si>
    <t>2018-07-23-00:00</t>
  </si>
  <si>
    <t>2018-07-24-00:00</t>
  </si>
  <si>
    <t>2018-07-25-00:00</t>
  </si>
  <si>
    <t>2018-07-26-00:00</t>
  </si>
  <si>
    <t>2018-07-27-00:00</t>
  </si>
  <si>
    <t>2018-07-30-00:00</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</si>
  <si>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</si>
  <si>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</si>
  <si>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2018-07-22-23:00</t>
  </si>
  <si>
    <t>2018-07-23-01:00</t>
  </si>
  <si>
    <t>2018-07-23-02:00</t>
  </si>
  <si>
    <t>2018-07-23-03:00</t>
  </si>
  <si>
    <t>2018-07-23-04:00</t>
  </si>
  <si>
    <t>2018-07-23-05:00</t>
  </si>
  <si>
    <t>2018-07-23-06:00</t>
  </si>
  <si>
    <t>2018-07-23-07:00</t>
  </si>
  <si>
    <t>2018-07-23-08:00</t>
  </si>
  <si>
    <t>2018-07-23-09:00</t>
  </si>
  <si>
    <t>2018-07-23-10:00</t>
  </si>
  <si>
    <t>2018-07-23-11:00</t>
  </si>
  <si>
    <t>2018-07-23-12:00</t>
  </si>
  <si>
    <t>2018-07-23-13:00</t>
  </si>
  <si>
    <t>2018-07-23-14:00</t>
  </si>
  <si>
    <t>2018-07-23-15:00</t>
  </si>
  <si>
    <t>2018-07-23-16:00</t>
  </si>
  <si>
    <t>2018-07-23-17:00</t>
  </si>
  <si>
    <t>2018-07-23-18:00</t>
  </si>
  <si>
    <t>2018-07-23-19:00</t>
  </si>
  <si>
    <t>2018-07-23-20:00</t>
  </si>
  <si>
    <t>2018-07-23-21:00</t>
  </si>
  <si>
    <t>2018-07-23-22:00</t>
  </si>
  <si>
    <t>2018-07-23-23:00</t>
  </si>
  <si>
    <t>2018-07-24-01:00</t>
  </si>
  <si>
    <t>2018-07-24-02:00</t>
  </si>
  <si>
    <t>2018-07-24-03:00</t>
  </si>
  <si>
    <t>2018-07-24-04:00</t>
  </si>
  <si>
    <t>2018-07-24-05:00</t>
  </si>
  <si>
    <t>2018-07-24-06:00</t>
  </si>
  <si>
    <t>2018-07-24-07:00</t>
  </si>
  <si>
    <t>2018-07-24-08:00</t>
  </si>
  <si>
    <t>2018-07-24-09:00</t>
  </si>
  <si>
    <t>2018-07-24-10:00</t>
  </si>
  <si>
    <t>2018-07-24-11:00</t>
  </si>
  <si>
    <t>2018-07-24-12:00</t>
  </si>
  <si>
    <t>2018-07-24-13:00</t>
  </si>
  <si>
    <t>2018-07-24-14:00</t>
  </si>
  <si>
    <t>2018-07-24-15:00</t>
  </si>
  <si>
    <t>2018-07-24-16:00</t>
  </si>
  <si>
    <t>2018-07-24-17:00</t>
  </si>
  <si>
    <t>2018-07-24-18:00</t>
  </si>
  <si>
    <t>2018-07-24-19:00</t>
  </si>
  <si>
    <t>2018-07-24-20:00</t>
  </si>
  <si>
    <t>2018-07-24-21:00</t>
  </si>
  <si>
    <t>2018-07-24-22:00</t>
  </si>
  <si>
    <t>2018-07-24-23:00</t>
  </si>
  <si>
    <t>2018-07-25-01:00</t>
  </si>
  <si>
    <t>2018-07-25-02:00</t>
  </si>
  <si>
    <t>2018-07-25-03:00</t>
  </si>
  <si>
    <t>2018-07-25-04:00</t>
  </si>
  <si>
    <t>2018-07-25-05:00</t>
  </si>
  <si>
    <t>2018-07-25-06:00</t>
  </si>
  <si>
    <t>2018-07-25-07:00</t>
  </si>
  <si>
    <t>2018-07-25-08:00</t>
  </si>
  <si>
    <t>2018-07-25-09:00</t>
  </si>
  <si>
    <t>2018-07-25-10:00</t>
  </si>
  <si>
    <t>2018-07-25-11:00</t>
  </si>
  <si>
    <t>2018-07-25-12:00</t>
  </si>
  <si>
    <t>2018-07-25-13:00</t>
  </si>
  <si>
    <t>2018-07-25-14:00</t>
  </si>
  <si>
    <t>2018-07-25-15:00</t>
  </si>
  <si>
    <t>2018-07-25-16:00</t>
  </si>
  <si>
    <t>2018-07-25-17:00</t>
  </si>
  <si>
    <t>2018-07-25-18:00</t>
  </si>
  <si>
    <t>2018-07-25-19:00</t>
  </si>
  <si>
    <t>2018-07-25-20:00</t>
  </si>
  <si>
    <t>2018-07-25-21:00</t>
  </si>
  <si>
    <t>2018-07-25-22:00</t>
  </si>
  <si>
    <t>2018-07-25-23:00</t>
  </si>
  <si>
    <t>2018-07-26-01:00</t>
  </si>
  <si>
    <t>2018-07-26-02:00</t>
  </si>
  <si>
    <t>2018-07-26-03:00</t>
  </si>
  <si>
    <t>2018-07-26-04:00</t>
  </si>
  <si>
    <t>2018-07-26-05:00</t>
  </si>
  <si>
    <t>2018-07-26-06:00</t>
  </si>
  <si>
    <t>2018-07-26-07:00</t>
  </si>
  <si>
    <t>2018-07-26-08:00</t>
  </si>
  <si>
    <t>2018-07-26-09:00</t>
  </si>
  <si>
    <t>2018-07-26-10:00</t>
  </si>
  <si>
    <t>2018-07-26-11:00</t>
  </si>
  <si>
    <t>2018-07-26-12:00</t>
  </si>
  <si>
    <t>2018-07-26-13:00</t>
  </si>
  <si>
    <t>2018-07-26-14:00</t>
  </si>
  <si>
    <t>2018-07-26-15:00</t>
  </si>
  <si>
    <t>2018-07-26-16:00</t>
  </si>
  <si>
    <t>2018-07-26-17:00</t>
  </si>
  <si>
    <t>2018-07-26-18:00</t>
  </si>
  <si>
    <t>2018-07-26-19:00</t>
  </si>
  <si>
    <t>2018-07-26-20:00</t>
  </si>
  <si>
    <t>2018-07-26-21:00</t>
  </si>
  <si>
    <t>2018-07-26-22:00</t>
  </si>
  <si>
    <t>2018-07-26-23:00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</si>
  <si>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</si>
  <si>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</si>
  <si>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</si>
  <si>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</si>
  <si>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</si>
  <si>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</si>
  <si>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</si>
  <si>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</si>
  <si>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</si>
  <si>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</si>
  <si>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</si>
  <si>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</si>
  <si>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</si>
  <si>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</si>
  <si>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</si>
  <si>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</si>
  <si>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2018-07-29-17:00</t>
  </si>
  <si>
    <t>2018-07-29-18:00</t>
  </si>
  <si>
    <t>2018-07-29-19:00</t>
  </si>
  <si>
    <t>2018-07-29-20:00</t>
  </si>
  <si>
    <t>2018-07-29-21:00</t>
  </si>
  <si>
    <t>2018-07-29-22:00</t>
  </si>
  <si>
    <t>2018-07-29-23:00</t>
  </si>
  <si>
    <t>Average of BARWIDTH</t>
  </si>
  <si>
    <t>Average of LASTBARW</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</si>
  <si>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</si>
  <si>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FEATURE</t>
  </si>
  <si>
    <t>OPEN</t>
  </si>
  <si>
    <t>LOW</t>
  </si>
  <si>
    <t>HIGH</t>
  </si>
  <si>
    <t>CLOSE</t>
  </si>
  <si>
    <t>Average of DURATION</t>
  </si>
  <si>
    <t>Avg. Duration (ms):</t>
  </si>
  <si>
    <t>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</si>
  <si>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t>
  </si>
  <si>
    <t>C:\Users\gcaglion\dev\zzz/Config/88/Client.xml</t>
  </si>
  <si>
    <t>C:\Users\gcaglion\dev\zzz/Config/88/trainDataSet1.xml</t>
  </si>
  <si>
    <t>C:\Users\gcaglion\dev\zzz/Config/88/Engine1.xml</t>
  </si>
  <si>
    <t>C:\Users\gcaglion\dev\zzz/Config/88/inferDataSet1.xml</t>
  </si>
  <si>
    <t>2018-07-17-06:00</t>
  </si>
  <si>
    <t>2018-07-17-07:00</t>
  </si>
  <si>
    <t>2018-07-17-08:00</t>
  </si>
  <si>
    <t>2018-07-17-09:00</t>
  </si>
  <si>
    <t>2018-07-17-10:00</t>
  </si>
  <si>
    <t>2018-07-17-11:00</t>
  </si>
  <si>
    <t>2018-07-17-12:00</t>
  </si>
  <si>
    <t>2018-07-17-13:00</t>
  </si>
  <si>
    <t>2018-07-17-14:00</t>
  </si>
  <si>
    <t>2018-07-17-15:00</t>
  </si>
  <si>
    <t>2018-07-18-02:00</t>
  </si>
  <si>
    <t>2018-07-18-03:00</t>
  </si>
  <si>
    <t>2018-07-18-04:00</t>
  </si>
  <si>
    <t>2018-07-18-05:00</t>
  </si>
  <si>
    <t>2018-07-18-06:00</t>
  </si>
  <si>
    <t>2018-07-18-07:00</t>
  </si>
  <si>
    <t>2018-07-18-08:00</t>
  </si>
  <si>
    <t>2018-07-18-09:00</t>
  </si>
  <si>
    <t>2018-07-18-10:00</t>
  </si>
  <si>
    <t>2018-07-18-11:00</t>
  </si>
  <si>
    <t>2018-07-18-12:00</t>
  </si>
  <si>
    <t>2018-07-18-13:00</t>
  </si>
  <si>
    <t>2018-07-18-14:00</t>
  </si>
  <si>
    <t>2018-07-18-15:00</t>
  </si>
  <si>
    <t>2018-07-19-02:00</t>
  </si>
  <si>
    <t>2018-07-19-03:00</t>
  </si>
  <si>
    <t>2018-07-19-04:00</t>
  </si>
  <si>
    <t>2018-07-19-05:00</t>
  </si>
  <si>
    <t>2018-07-19-06:00</t>
  </si>
  <si>
    <t>2018-07-19-07:00</t>
  </si>
  <si>
    <t>2018-07-19-08:00</t>
  </si>
  <si>
    <t>2018-07-19-09:00</t>
  </si>
  <si>
    <t>2018-07-19-10:00</t>
  </si>
  <si>
    <t>2018-07-19-11:00</t>
  </si>
  <si>
    <t>2018-07-19-12:00</t>
  </si>
  <si>
    <t>2018-07-19-13:00</t>
  </si>
  <si>
    <t>2018-07-19-14:00</t>
  </si>
  <si>
    <t>2018-07-19-15:00</t>
  </si>
  <si>
    <t>2018-07-20-02:00</t>
  </si>
  <si>
    <t>2018-07-20-03:00</t>
  </si>
  <si>
    <t>2018-07-20-04:00</t>
  </si>
  <si>
    <t>2018-07-20-05:00</t>
  </si>
  <si>
    <t>2018-07-20-06:00</t>
  </si>
  <si>
    <t>2018-07-20-07:00</t>
  </si>
  <si>
    <t>2018-07-20-08:00</t>
  </si>
  <si>
    <t>2018-07-20-09:00</t>
  </si>
  <si>
    <t>2018-07-20-10:00</t>
  </si>
  <si>
    <t>2018-07-20-11:00</t>
  </si>
  <si>
    <t>2018-07-20-12:00</t>
  </si>
  <si>
    <t>2018-07-20-13:00</t>
  </si>
  <si>
    <t>2018-07-20-14:00</t>
  </si>
  <si>
    <t>2018-07-20-15:00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</si>
</sst>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5">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applyAlignment="1">
      <alignment horizontal="left"/>
    </xf>
    <xf numFmtId="22" fontId="0" fillId="0" borderId="0" xfId="0" applyNumberFormat="1"/>
    <xf numFmtId="164" fontId="3" fillId="0" borderId="0" xfId="0" applyNumberFormat="1" applyFont="1"/>
    <xf numFmtId="0" fontId="0" fillId="0" borderId="0" xfId="0" applyAlignment="1">
      <alignment wrapText="1"/>
    </xf>
    <xf numFmtId="0" fontId="0" fillId="0" borderId="0" xfId="0" applyAlignment="1">
      <alignment horizontal="right"/>
    </xf>
    <xf numFmtId="164" fontId="2" fillId="0" borderId="0" xfId="0" applyNumberFormat="1" applyFont="1"/>
  </cellXfs>
  <cellStyles count="2">
    <cellStyle name="Hyperlink" xfId="1" builtinId="8"/>
    <cellStyle name="Normal" xfId="0" builtinId="0"/>
  </cellStyles>
  <dxfs count="88">
    <dxf>
      <numFmt numFmtId="165" formatCode="0.0000"/>
    </dxf>
    <dxf>
      <numFmt numFmtId="165" formatCode="0.0000"/>
    </dxf>
    <dxf>
      <numFmt numFmtId="164" formatCode="0.00000"/>
    </dxf>
    <dxf>
      <numFmt numFmtId="164" formatCode="0.00000"/>
    </dxf>
    <dxf>
      <alignment wrapText="1" readingOrder="0"/>
    </dxf>
    <dxf>
      <numFmt numFmtId="165" formatCode="0.0000"/>
    </dxf>
    <dxf>
      <numFmt numFmtId="165" formatCode="0.0000"/>
    </dxf>
    <dxf>
      <numFmt numFmtId="164" formatCode="0.00000"/>
    </dxf>
    <dxf>
      <numFmt numFmtId="164" formatCode="0.00000"/>
    </dxf>
    <dxf>
      <alignment wrapText="1" readingOrder="0"/>
    </dxf>
    <dxf>
      <numFmt numFmtId="165" formatCode="0.0000"/>
    </dxf>
    <dxf>
      <numFmt numFmtId="165" formatCode="0.0000"/>
    </dxf>
    <dxf>
      <numFmt numFmtId="164" formatCode="0.00000"/>
    </dxf>
    <dxf>
      <numFmt numFmtId="164" formatCode="0.00000"/>
    </dxf>
    <dxf>
      <alignment wrapText="1" readingOrder="0"/>
    </dxf>
    <dxf>
      <numFmt numFmtId="165" formatCode="0.0000"/>
    </dxf>
    <dxf>
      <numFmt numFmtId="165" formatCode="0.0000"/>
    </dxf>
    <dxf>
      <numFmt numFmtId="164" formatCode="0.00000"/>
    </dxf>
    <dxf>
      <numFmt numFmtId="164" formatCode="0.00000"/>
    </dxf>
    <dxf>
      <alignment wrapText="1" readingOrder="0"/>
    </dxf>
    <dxf>
      <numFmt numFmtId="165" formatCode="0.0000"/>
    </dxf>
    <dxf>
      <numFmt numFmtId="165" formatCode="0.0000"/>
    </dxf>
    <dxf>
      <numFmt numFmtId="164" formatCode="0.00000"/>
    </dxf>
    <dxf>
      <numFmt numFmtId="164" formatCode="0.00000"/>
    </dxf>
    <dxf>
      <alignment wrapText="1" readingOrder="0"/>
    </dxf>
    <dxf>
      <numFmt numFmtId="165" formatCode="0.0000"/>
    </dxf>
    <dxf>
      <numFmt numFmtId="165" formatCode="0.0000"/>
    </dxf>
    <dxf>
      <numFmt numFmtId="164" formatCode="0.00000"/>
    </dxf>
    <dxf>
      <numFmt numFmtId="164" formatCode="0.00000"/>
    </dxf>
    <dxf>
      <alignment wrapText="1" readingOrder="0"/>
    </dxf>
    <dxf>
      <numFmt numFmtId="165" formatCode="0.0000"/>
    </dxf>
    <dxf>
      <numFmt numFmtId="165" formatCode="0.0000"/>
    </dxf>
    <dxf>
      <numFmt numFmtId="164" formatCode="0.00000"/>
    </dxf>
    <dxf>
      <numFmt numFmtId="164" formatCode="0.00000"/>
    </dxf>
    <dxf>
      <alignment wrapText="1" readingOrder="0"/>
    </dxf>
    <dxf>
      <numFmt numFmtId="165" formatCode="0.0000"/>
    </dxf>
    <dxf>
      <numFmt numFmtId="165" formatCode="0.0000"/>
    </dxf>
    <dxf>
      <numFmt numFmtId="164" formatCode="0.00000"/>
    </dxf>
    <dxf>
      <numFmt numFmtId="164" formatCode="0.00000"/>
    </dxf>
    <dxf>
      <alignment wrapText="1" readingOrder="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alignment horizontal="right" readingOrder="0"/>
    </dxf>
    <dxf>
      <alignment horizontal="right" readingOrder="0"/>
    </dxf>
    <dxf>
      <alignment horizontal="right" readingOrder="0"/>
    </dxf>
    <dxf>
      <alignment horizontal="right" readingOrder="0"/>
    </dxf>
    <dxf>
      <numFmt numFmtId="167" formatCode="yyyy/mm/dd\ h:mm"/>
    </dxf>
    <dxf>
      <numFmt numFmtId="167" formatCode="yyyy/mm/dd\ h:mm"/>
    </dxf>
    <dxf>
      <numFmt numFmtId="167" formatCode="yyyy/mm/dd\ h:mm"/>
    </dxf>
    <dxf>
      <numFmt numFmtId="167" formatCode="yyyy/mm/dd\ h:mm"/>
    </dxf>
    <dxf>
      <numFmt numFmtId="167" formatCode="yyyy/mm/dd\ h:mm"/>
    </dxf>
    <dxf>
      <numFmt numFmtId="167" formatCode="yyyy/mm/dd\ h:mm"/>
    </dxf>
    <dxf>
      <numFmt numFmtId="167" formatCode="yyyy/mm/dd\ h:mm"/>
    </dxf>
    <dxf>
      <numFmt numFmtId="1" formatCode="0"/>
    </dxf>
    <dxf>
      <numFmt numFmtId="167" formatCode="yyyy/mm/dd\ h:mm"/>
    </dxf>
    <dxf>
      <numFmt numFmtId="1" formatCode="0"/>
    </dxf>
    <dxf>
      <numFmt numFmtId="165" formatCode="0.0000"/>
    </dxf>
    <dxf>
      <numFmt numFmtId="164" formatCode="0.00000"/>
    </dxf>
    <dxf>
      <numFmt numFmtId="164" formatCode="0.00000"/>
    </dxf>
    <dxf>
      <numFmt numFmtId="165" formatCode="0.0000"/>
    </dxf>
    <dxf>
      <numFmt numFmtId="165" formatCode="0.0000"/>
    </dxf>
    <dxf>
      <fill>
        <patternFill patternType="solid">
          <bgColor rgb="FFFFFF00"/>
        </patternFill>
      </fill>
    </dxf>
    <dxf>
      <fill>
        <patternFill patternType="solid">
          <bgColor rgb="FFFFFF00"/>
        </patternFill>
      </fill>
    </dxf>
    <dxf>
      <alignment wrapText="1" readingOrder="0"/>
    </dxf>
    <dxf>
      <numFmt numFmtId="164" formatCode="0.00000"/>
    </dxf>
    <dxf>
      <numFmt numFmtId="164" formatCode="0.00000"/>
    </dxf>
    <dxf>
      <numFmt numFmtId="165" formatCode="0.0000"/>
    </dxf>
    <dxf>
      <numFmt numFmtId="165" formatCode="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openxmlformats.org/officeDocument/2006/relationships/theme" Target="theme/theme1.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microsoft.com/office/2007/relationships/slicerCache" Target="slicerCaches/slicerCache24.xml"/><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0.xml"/><Relationship Id="rId44" Type="http://schemas.microsoft.com/office/2007/relationships/slicerCache" Target="slicerCaches/slicerCache23.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microsoft.com/office/2007/relationships/slicerCache" Target="slicerCaches/slicerCache25.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MSE!$A$2:$A$128</c:f>
              <c:strCach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strCache>
            </c:strRef>
          </c:cat>
          <c:val>
            <c:numRef>
              <c:f>MSE!$B$2:$B$128</c:f>
              <c:numCache>
                <c:formatCode>0.00000</c:formatCode>
                <c:ptCount val="126"/>
                <c:pt idx="0">
                  <c:v>7.4734189547598405E-4</c:v>
                </c:pt>
                <c:pt idx="1">
                  <c:v>4.9775128718465599E-4</c:v>
                </c:pt>
                <c:pt idx="2">
                  <c:v>4.9735233187675498E-4</c:v>
                </c:pt>
                <c:pt idx="3">
                  <c:v>4.9699126975610896E-4</c:v>
                </c:pt>
                <c:pt idx="4">
                  <c:v>4.9666035920381503E-4</c:v>
                </c:pt>
                <c:pt idx="5">
                  <c:v>4.96355060022324E-4</c:v>
                </c:pt>
                <c:pt idx="6">
                  <c:v>4.9607054097577897E-4</c:v>
                </c:pt>
                <c:pt idx="7">
                  <c:v>4.9580290215089895E-4</c:v>
                </c:pt>
                <c:pt idx="8">
                  <c:v>4.9554876750335097E-4</c:v>
                </c:pt>
                <c:pt idx="9">
                  <c:v>4.95305459480733E-4</c:v>
                </c:pt>
                <c:pt idx="10">
                  <c:v>4.9506936920806798E-4</c:v>
                </c:pt>
                <c:pt idx="11">
                  <c:v>4.9483828479424097E-4</c:v>
                </c:pt>
                <c:pt idx="12">
                  <c:v>4.9460923764854702E-4</c:v>
                </c:pt>
                <c:pt idx="13">
                  <c:v>4.9437879351898995E-4</c:v>
                </c:pt>
                <c:pt idx="14">
                  <c:v>4.9414433306083105E-4</c:v>
                </c:pt>
                <c:pt idx="15">
                  <c:v>4.9390265485271801E-4</c:v>
                </c:pt>
                <c:pt idx="16">
                  <c:v>4.9364991718903195E-4</c:v>
                </c:pt>
                <c:pt idx="17">
                  <c:v>4.9338163807988199E-4</c:v>
                </c:pt>
                <c:pt idx="18">
                  <c:v>4.93093219120055E-4</c:v>
                </c:pt>
                <c:pt idx="19">
                  <c:v>4.9277918878942696E-4</c:v>
                </c:pt>
                <c:pt idx="20">
                  <c:v>4.9243209650739995E-4</c:v>
                </c:pt>
                <c:pt idx="21">
                  <c:v>4.9204396782442895E-4</c:v>
                </c:pt>
                <c:pt idx="22">
                  <c:v>4.9160496564582001E-4</c:v>
                </c:pt>
                <c:pt idx="23">
                  <c:v>4.91102633532137E-4</c:v>
                </c:pt>
                <c:pt idx="24">
                  <c:v>4.9052189569920301E-4</c:v>
                </c:pt>
                <c:pt idx="25">
                  <c:v>4.8984319437295198E-4</c:v>
                </c:pt>
                <c:pt idx="26">
                  <c:v>4.8904272262006998E-4</c:v>
                </c:pt>
                <c:pt idx="27">
                  <c:v>4.8808826250024102E-4</c:v>
                </c:pt>
                <c:pt idx="28">
                  <c:v>4.8694174620322899E-4</c:v>
                </c:pt>
                <c:pt idx="29">
                  <c:v>4.8554953536950101E-4</c:v>
                </c:pt>
                <c:pt idx="30">
                  <c:v>4.8384361434727902E-4</c:v>
                </c:pt>
                <c:pt idx="31">
                  <c:v>4.8173181130550802E-4</c:v>
                </c:pt>
                <c:pt idx="32">
                  <c:v>4.7909712884575101E-4</c:v>
                </c:pt>
                <c:pt idx="33">
                  <c:v>4.7578045632690202E-4</c:v>
                </c:pt>
                <c:pt idx="34">
                  <c:v>4.7157780500128898E-4</c:v>
                </c:pt>
                <c:pt idx="35">
                  <c:v>4.6623387606814498E-4</c:v>
                </c:pt>
                <c:pt idx="36">
                  <c:v>4.5945454621687499E-4</c:v>
                </c:pt>
                <c:pt idx="37">
                  <c:v>4.5095940004102902E-4</c:v>
                </c:pt>
                <c:pt idx="38">
                  <c:v>4.4061752851121101E-4</c:v>
                </c:pt>
                <c:pt idx="39">
                  <c:v>4.2870611650869299E-4</c:v>
                </c:pt>
                <c:pt idx="40">
                  <c:v>4.1621716809458998E-4</c:v>
                </c:pt>
                <c:pt idx="41">
                  <c:v>4.0486827492713901E-4</c:v>
                </c:pt>
                <c:pt idx="42">
                  <c:v>3.96315532270819E-4</c:v>
                </c:pt>
                <c:pt idx="43">
                  <c:v>3.9097818080335899E-4</c:v>
                </c:pt>
                <c:pt idx="44">
                  <c:v>3.8792713894508801E-4</c:v>
                </c:pt>
                <c:pt idx="45">
                  <c:v>3.8595686783082799E-4</c:v>
                </c:pt>
                <c:pt idx="46">
                  <c:v>3.8435697206296E-4</c:v>
                </c:pt>
                <c:pt idx="47">
                  <c:v>3.82872764021158E-4</c:v>
                </c:pt>
                <c:pt idx="48">
                  <c:v>3.8145651342347302E-4</c:v>
                </c:pt>
                <c:pt idx="49">
                  <c:v>3.8011127617210101E-4</c:v>
                </c:pt>
                <c:pt idx="50">
                  <c:v>3.7884316407144102E-4</c:v>
                </c:pt>
                <c:pt idx="51">
                  <c:v>3.7765261367894698E-4</c:v>
                </c:pt>
                <c:pt idx="52">
                  <c:v>3.7653482286259499E-4</c:v>
                </c:pt>
                <c:pt idx="53">
                  <c:v>3.7548315594904098E-4</c:v>
                </c:pt>
                <c:pt idx="54">
                  <c:v>3.7449036608450098E-4</c:v>
                </c:pt>
                <c:pt idx="55">
                  <c:v>3.7355057429522298E-4</c:v>
                </c:pt>
                <c:pt idx="56">
                  <c:v>3.72657494153827E-4</c:v>
                </c:pt>
                <c:pt idx="57">
                  <c:v>3.71804984752089E-4</c:v>
                </c:pt>
                <c:pt idx="58">
                  <c:v>3.7098882603459098E-4</c:v>
                </c:pt>
                <c:pt idx="59">
                  <c:v>3.7020447780378201E-4</c:v>
                </c:pt>
                <c:pt idx="60">
                  <c:v>3.6944824387319402E-4</c:v>
                </c:pt>
                <c:pt idx="61">
                  <c:v>3.68716660887003E-4</c:v>
                </c:pt>
                <c:pt idx="62">
                  <c:v>3.6800641100853698E-4</c:v>
                </c:pt>
                <c:pt idx="63">
                  <c:v>3.6731568980030699E-4</c:v>
                </c:pt>
                <c:pt idx="64">
                  <c:v>3.66640655556694E-4</c:v>
                </c:pt>
                <c:pt idx="65">
                  <c:v>3.6598046426661302E-4</c:v>
                </c:pt>
                <c:pt idx="66">
                  <c:v>3.6533200182020702E-4</c:v>
                </c:pt>
                <c:pt idx="67">
                  <c:v>3.6469442420639098E-4</c:v>
                </c:pt>
                <c:pt idx="68">
                  <c:v>3.6406554863788198E-4</c:v>
                </c:pt>
                <c:pt idx="69">
                  <c:v>3.6344409454613902E-4</c:v>
                </c:pt>
                <c:pt idx="70">
                  <c:v>3.62828810466453E-4</c:v>
                </c:pt>
                <c:pt idx="71">
                  <c:v>3.6221780464984498E-4</c:v>
                </c:pt>
                <c:pt idx="72">
                  <c:v>3.6161066964268701E-4</c:v>
                </c:pt>
                <c:pt idx="73">
                  <c:v>3.61006212187931E-4</c:v>
                </c:pt>
                <c:pt idx="74">
                  <c:v>3.60403006197885E-4</c:v>
                </c:pt>
                <c:pt idx="75">
                  <c:v>3.5980070242658301E-4</c:v>
                </c:pt>
                <c:pt idx="76">
                  <c:v>3.5919810761697601E-4</c:v>
                </c:pt>
                <c:pt idx="77">
                  <c:v>3.5859498893842101E-4</c:v>
                </c:pt>
                <c:pt idx="78">
                  <c:v>3.5799061879515599E-4</c:v>
                </c:pt>
                <c:pt idx="79">
                  <c:v>3.5738470614887801E-4</c:v>
                </c:pt>
                <c:pt idx="80">
                  <c:v>3.56775883119553E-4</c:v>
                </c:pt>
                <c:pt idx="81">
                  <c:v>3.5616607055999301E-4</c:v>
                </c:pt>
                <c:pt idx="82">
                  <c:v>3.5555456997826701E-4</c:v>
                </c:pt>
                <c:pt idx="83">
                  <c:v>3.5494135227054401E-4</c:v>
                </c:pt>
                <c:pt idx="84">
                  <c:v>3.5432755248621101E-4</c:v>
                </c:pt>
                <c:pt idx="85">
                  <c:v>3.5371398553252198E-4</c:v>
                </c:pt>
                <c:pt idx="86">
                  <c:v>3.5310193197801698E-4</c:v>
                </c:pt>
                <c:pt idx="87">
                  <c:v>3.5249328357167499E-4</c:v>
                </c:pt>
                <c:pt idx="88">
                  <c:v>3.5188908805139401E-4</c:v>
                </c:pt>
                <c:pt idx="89">
                  <c:v>3.5129138268530401E-4</c:v>
                </c:pt>
                <c:pt idx="90">
                  <c:v>3.50701913703233E-4</c:v>
                </c:pt>
                <c:pt idx="91">
                  <c:v>3.50123911630362E-4</c:v>
                </c:pt>
                <c:pt idx="92">
                  <c:v>3.4955766750499601E-4</c:v>
                </c:pt>
                <c:pt idx="93">
                  <c:v>3.4900641185231501E-4</c:v>
                </c:pt>
                <c:pt idx="94">
                  <c:v>3.4847215283662102E-4</c:v>
                </c:pt>
                <c:pt idx="95">
                  <c:v>3.4795724786818E-4</c:v>
                </c:pt>
                <c:pt idx="96">
                  <c:v>3.4746248275041602E-4</c:v>
                </c:pt>
                <c:pt idx="97">
                  <c:v>3.4698937088251098E-4</c:v>
                </c:pt>
                <c:pt idx="98">
                  <c:v>3.4653965849429401E-4</c:v>
                </c:pt>
                <c:pt idx="99">
                  <c:v>3.4611337468959402E-4</c:v>
                </c:pt>
                <c:pt idx="100">
                  <c:v>3.4571159631013897E-4</c:v>
                </c:pt>
                <c:pt idx="101">
                  <c:v>3.4533240250311797E-4</c:v>
                </c:pt>
                <c:pt idx="102">
                  <c:v>3.44976549968123E-4</c:v>
                </c:pt>
                <c:pt idx="103">
                  <c:v>3.4464310738258102E-4</c:v>
                </c:pt>
                <c:pt idx="104">
                  <c:v>3.44331376254559E-4</c:v>
                </c:pt>
                <c:pt idx="105">
                  <c:v>3.44042462529615E-4</c:v>
                </c:pt>
                <c:pt idx="106">
                  <c:v>3.4377464908175198E-4</c:v>
                </c:pt>
                <c:pt idx="107">
                  <c:v>3.435279650148E-4</c:v>
                </c:pt>
                <c:pt idx="108">
                  <c:v>3.4329874324612298E-4</c:v>
                </c:pt>
                <c:pt idx="109">
                  <c:v>3.4308378235436998E-4</c:v>
                </c:pt>
                <c:pt idx="110">
                  <c:v>3.4287665039300902E-4</c:v>
                </c:pt>
                <c:pt idx="111">
                  <c:v>3.4267012961208799E-4</c:v>
                </c:pt>
                <c:pt idx="112">
                  <c:v>3.4245650749653599E-4</c:v>
                </c:pt>
                <c:pt idx="113">
                  <c:v>3.4222978865727799E-4</c:v>
                </c:pt>
                <c:pt idx="114">
                  <c:v>3.4198464709334103E-4</c:v>
                </c:pt>
                <c:pt idx="115">
                  <c:v>3.4171665902249499E-4</c:v>
                </c:pt>
                <c:pt idx="116">
                  <c:v>3.41421866323799E-4</c:v>
                </c:pt>
                <c:pt idx="117">
                  <c:v>3.4109750413335898E-4</c:v>
                </c:pt>
                <c:pt idx="118">
                  <c:v>3.4074499853886702E-4</c:v>
                </c:pt>
                <c:pt idx="119">
                  <c:v>3.4037121804431103E-4</c:v>
                </c:pt>
                <c:pt idx="120">
                  <c:v>3.3998989965766701E-4</c:v>
                </c:pt>
                <c:pt idx="121">
                  <c:v>3.3962071756832302E-4</c:v>
                </c:pt>
                <c:pt idx="122">
                  <c:v>3.3928686752915399E-4</c:v>
                </c:pt>
                <c:pt idx="123">
                  <c:v>3.3901486312970497E-4</c:v>
                </c:pt>
                <c:pt idx="124">
                  <c:v>3.3883436117321302E-4</c:v>
                </c:pt>
                <c:pt idx="125">
                  <c:v>3.38786659995094E-4</c:v>
                </c:pt>
              </c:numCache>
            </c:numRef>
          </c:val>
          <c:smooth val="0"/>
        </c:ser>
        <c:dLbls>
          <c:showLegendKey val="0"/>
          <c:showVal val="0"/>
          <c:showCatName val="0"/>
          <c:showSerName val="0"/>
          <c:showPercent val="0"/>
          <c:showBubbleSize val="0"/>
        </c:dLbls>
        <c:marker val="1"/>
        <c:smooth val="0"/>
        <c:axId val="193577184"/>
        <c:axId val="193577728"/>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MSE!$A$2:$A$128</c:f>
              <c:strCache>
                <c:ptCount val="1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strCache>
            </c:strRef>
          </c:cat>
          <c:val>
            <c:numRef>
              <c:f>MSE!$C$2:$C$128</c:f>
              <c:numCache>
                <c:formatCode>0</c:formatCode>
                <c:ptCount val="126"/>
                <c:pt idx="0">
                  <c:v>1474</c:v>
                </c:pt>
                <c:pt idx="1">
                  <c:v>1458</c:v>
                </c:pt>
                <c:pt idx="2">
                  <c:v>1452</c:v>
                </c:pt>
                <c:pt idx="3">
                  <c:v>1455</c:v>
                </c:pt>
                <c:pt idx="4">
                  <c:v>1449</c:v>
                </c:pt>
                <c:pt idx="5">
                  <c:v>1450</c:v>
                </c:pt>
                <c:pt idx="6">
                  <c:v>1450</c:v>
                </c:pt>
                <c:pt idx="7">
                  <c:v>1457</c:v>
                </c:pt>
                <c:pt idx="8">
                  <c:v>1457</c:v>
                </c:pt>
                <c:pt idx="9">
                  <c:v>1459</c:v>
                </c:pt>
                <c:pt idx="10">
                  <c:v>1458</c:v>
                </c:pt>
                <c:pt idx="11">
                  <c:v>1461</c:v>
                </c:pt>
                <c:pt idx="12">
                  <c:v>1463</c:v>
                </c:pt>
                <c:pt idx="13">
                  <c:v>1458</c:v>
                </c:pt>
                <c:pt idx="14">
                  <c:v>1464</c:v>
                </c:pt>
                <c:pt idx="15">
                  <c:v>1461</c:v>
                </c:pt>
                <c:pt idx="16">
                  <c:v>1448</c:v>
                </c:pt>
                <c:pt idx="17">
                  <c:v>1461</c:v>
                </c:pt>
                <c:pt idx="18">
                  <c:v>1462</c:v>
                </c:pt>
                <c:pt idx="19">
                  <c:v>1461</c:v>
                </c:pt>
                <c:pt idx="20">
                  <c:v>1453</c:v>
                </c:pt>
                <c:pt idx="21">
                  <c:v>1460</c:v>
                </c:pt>
                <c:pt idx="22">
                  <c:v>1460</c:v>
                </c:pt>
                <c:pt idx="23">
                  <c:v>1464</c:v>
                </c:pt>
                <c:pt idx="24">
                  <c:v>1454</c:v>
                </c:pt>
                <c:pt idx="25">
                  <c:v>1473</c:v>
                </c:pt>
                <c:pt idx="26">
                  <c:v>1473</c:v>
                </c:pt>
                <c:pt idx="27">
                  <c:v>1476</c:v>
                </c:pt>
                <c:pt idx="28">
                  <c:v>1468</c:v>
                </c:pt>
                <c:pt idx="29">
                  <c:v>1476</c:v>
                </c:pt>
                <c:pt idx="30">
                  <c:v>1476</c:v>
                </c:pt>
                <c:pt idx="31">
                  <c:v>1475</c:v>
                </c:pt>
                <c:pt idx="32">
                  <c:v>1478</c:v>
                </c:pt>
                <c:pt idx="33">
                  <c:v>1453</c:v>
                </c:pt>
                <c:pt idx="34">
                  <c:v>1455</c:v>
                </c:pt>
                <c:pt idx="35">
                  <c:v>1470</c:v>
                </c:pt>
                <c:pt idx="36">
                  <c:v>1474</c:v>
                </c:pt>
                <c:pt idx="37">
                  <c:v>1470</c:v>
                </c:pt>
                <c:pt idx="38">
                  <c:v>1476</c:v>
                </c:pt>
                <c:pt idx="39">
                  <c:v>1474</c:v>
                </c:pt>
                <c:pt idx="40">
                  <c:v>1476</c:v>
                </c:pt>
                <c:pt idx="41">
                  <c:v>1475</c:v>
                </c:pt>
                <c:pt idx="42">
                  <c:v>1467</c:v>
                </c:pt>
                <c:pt idx="43">
                  <c:v>1476</c:v>
                </c:pt>
                <c:pt idx="44">
                  <c:v>1472</c:v>
                </c:pt>
                <c:pt idx="45">
                  <c:v>1475</c:v>
                </c:pt>
                <c:pt idx="46">
                  <c:v>1472</c:v>
                </c:pt>
                <c:pt idx="47">
                  <c:v>1472</c:v>
                </c:pt>
                <c:pt idx="48">
                  <c:v>1477</c:v>
                </c:pt>
                <c:pt idx="49">
                  <c:v>1477</c:v>
                </c:pt>
                <c:pt idx="50">
                  <c:v>1475</c:v>
                </c:pt>
                <c:pt idx="51">
                  <c:v>1472</c:v>
                </c:pt>
                <c:pt idx="52">
                  <c:v>1477</c:v>
                </c:pt>
                <c:pt idx="53">
                  <c:v>1475</c:v>
                </c:pt>
                <c:pt idx="54">
                  <c:v>1473</c:v>
                </c:pt>
                <c:pt idx="55">
                  <c:v>1480</c:v>
                </c:pt>
                <c:pt idx="56">
                  <c:v>1476</c:v>
                </c:pt>
                <c:pt idx="57">
                  <c:v>1473</c:v>
                </c:pt>
                <c:pt idx="58">
                  <c:v>1472</c:v>
                </c:pt>
                <c:pt idx="59">
                  <c:v>1465</c:v>
                </c:pt>
                <c:pt idx="60">
                  <c:v>1473</c:v>
                </c:pt>
                <c:pt idx="61">
                  <c:v>1476</c:v>
                </c:pt>
                <c:pt idx="62">
                  <c:v>1474</c:v>
                </c:pt>
                <c:pt idx="63">
                  <c:v>1473</c:v>
                </c:pt>
                <c:pt idx="64">
                  <c:v>1476</c:v>
                </c:pt>
                <c:pt idx="65">
                  <c:v>1474</c:v>
                </c:pt>
                <c:pt idx="66">
                  <c:v>1472</c:v>
                </c:pt>
                <c:pt idx="67">
                  <c:v>1466</c:v>
                </c:pt>
                <c:pt idx="68">
                  <c:v>1476</c:v>
                </c:pt>
                <c:pt idx="69">
                  <c:v>1475</c:v>
                </c:pt>
                <c:pt idx="70">
                  <c:v>1472</c:v>
                </c:pt>
                <c:pt idx="71">
                  <c:v>1476</c:v>
                </c:pt>
                <c:pt idx="72">
                  <c:v>1476</c:v>
                </c:pt>
                <c:pt idx="73">
                  <c:v>1479</c:v>
                </c:pt>
                <c:pt idx="74">
                  <c:v>1476</c:v>
                </c:pt>
                <c:pt idx="75">
                  <c:v>1474</c:v>
                </c:pt>
                <c:pt idx="76">
                  <c:v>1475</c:v>
                </c:pt>
                <c:pt idx="77">
                  <c:v>1474</c:v>
                </c:pt>
                <c:pt idx="78">
                  <c:v>1476</c:v>
                </c:pt>
                <c:pt idx="79">
                  <c:v>1473</c:v>
                </c:pt>
                <c:pt idx="80">
                  <c:v>1477</c:v>
                </c:pt>
                <c:pt idx="81">
                  <c:v>1473</c:v>
                </c:pt>
                <c:pt idx="82">
                  <c:v>1469</c:v>
                </c:pt>
                <c:pt idx="83">
                  <c:v>1458</c:v>
                </c:pt>
                <c:pt idx="84">
                  <c:v>1460</c:v>
                </c:pt>
                <c:pt idx="85">
                  <c:v>1448</c:v>
                </c:pt>
                <c:pt idx="86">
                  <c:v>1444</c:v>
                </c:pt>
                <c:pt idx="87">
                  <c:v>1444</c:v>
                </c:pt>
                <c:pt idx="88">
                  <c:v>1461</c:v>
                </c:pt>
                <c:pt idx="89">
                  <c:v>1464</c:v>
                </c:pt>
                <c:pt idx="90">
                  <c:v>1464</c:v>
                </c:pt>
                <c:pt idx="91">
                  <c:v>1465</c:v>
                </c:pt>
                <c:pt idx="92">
                  <c:v>1463</c:v>
                </c:pt>
                <c:pt idx="93">
                  <c:v>1462</c:v>
                </c:pt>
                <c:pt idx="94">
                  <c:v>1464</c:v>
                </c:pt>
                <c:pt idx="95">
                  <c:v>1464</c:v>
                </c:pt>
                <c:pt idx="96">
                  <c:v>1464</c:v>
                </c:pt>
                <c:pt idx="97">
                  <c:v>1463</c:v>
                </c:pt>
                <c:pt idx="98">
                  <c:v>1462</c:v>
                </c:pt>
                <c:pt idx="99">
                  <c:v>1462</c:v>
                </c:pt>
                <c:pt idx="100">
                  <c:v>1456</c:v>
                </c:pt>
                <c:pt idx="101">
                  <c:v>1459</c:v>
                </c:pt>
                <c:pt idx="102">
                  <c:v>1465</c:v>
                </c:pt>
                <c:pt idx="103">
                  <c:v>1462</c:v>
                </c:pt>
                <c:pt idx="104">
                  <c:v>1464</c:v>
                </c:pt>
                <c:pt idx="105">
                  <c:v>1462</c:v>
                </c:pt>
                <c:pt idx="106">
                  <c:v>1465</c:v>
                </c:pt>
                <c:pt idx="107">
                  <c:v>1462</c:v>
                </c:pt>
                <c:pt idx="108">
                  <c:v>1462</c:v>
                </c:pt>
                <c:pt idx="109">
                  <c:v>1463</c:v>
                </c:pt>
                <c:pt idx="110">
                  <c:v>1460</c:v>
                </c:pt>
                <c:pt idx="111">
                  <c:v>1463</c:v>
                </c:pt>
                <c:pt idx="112">
                  <c:v>1462</c:v>
                </c:pt>
                <c:pt idx="113">
                  <c:v>1463</c:v>
                </c:pt>
                <c:pt idx="114">
                  <c:v>1462</c:v>
                </c:pt>
                <c:pt idx="115">
                  <c:v>1470</c:v>
                </c:pt>
                <c:pt idx="116">
                  <c:v>1476</c:v>
                </c:pt>
                <c:pt idx="117">
                  <c:v>1479</c:v>
                </c:pt>
                <c:pt idx="118">
                  <c:v>1474</c:v>
                </c:pt>
                <c:pt idx="119">
                  <c:v>1471</c:v>
                </c:pt>
                <c:pt idx="120">
                  <c:v>1463</c:v>
                </c:pt>
                <c:pt idx="121">
                  <c:v>1462</c:v>
                </c:pt>
                <c:pt idx="122">
                  <c:v>1461</c:v>
                </c:pt>
                <c:pt idx="123">
                  <c:v>1462</c:v>
                </c:pt>
                <c:pt idx="124">
                  <c:v>1462</c:v>
                </c:pt>
                <c:pt idx="125">
                  <c:v>1460</c:v>
                </c:pt>
              </c:numCache>
            </c:numRef>
          </c:val>
          <c:smooth val="0"/>
        </c:ser>
        <c:dLbls>
          <c:showLegendKey val="0"/>
          <c:showVal val="0"/>
          <c:showCatName val="0"/>
          <c:showSerName val="0"/>
          <c:showPercent val="0"/>
          <c:showBubbleSize val="0"/>
        </c:dLbls>
        <c:marker val="1"/>
        <c:smooth val="0"/>
        <c:axId val="193565760"/>
        <c:axId val="193564672"/>
      </c:lineChart>
      <c:catAx>
        <c:axId val="193577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77728"/>
        <c:crosses val="autoZero"/>
        <c:auto val="1"/>
        <c:lblAlgn val="ctr"/>
        <c:lblOffset val="100"/>
        <c:noMultiLvlLbl val="0"/>
      </c:catAx>
      <c:valAx>
        <c:axId val="19357772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77184"/>
        <c:crosses val="autoZero"/>
        <c:crossBetween val="between"/>
      </c:valAx>
      <c:valAx>
        <c:axId val="19356467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65760"/>
        <c:crosses val="max"/>
        <c:crossBetween val="between"/>
      </c:valAx>
      <c:catAx>
        <c:axId val="193565760"/>
        <c:scaling>
          <c:orientation val="minMax"/>
        </c:scaling>
        <c:delete val="1"/>
        <c:axPos val="b"/>
        <c:numFmt formatCode="General" sourceLinked="1"/>
        <c:majorTickMark val="out"/>
        <c:minorTickMark val="none"/>
        <c:tickLblPos val="nextTo"/>
        <c:crossAx val="193564672"/>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Run_TRS!$B$4:$B$126</c:f>
              <c:numCache>
                <c:formatCode>0.00000</c:formatCode>
                <c:ptCount val="122"/>
                <c:pt idx="0">
                  <c:v>0.44881813228130324</c:v>
                </c:pt>
                <c:pt idx="1">
                  <c:v>0.44916138797998428</c:v>
                </c:pt>
                <c:pt idx="2">
                  <c:v>0.43711631000041945</c:v>
                </c:pt>
                <c:pt idx="3">
                  <c:v>0.43811858445405971</c:v>
                </c:pt>
                <c:pt idx="4">
                  <c:v>0.46103955060243573</c:v>
                </c:pt>
                <c:pt idx="5">
                  <c:v>0.43547142669558525</c:v>
                </c:pt>
                <c:pt idx="6">
                  <c:v>0.41428841277956951</c:v>
                </c:pt>
                <c:pt idx="7">
                  <c:v>0.46587397158145899</c:v>
                </c:pt>
                <c:pt idx="8">
                  <c:v>0.46968106180429448</c:v>
                </c:pt>
                <c:pt idx="9">
                  <c:v>0.43650745600461954</c:v>
                </c:pt>
                <c:pt idx="10">
                  <c:v>0.41729380935430527</c:v>
                </c:pt>
                <c:pt idx="11">
                  <c:v>0.42709993571043003</c:v>
                </c:pt>
                <c:pt idx="12">
                  <c:v>0.44060936570167547</c:v>
                </c:pt>
                <c:pt idx="13">
                  <c:v>0.43902663141489029</c:v>
                </c:pt>
                <c:pt idx="14">
                  <c:v>0.44268246740102796</c:v>
                </c:pt>
                <c:pt idx="15">
                  <c:v>0.43627923354506504</c:v>
                </c:pt>
                <c:pt idx="16">
                  <c:v>0.45804007351398446</c:v>
                </c:pt>
                <c:pt idx="17">
                  <c:v>0.44487489759922022</c:v>
                </c:pt>
                <c:pt idx="18">
                  <c:v>0.44311252236366305</c:v>
                </c:pt>
                <c:pt idx="19">
                  <c:v>0.45196937769651424</c:v>
                </c:pt>
                <c:pt idx="20">
                  <c:v>0.44710198789834976</c:v>
                </c:pt>
                <c:pt idx="21">
                  <c:v>0.44613382965326298</c:v>
                </c:pt>
                <c:pt idx="22">
                  <c:v>0.44872615486383444</c:v>
                </c:pt>
                <c:pt idx="23">
                  <c:v>0.44902000576257728</c:v>
                </c:pt>
                <c:pt idx="24">
                  <c:v>0.437234647572041</c:v>
                </c:pt>
                <c:pt idx="25">
                  <c:v>0.43387254327535657</c:v>
                </c:pt>
                <c:pt idx="26">
                  <c:v>0.44509000331163373</c:v>
                </c:pt>
                <c:pt idx="27">
                  <c:v>0.43305138126015674</c:v>
                </c:pt>
                <c:pt idx="28">
                  <c:v>0.47394348680973047</c:v>
                </c:pt>
                <c:pt idx="29">
                  <c:v>0.47162411361932749</c:v>
                </c:pt>
                <c:pt idx="30">
                  <c:v>0.45192313939332951</c:v>
                </c:pt>
                <c:pt idx="31">
                  <c:v>0.47065800428390481</c:v>
                </c:pt>
                <c:pt idx="32">
                  <c:v>0.45964666455984127</c:v>
                </c:pt>
                <c:pt idx="33">
                  <c:v>0.42937791347503629</c:v>
                </c:pt>
                <c:pt idx="34">
                  <c:v>0.46649947017431276</c:v>
                </c:pt>
                <c:pt idx="35">
                  <c:v>0.47506212443113327</c:v>
                </c:pt>
                <c:pt idx="36">
                  <c:v>0.44076640903949726</c:v>
                </c:pt>
                <c:pt idx="37">
                  <c:v>0.43444868177175522</c:v>
                </c:pt>
                <c:pt idx="38">
                  <c:v>0.44297344237565994</c:v>
                </c:pt>
                <c:pt idx="39">
                  <c:v>0.45021482557058351</c:v>
                </c:pt>
                <c:pt idx="40">
                  <c:v>0.45898037403821929</c:v>
                </c:pt>
                <c:pt idx="41">
                  <c:v>0.45072758942842478</c:v>
                </c:pt>
                <c:pt idx="42">
                  <c:v>0.43929128348827351</c:v>
                </c:pt>
                <c:pt idx="43">
                  <c:v>0.44907569885253873</c:v>
                </c:pt>
                <c:pt idx="44">
                  <c:v>0.45478340983390797</c:v>
                </c:pt>
                <c:pt idx="45">
                  <c:v>0.45251581072807295</c:v>
                </c:pt>
                <c:pt idx="46">
                  <c:v>0.44688130170106877</c:v>
                </c:pt>
                <c:pt idx="47">
                  <c:v>0.44278357177972827</c:v>
                </c:pt>
                <c:pt idx="48">
                  <c:v>0.44008947908878326</c:v>
                </c:pt>
                <c:pt idx="49">
                  <c:v>0.44236785173416127</c:v>
                </c:pt>
                <c:pt idx="50">
                  <c:v>0.45913338661193853</c:v>
                </c:pt>
                <c:pt idx="51">
                  <c:v>0.47098741680383699</c:v>
                </c:pt>
                <c:pt idx="52">
                  <c:v>0.44736826419830322</c:v>
                </c:pt>
                <c:pt idx="53">
                  <c:v>0.43095013499259949</c:v>
                </c:pt>
                <c:pt idx="54">
                  <c:v>0.45884839445352554</c:v>
                </c:pt>
                <c:pt idx="55">
                  <c:v>0.44795239716768276</c:v>
                </c:pt>
                <c:pt idx="56">
                  <c:v>0.44863870739936829</c:v>
                </c:pt>
                <c:pt idx="57">
                  <c:v>0.44539004564285273</c:v>
                </c:pt>
                <c:pt idx="58">
                  <c:v>0.44818089157342927</c:v>
                </c:pt>
                <c:pt idx="59">
                  <c:v>0.42364687472581847</c:v>
                </c:pt>
                <c:pt idx="60">
                  <c:v>0.44540750235319126</c:v>
                </c:pt>
                <c:pt idx="61">
                  <c:v>0.44576434791088104</c:v>
                </c:pt>
                <c:pt idx="62">
                  <c:v>0.47269973158836376</c:v>
                </c:pt>
                <c:pt idx="63">
                  <c:v>0.47203469276428223</c:v>
                </c:pt>
                <c:pt idx="64">
                  <c:v>0.46958862990140926</c:v>
                </c:pt>
                <c:pt idx="65">
                  <c:v>0.45495464652776718</c:v>
                </c:pt>
                <c:pt idx="66">
                  <c:v>0.44444075971841801</c:v>
                </c:pt>
                <c:pt idx="67">
                  <c:v>0.44871224462986004</c:v>
                </c:pt>
                <c:pt idx="68">
                  <c:v>0.461466394364834</c:v>
                </c:pt>
                <c:pt idx="69">
                  <c:v>0.45728578418493276</c:v>
                </c:pt>
                <c:pt idx="70">
                  <c:v>0.45259369164705276</c:v>
                </c:pt>
                <c:pt idx="71">
                  <c:v>0.44206485897302628</c:v>
                </c:pt>
                <c:pt idx="72">
                  <c:v>0.44634649157524126</c:v>
                </c:pt>
                <c:pt idx="73">
                  <c:v>0.44540807604789723</c:v>
                </c:pt>
                <c:pt idx="74">
                  <c:v>0.44626059383153904</c:v>
                </c:pt>
                <c:pt idx="75">
                  <c:v>0.44486363232135773</c:v>
                </c:pt>
                <c:pt idx="76">
                  <c:v>0.43446367979049672</c:v>
                </c:pt>
                <c:pt idx="77">
                  <c:v>0.43124062567949301</c:v>
                </c:pt>
                <c:pt idx="78">
                  <c:v>0.44468014687299723</c:v>
                </c:pt>
                <c:pt idx="79">
                  <c:v>0.44575865566730499</c:v>
                </c:pt>
                <c:pt idx="80">
                  <c:v>0.4386446699500085</c:v>
                </c:pt>
                <c:pt idx="81">
                  <c:v>0.43151380121707927</c:v>
                </c:pt>
                <c:pt idx="82">
                  <c:v>0.41024406626820575</c:v>
                </c:pt>
                <c:pt idx="83">
                  <c:v>0.42721104994416248</c:v>
                </c:pt>
                <c:pt idx="84">
                  <c:v>0.43117186427116372</c:v>
                </c:pt>
                <c:pt idx="85">
                  <c:v>0.426470957696438</c:v>
                </c:pt>
                <c:pt idx="86">
                  <c:v>0.45517574250698095</c:v>
                </c:pt>
                <c:pt idx="87">
                  <c:v>0.42648077756166447</c:v>
                </c:pt>
                <c:pt idx="88">
                  <c:v>0.43173136562108999</c:v>
                </c:pt>
                <c:pt idx="89">
                  <c:v>0.44495265930890998</c:v>
                </c:pt>
                <c:pt idx="90">
                  <c:v>0.44138466566801077</c:v>
                </c:pt>
                <c:pt idx="91">
                  <c:v>0.44952674955129623</c:v>
                </c:pt>
                <c:pt idx="92">
                  <c:v>0.44768424332141871</c:v>
                </c:pt>
                <c:pt idx="93">
                  <c:v>0.44395545870065667</c:v>
                </c:pt>
                <c:pt idx="94">
                  <c:v>0.44445594400167449</c:v>
                </c:pt>
                <c:pt idx="95">
                  <c:v>0.45242896676063521</c:v>
                </c:pt>
                <c:pt idx="96">
                  <c:v>0.45189754664897924</c:v>
                </c:pt>
                <c:pt idx="97">
                  <c:v>0.44471191614866246</c:v>
                </c:pt>
                <c:pt idx="98">
                  <c:v>0.44309335947036727</c:v>
                </c:pt>
                <c:pt idx="99">
                  <c:v>0.43574082478880882</c:v>
                </c:pt>
                <c:pt idx="100">
                  <c:v>0.45788312703371048</c:v>
                </c:pt>
                <c:pt idx="101">
                  <c:v>0.44004867970943451</c:v>
                </c:pt>
                <c:pt idx="102">
                  <c:v>0.422063358128071</c:v>
                </c:pt>
                <c:pt idx="103">
                  <c:v>0.44975537806749355</c:v>
                </c:pt>
                <c:pt idx="104">
                  <c:v>0.45703596621751774</c:v>
                </c:pt>
                <c:pt idx="105">
                  <c:v>0.44755947589874279</c:v>
                </c:pt>
                <c:pt idx="106">
                  <c:v>0.47185453772544883</c:v>
                </c:pt>
                <c:pt idx="107">
                  <c:v>0.46754230558872201</c:v>
                </c:pt>
                <c:pt idx="108">
                  <c:v>0.44854982942342725</c:v>
                </c:pt>
                <c:pt idx="109">
                  <c:v>0.43154156208038325</c:v>
                </c:pt>
                <c:pt idx="110">
                  <c:v>0.44058597832918178</c:v>
                </c:pt>
                <c:pt idx="111">
                  <c:v>0.45297370105981849</c:v>
                </c:pt>
                <c:pt idx="112">
                  <c:v>0.44346392899751674</c:v>
                </c:pt>
                <c:pt idx="113">
                  <c:v>0.43110691010951996</c:v>
                </c:pt>
                <c:pt idx="114">
                  <c:v>0.45679736882448208</c:v>
                </c:pt>
                <c:pt idx="115">
                  <c:v>0.44593828171491651</c:v>
                </c:pt>
                <c:pt idx="116">
                  <c:v>0.45054180175066</c:v>
                </c:pt>
                <c:pt idx="117">
                  <c:v>0.44865906983613973</c:v>
                </c:pt>
                <c:pt idx="118">
                  <c:v>0.43944230675697327</c:v>
                </c:pt>
                <c:pt idx="119">
                  <c:v>0.43884549289941799</c:v>
                </c:pt>
                <c:pt idx="120">
                  <c:v>0.44452061504125606</c:v>
                </c:pt>
                <c:pt idx="121">
                  <c:v>0.45188832283019997</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Run_TRS!$C$4:$C$126</c:f>
              <c:numCache>
                <c:formatCode>0.00000</c:formatCode>
                <c:ptCount val="122"/>
                <c:pt idx="12">
                  <c:v>0.44771756231784826</c:v>
                </c:pt>
                <c:pt idx="13">
                  <c:v>0.44402667135000223</c:v>
                </c:pt>
                <c:pt idx="14">
                  <c:v>0.44527792185544951</c:v>
                </c:pt>
                <c:pt idx="15">
                  <c:v>0.43930800259113323</c:v>
                </c:pt>
                <c:pt idx="16">
                  <c:v>0.44466132670640929</c:v>
                </c:pt>
                <c:pt idx="17">
                  <c:v>0.44935669749975221</c:v>
                </c:pt>
                <c:pt idx="18">
                  <c:v>0.44599099457263947</c:v>
                </c:pt>
                <c:pt idx="19">
                  <c:v>0.4434079229831695</c:v>
                </c:pt>
                <c:pt idx="20">
                  <c:v>0.44925785809755353</c:v>
                </c:pt>
                <c:pt idx="21">
                  <c:v>0.44810687750577949</c:v>
                </c:pt>
                <c:pt idx="22">
                  <c:v>0.44534081220626831</c:v>
                </c:pt>
                <c:pt idx="23">
                  <c:v>0.44968477636575699</c:v>
                </c:pt>
                <c:pt idx="24">
                  <c:v>0.44122674316167826</c:v>
                </c:pt>
                <c:pt idx="25">
                  <c:v>0.44180614501237847</c:v>
                </c:pt>
                <c:pt idx="26">
                  <c:v>0.4380869269371036</c:v>
                </c:pt>
                <c:pt idx="27">
                  <c:v>0.45135951787233375</c:v>
                </c:pt>
                <c:pt idx="28">
                  <c:v>0.43166974186897272</c:v>
                </c:pt>
                <c:pt idx="29">
                  <c:v>0.46839123219251649</c:v>
                </c:pt>
                <c:pt idx="30">
                  <c:v>0.44738090783357598</c:v>
                </c:pt>
                <c:pt idx="31">
                  <c:v>0.44828135520219775</c:v>
                </c:pt>
                <c:pt idx="32">
                  <c:v>0.46249589323997498</c:v>
                </c:pt>
                <c:pt idx="33">
                  <c:v>0.4482941776514055</c:v>
                </c:pt>
                <c:pt idx="34">
                  <c:v>0.43373572081327449</c:v>
                </c:pt>
                <c:pt idx="35">
                  <c:v>0.45365893095731752</c:v>
                </c:pt>
                <c:pt idx="36">
                  <c:v>0.45190976560115825</c:v>
                </c:pt>
                <c:pt idx="37">
                  <c:v>0.42986638844013203</c:v>
                </c:pt>
                <c:pt idx="38">
                  <c:v>0.44376570731401427</c:v>
                </c:pt>
                <c:pt idx="39">
                  <c:v>0.44685426354408275</c:v>
                </c:pt>
                <c:pt idx="40">
                  <c:v>0.44922177493572252</c:v>
                </c:pt>
                <c:pt idx="41">
                  <c:v>0.45171958953142155</c:v>
                </c:pt>
                <c:pt idx="42">
                  <c:v>0.44962362945079826</c:v>
                </c:pt>
                <c:pt idx="43">
                  <c:v>0.43676130473613728</c:v>
                </c:pt>
                <c:pt idx="44">
                  <c:v>0.44682499766349804</c:v>
                </c:pt>
                <c:pt idx="45">
                  <c:v>0.44324450939893728</c:v>
                </c:pt>
                <c:pt idx="46">
                  <c:v>0.45378883183002477</c:v>
                </c:pt>
                <c:pt idx="47">
                  <c:v>0.44870471209287671</c:v>
                </c:pt>
                <c:pt idx="48">
                  <c:v>0.44417873024940502</c:v>
                </c:pt>
                <c:pt idx="49">
                  <c:v>0.44509539008140553</c:v>
                </c:pt>
                <c:pt idx="50">
                  <c:v>0.443335011601448</c:v>
                </c:pt>
                <c:pt idx="51">
                  <c:v>0.45467017590999603</c:v>
                </c:pt>
                <c:pt idx="52">
                  <c:v>0.45650726556777949</c:v>
                </c:pt>
                <c:pt idx="53">
                  <c:v>0.4394471421837805</c:v>
                </c:pt>
                <c:pt idx="54">
                  <c:v>0.44850922375917424</c:v>
                </c:pt>
                <c:pt idx="55">
                  <c:v>0.45522853732109053</c:v>
                </c:pt>
                <c:pt idx="56">
                  <c:v>0.44048995524644874</c:v>
                </c:pt>
                <c:pt idx="57">
                  <c:v>0.44487930834293382</c:v>
                </c:pt>
                <c:pt idx="58">
                  <c:v>0.45240087062120427</c:v>
                </c:pt>
                <c:pt idx="59">
                  <c:v>0.44473721086978896</c:v>
                </c:pt>
                <c:pt idx="60">
                  <c:v>0.4335647076368333</c:v>
                </c:pt>
                <c:pt idx="61">
                  <c:v>0.44081569463014603</c:v>
                </c:pt>
                <c:pt idx="62">
                  <c:v>0.45237322896719001</c:v>
                </c:pt>
                <c:pt idx="63">
                  <c:v>0.46165951341390599</c:v>
                </c:pt>
                <c:pt idx="64">
                  <c:v>0.45376047492027299</c:v>
                </c:pt>
                <c:pt idx="65">
                  <c:v>0.46668285876512494</c:v>
                </c:pt>
                <c:pt idx="66">
                  <c:v>0.44764071702957153</c:v>
                </c:pt>
                <c:pt idx="67">
                  <c:v>0.44173579663038276</c:v>
                </c:pt>
                <c:pt idx="68">
                  <c:v>0.45066862553358078</c:v>
                </c:pt>
                <c:pt idx="69">
                  <c:v>0.45611520856618898</c:v>
                </c:pt>
                <c:pt idx="70">
                  <c:v>0.44647342711687099</c:v>
                </c:pt>
                <c:pt idx="71">
                  <c:v>0.44273585081100475</c:v>
                </c:pt>
                <c:pt idx="72">
                  <c:v>0.44721076637506452</c:v>
                </c:pt>
                <c:pt idx="73">
                  <c:v>0.44599370658397652</c:v>
                </c:pt>
                <c:pt idx="74">
                  <c:v>0.44364932924509026</c:v>
                </c:pt>
                <c:pt idx="75">
                  <c:v>0.44903339445590973</c:v>
                </c:pt>
                <c:pt idx="76">
                  <c:v>0.43939523398876201</c:v>
                </c:pt>
                <c:pt idx="77">
                  <c:v>0.4455570876598357</c:v>
                </c:pt>
                <c:pt idx="78">
                  <c:v>0.43476926535367955</c:v>
                </c:pt>
                <c:pt idx="79">
                  <c:v>0.44576627016067494</c:v>
                </c:pt>
                <c:pt idx="80">
                  <c:v>0.44408933073282247</c:v>
                </c:pt>
                <c:pt idx="81">
                  <c:v>0.44686517119407654</c:v>
                </c:pt>
                <c:pt idx="82">
                  <c:v>0.43513456732034672</c:v>
                </c:pt>
                <c:pt idx="83">
                  <c:v>0.43411487340927102</c:v>
                </c:pt>
                <c:pt idx="84">
                  <c:v>0.42959188669919945</c:v>
                </c:pt>
                <c:pt idx="85">
                  <c:v>0.43661994487047173</c:v>
                </c:pt>
                <c:pt idx="86">
                  <c:v>0.45366267114877695</c:v>
                </c:pt>
                <c:pt idx="87">
                  <c:v>0.44625902920961402</c:v>
                </c:pt>
                <c:pt idx="88">
                  <c:v>0.43645188212394703</c:v>
                </c:pt>
                <c:pt idx="89">
                  <c:v>0.44116362929344144</c:v>
                </c:pt>
                <c:pt idx="90">
                  <c:v>0.44973476976156251</c:v>
                </c:pt>
                <c:pt idx="91">
                  <c:v>0.44465900957584348</c:v>
                </c:pt>
                <c:pt idx="92">
                  <c:v>0.45000977814197524</c:v>
                </c:pt>
                <c:pt idx="93">
                  <c:v>0.44880189001560228</c:v>
                </c:pt>
                <c:pt idx="94">
                  <c:v>0.44960226118564622</c:v>
                </c:pt>
                <c:pt idx="95">
                  <c:v>0.44477233290672274</c:v>
                </c:pt>
                <c:pt idx="96">
                  <c:v>0.45316880196332926</c:v>
                </c:pt>
                <c:pt idx="97">
                  <c:v>0.44487336277961725</c:v>
                </c:pt>
                <c:pt idx="98">
                  <c:v>0.44527541100978851</c:v>
                </c:pt>
                <c:pt idx="99">
                  <c:v>0.4448229819536208</c:v>
                </c:pt>
                <c:pt idx="100">
                  <c:v>0.4434739574790002</c:v>
                </c:pt>
                <c:pt idx="101">
                  <c:v>0.45064812153577805</c:v>
                </c:pt>
                <c:pt idx="102">
                  <c:v>0.43148305267095549</c:v>
                </c:pt>
                <c:pt idx="103">
                  <c:v>0.4424415454268455</c:v>
                </c:pt>
                <c:pt idx="104">
                  <c:v>0.45130392909049999</c:v>
                </c:pt>
                <c:pt idx="105">
                  <c:v>0.44463297724723821</c:v>
                </c:pt>
                <c:pt idx="106">
                  <c:v>0.45627690106630348</c:v>
                </c:pt>
                <c:pt idx="107">
                  <c:v>0.46015991270542178</c:v>
                </c:pt>
                <c:pt idx="108">
                  <c:v>0.44852912425994873</c:v>
                </c:pt>
                <c:pt idx="109">
                  <c:v>0.44809701293706894</c:v>
                </c:pt>
                <c:pt idx="110">
                  <c:v>0.44794448465108849</c:v>
                </c:pt>
                <c:pt idx="111">
                  <c:v>0.44474042207002629</c:v>
                </c:pt>
                <c:pt idx="112">
                  <c:v>0.44632534682750702</c:v>
                </c:pt>
                <c:pt idx="113">
                  <c:v>0.44723398238420498</c:v>
                </c:pt>
                <c:pt idx="114">
                  <c:v>0.44076494872570027</c:v>
                </c:pt>
                <c:pt idx="115">
                  <c:v>0.44833844155073171</c:v>
                </c:pt>
                <c:pt idx="116">
                  <c:v>0.44953497499227524</c:v>
                </c:pt>
                <c:pt idx="117">
                  <c:v>0.44696779549121846</c:v>
                </c:pt>
                <c:pt idx="118">
                  <c:v>0.44638983905315399</c:v>
                </c:pt>
                <c:pt idx="119">
                  <c:v>0.441239893436432</c:v>
                </c:pt>
                <c:pt idx="120">
                  <c:v>0.44594167917966848</c:v>
                </c:pt>
                <c:pt idx="121">
                  <c:v>0.44636815786361705</c:v>
                </c:pt>
              </c:numCache>
            </c:numRef>
          </c:val>
          <c:smooth val="0"/>
        </c:ser>
        <c:dLbls>
          <c:showLegendKey val="0"/>
          <c:showVal val="0"/>
          <c:showCatName val="0"/>
          <c:showSerName val="0"/>
          <c:showPercent val="0"/>
          <c:showBubbleSize val="0"/>
        </c:dLbls>
        <c:marker val="1"/>
        <c:smooth val="0"/>
        <c:axId val="2142587312"/>
        <c:axId val="265815504"/>
      </c:lineChart>
      <c:lineChart>
        <c:grouping val="standard"/>
        <c:varyColors val="0"/>
        <c:ser>
          <c:idx val="2"/>
          <c:order val="2"/>
          <c:tx>
            <c:strRef>
              <c:f>Run_TRS!$D$3</c:f>
              <c:strCache>
                <c:ptCount val="1"/>
                <c:pt idx="0">
                  <c:v>Average of ERRORTRS</c:v>
                </c:pt>
              </c:strCache>
            </c:strRef>
          </c:tx>
          <c:spPr>
            <a:ln w="28575" cap="rnd">
              <a:solidFill>
                <a:schemeClr val="accent3"/>
              </a:solidFill>
              <a:round/>
            </a:ln>
            <a:effectLst/>
          </c:spPr>
          <c:marker>
            <c:symbol val="none"/>
          </c:marker>
          <c:cat>
            <c:strRef>
              <c:f>Run_TRS!$A$4:$A$126</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Run_TRS!$D$4:$D$126</c:f>
              <c:numCache>
                <c:formatCode>0.0000</c:formatCode>
                <c:ptCount val="122"/>
                <c:pt idx="12">
                  <c:v>7.1081966161727888E-3</c:v>
                </c:pt>
                <c:pt idx="13">
                  <c:v>6.2129497528076172E-3</c:v>
                </c:pt>
                <c:pt idx="14">
                  <c:v>4.8191398382186855E-3</c:v>
                </c:pt>
                <c:pt idx="15">
                  <c:v>6.0681737959384996E-3</c:v>
                </c:pt>
                <c:pt idx="16">
                  <c:v>1.3378746807575229E-2</c:v>
                </c:pt>
                <c:pt idx="17">
                  <c:v>4.4817999005317679E-3</c:v>
                </c:pt>
                <c:pt idx="18">
                  <c:v>4.9433857202529899E-3</c:v>
                </c:pt>
                <c:pt idx="19">
                  <c:v>8.5614547133445653E-3</c:v>
                </c:pt>
                <c:pt idx="20">
                  <c:v>3.5240501165390002E-3</c:v>
                </c:pt>
                <c:pt idx="21">
                  <c:v>3.2718926668167123E-3</c:v>
                </c:pt>
                <c:pt idx="22">
                  <c:v>5.6844428181648168E-3</c:v>
                </c:pt>
                <c:pt idx="23">
                  <c:v>2.8284341096878073E-3</c:v>
                </c:pt>
                <c:pt idx="24">
                  <c:v>4.7803372144699027E-3</c:v>
                </c:pt>
                <c:pt idx="25">
                  <c:v>7.933601737022393E-3</c:v>
                </c:pt>
                <c:pt idx="26">
                  <c:v>7.0030763745308E-3</c:v>
                </c:pt>
                <c:pt idx="27">
                  <c:v>1.9019860774278623E-2</c:v>
                </c:pt>
                <c:pt idx="28">
                  <c:v>4.5184701681137085E-2</c:v>
                </c:pt>
                <c:pt idx="29">
                  <c:v>2.7355298399925218E-2</c:v>
                </c:pt>
                <c:pt idx="30">
                  <c:v>4.8574358224868826E-3</c:v>
                </c:pt>
                <c:pt idx="31">
                  <c:v>2.3576743900775902E-2</c:v>
                </c:pt>
                <c:pt idx="32">
                  <c:v>6.6018626093864424E-3</c:v>
                </c:pt>
                <c:pt idx="33">
                  <c:v>1.8916264176368706E-2</c:v>
                </c:pt>
                <c:pt idx="34">
                  <c:v>3.6273270845413201E-2</c:v>
                </c:pt>
                <c:pt idx="35">
                  <c:v>2.7828752994537374E-2</c:v>
                </c:pt>
                <c:pt idx="36">
                  <c:v>1.8034324049949643E-2</c:v>
                </c:pt>
                <c:pt idx="37">
                  <c:v>9.6613392233848641E-3</c:v>
                </c:pt>
                <c:pt idx="38">
                  <c:v>7.6825469732284667E-3</c:v>
                </c:pt>
                <c:pt idx="39">
                  <c:v>3.4291073679924016E-3</c:v>
                </c:pt>
                <c:pt idx="40">
                  <c:v>1.096159964799881E-2</c:v>
                </c:pt>
                <c:pt idx="41">
                  <c:v>9.2844516038894775E-3</c:v>
                </c:pt>
                <c:pt idx="42">
                  <c:v>1.0332345962524418E-2</c:v>
                </c:pt>
                <c:pt idx="43">
                  <c:v>1.2314394116401665E-2</c:v>
                </c:pt>
                <c:pt idx="44">
                  <c:v>7.9584121704101545E-3</c:v>
                </c:pt>
                <c:pt idx="45">
                  <c:v>9.2713013291358896E-3</c:v>
                </c:pt>
                <c:pt idx="46">
                  <c:v>6.907530128955848E-3</c:v>
                </c:pt>
                <c:pt idx="47">
                  <c:v>6.9423019886016854E-3</c:v>
                </c:pt>
                <c:pt idx="48">
                  <c:v>4.7853589057922303E-3</c:v>
                </c:pt>
                <c:pt idx="49">
                  <c:v>3.7119239568710323E-3</c:v>
                </c:pt>
                <c:pt idx="50">
                  <c:v>1.5798375010490424E-2</c:v>
                </c:pt>
                <c:pt idx="51">
                  <c:v>1.6317240893840783E-2</c:v>
                </c:pt>
                <c:pt idx="52">
                  <c:v>1.6466364264488227E-2</c:v>
                </c:pt>
                <c:pt idx="53">
                  <c:v>1.5805430710315697E-2</c:v>
                </c:pt>
                <c:pt idx="54">
                  <c:v>1.03391706943512E-2</c:v>
                </c:pt>
                <c:pt idx="55">
                  <c:v>8.2535073161125114E-3</c:v>
                </c:pt>
                <c:pt idx="56">
                  <c:v>8.1487521529197623E-3</c:v>
                </c:pt>
                <c:pt idx="57">
                  <c:v>4.7191381454467799E-3</c:v>
                </c:pt>
                <c:pt idx="58">
                  <c:v>1.0429441928863518E-2</c:v>
                </c:pt>
                <c:pt idx="59">
                  <c:v>2.1090336143970476E-2</c:v>
                </c:pt>
                <c:pt idx="60">
                  <c:v>1.2717477977275855E-2</c:v>
                </c:pt>
                <c:pt idx="61">
                  <c:v>4.9486532807350176E-3</c:v>
                </c:pt>
                <c:pt idx="62">
                  <c:v>2.3273803293704987E-2</c:v>
                </c:pt>
                <c:pt idx="63">
                  <c:v>1.0375179350376124E-2</c:v>
                </c:pt>
                <c:pt idx="64">
                  <c:v>2.0003266632556922E-2</c:v>
                </c:pt>
                <c:pt idx="65">
                  <c:v>1.1970981955528263E-2</c:v>
                </c:pt>
                <c:pt idx="66">
                  <c:v>7.3428824543952977E-3</c:v>
                </c:pt>
                <c:pt idx="67">
                  <c:v>6.9764479994773951E-3</c:v>
                </c:pt>
                <c:pt idx="68">
                  <c:v>1.0797768831253031E-2</c:v>
                </c:pt>
                <c:pt idx="69">
                  <c:v>4.559129476547249E-3</c:v>
                </c:pt>
                <c:pt idx="70">
                  <c:v>7.8415274620056256E-3</c:v>
                </c:pt>
                <c:pt idx="71">
                  <c:v>4.0193274617195129E-3</c:v>
                </c:pt>
                <c:pt idx="72">
                  <c:v>2.2258386015892003E-3</c:v>
                </c:pt>
                <c:pt idx="73">
                  <c:v>2.3441910743713392E-3</c:v>
                </c:pt>
                <c:pt idx="74">
                  <c:v>3.1072646379470812E-3</c:v>
                </c:pt>
                <c:pt idx="75">
                  <c:v>9.4621777534484863E-3</c:v>
                </c:pt>
                <c:pt idx="76">
                  <c:v>6.1913132667541521E-3</c:v>
                </c:pt>
                <c:pt idx="77">
                  <c:v>1.4316461980342868E-2</c:v>
                </c:pt>
                <c:pt idx="78">
                  <c:v>1.1589393019676198E-2</c:v>
                </c:pt>
                <c:pt idx="79">
                  <c:v>1.0672226548194885E-2</c:v>
                </c:pt>
                <c:pt idx="80">
                  <c:v>7.4366033077239956E-3</c:v>
                </c:pt>
                <c:pt idx="81">
                  <c:v>1.7513036727905273E-2</c:v>
                </c:pt>
                <c:pt idx="82">
                  <c:v>2.4890501052141172E-2</c:v>
                </c:pt>
                <c:pt idx="83">
                  <c:v>1.1800210922956446E-2</c:v>
                </c:pt>
                <c:pt idx="84">
                  <c:v>2.8871588408946998E-2</c:v>
                </c:pt>
                <c:pt idx="85">
                  <c:v>2.3415043950080865E-2</c:v>
                </c:pt>
                <c:pt idx="86">
                  <c:v>8.787818253040305E-3</c:v>
                </c:pt>
                <c:pt idx="87">
                  <c:v>1.9778251647949226E-2</c:v>
                </c:pt>
                <c:pt idx="88">
                  <c:v>8.4560737013816677E-3</c:v>
                </c:pt>
                <c:pt idx="89">
                  <c:v>3.7890300154685965E-3</c:v>
                </c:pt>
                <c:pt idx="90">
                  <c:v>8.6903125047683681E-3</c:v>
                </c:pt>
                <c:pt idx="91">
                  <c:v>4.8677399754524257E-3</c:v>
                </c:pt>
                <c:pt idx="92">
                  <c:v>4.6224296092987043E-3</c:v>
                </c:pt>
                <c:pt idx="93">
                  <c:v>4.8464313149452209E-3</c:v>
                </c:pt>
                <c:pt idx="94">
                  <c:v>7.0338472723960842E-3</c:v>
                </c:pt>
                <c:pt idx="95">
                  <c:v>7.6566338539123674E-3</c:v>
                </c:pt>
                <c:pt idx="96">
                  <c:v>1.3678446412086487E-3</c:v>
                </c:pt>
                <c:pt idx="97">
                  <c:v>1.8913522362709032E-3</c:v>
                </c:pt>
                <c:pt idx="98">
                  <c:v>4.6240836381912179E-3</c:v>
                </c:pt>
                <c:pt idx="99">
                  <c:v>1.2506488710641861E-2</c:v>
                </c:pt>
                <c:pt idx="100">
                  <c:v>2.4184405803680427E-2</c:v>
                </c:pt>
                <c:pt idx="101">
                  <c:v>2.3952476680278775E-2</c:v>
                </c:pt>
                <c:pt idx="102">
                  <c:v>1.1093527078628552E-2</c:v>
                </c:pt>
                <c:pt idx="103">
                  <c:v>1.0048851370811464E-2</c:v>
                </c:pt>
                <c:pt idx="104">
                  <c:v>8.1518962979316694E-3</c:v>
                </c:pt>
                <c:pt idx="105">
                  <c:v>1.1523619294166558E-2</c:v>
                </c:pt>
                <c:pt idx="106">
                  <c:v>1.5577636659145341E-2</c:v>
                </c:pt>
                <c:pt idx="107">
                  <c:v>9.2584639787673863E-3</c:v>
                </c:pt>
                <c:pt idx="108">
                  <c:v>1.2289158999919893E-2</c:v>
                </c:pt>
                <c:pt idx="109">
                  <c:v>1.6555450856685631E-2</c:v>
                </c:pt>
                <c:pt idx="110">
                  <c:v>7.9414844512939314E-3</c:v>
                </c:pt>
                <c:pt idx="111">
                  <c:v>8.233278989791858E-3</c:v>
                </c:pt>
                <c:pt idx="112">
                  <c:v>2.8614178299903848E-3</c:v>
                </c:pt>
                <c:pt idx="113">
                  <c:v>1.6127072274684927E-2</c:v>
                </c:pt>
                <c:pt idx="114">
                  <c:v>1.60324200987816E-2</c:v>
                </c:pt>
                <c:pt idx="115">
                  <c:v>1.1461541056632978E-2</c:v>
                </c:pt>
                <c:pt idx="116">
                  <c:v>3.0921846628189087E-3</c:v>
                </c:pt>
                <c:pt idx="117">
                  <c:v>2.5316402316093458E-3</c:v>
                </c:pt>
                <c:pt idx="118">
                  <c:v>7.703065872192395E-3</c:v>
                </c:pt>
                <c:pt idx="119">
                  <c:v>3.4989491105079642E-3</c:v>
                </c:pt>
                <c:pt idx="120">
                  <c:v>6.2640905380249023E-3</c:v>
                </c:pt>
                <c:pt idx="121">
                  <c:v>5.5201649665832528E-3</c:v>
                </c:pt>
              </c:numCache>
            </c:numRef>
          </c:val>
          <c:smooth val="0"/>
        </c:ser>
        <c:dLbls>
          <c:showLegendKey val="0"/>
          <c:showVal val="0"/>
          <c:showCatName val="0"/>
          <c:showSerName val="0"/>
          <c:showPercent val="0"/>
          <c:showBubbleSize val="0"/>
        </c:dLbls>
        <c:marker val="1"/>
        <c:smooth val="0"/>
        <c:axId val="265817680"/>
        <c:axId val="265817136"/>
      </c:lineChart>
      <c:catAx>
        <c:axId val="2142587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15504"/>
        <c:crosses val="autoZero"/>
        <c:auto val="1"/>
        <c:lblAlgn val="ctr"/>
        <c:lblOffset val="100"/>
        <c:noMultiLvlLbl val="0"/>
      </c:catAx>
      <c:valAx>
        <c:axId val="26581550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2587312"/>
        <c:crosses val="autoZero"/>
        <c:crossBetween val="between"/>
      </c:valAx>
      <c:valAx>
        <c:axId val="26581713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17680"/>
        <c:crosses val="max"/>
        <c:crossBetween val="between"/>
      </c:valAx>
      <c:catAx>
        <c:axId val="265817680"/>
        <c:scaling>
          <c:orientation val="minMax"/>
        </c:scaling>
        <c:delete val="1"/>
        <c:axPos val="b"/>
        <c:numFmt formatCode="General" sourceLinked="1"/>
        <c:majorTickMark val="out"/>
        <c:minorTickMark val="none"/>
        <c:tickLblPos val="nextTo"/>
        <c:crossAx val="26581713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ln w="28575" cap="rnd">
            <a:solidFill>
              <a:schemeClr val="accent3">
                <a:lumMod val="50000"/>
                <a:alpha val="26000"/>
              </a:schemeClr>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Run_TR!$A$2:$A$124</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Run_TR!$B$2:$B$124</c:f>
              <c:numCache>
                <c:formatCode>0.00000</c:formatCode>
                <c:ptCount val="122"/>
                <c:pt idx="0">
                  <c:v>9.9986791610717909E-5</c:v>
                </c:pt>
                <c:pt idx="1">
                  <c:v>1.1751055717468245E-4</c:v>
                </c:pt>
                <c:pt idx="2">
                  <c:v>-5.1248073577880859E-4</c:v>
                </c:pt>
                <c:pt idx="3">
                  <c:v>-4.5749545097351101E-4</c:v>
                </c:pt>
                <c:pt idx="4">
                  <c:v>7.5501203536987196E-4</c:v>
                </c:pt>
                <c:pt idx="5">
                  <c:v>-5.8498978614807042E-4</c:v>
                </c:pt>
                <c:pt idx="6">
                  <c:v>-1.7050504684448234E-3</c:v>
                </c:pt>
                <c:pt idx="7">
                  <c:v>9.8749995231628548E-4</c:v>
                </c:pt>
                <c:pt idx="8">
                  <c:v>1.1675059795379643E-3</c:v>
                </c:pt>
                <c:pt idx="9">
                  <c:v>-5.3748488426208474E-4</c:v>
                </c:pt>
                <c:pt idx="10">
                  <c:v>-1.5200078487396251E-3</c:v>
                </c:pt>
                <c:pt idx="11">
                  <c:v>-1.0299980640411364E-3</c:v>
                </c:pt>
                <c:pt idx="12">
                  <c:v>-3.30030918121338E-4</c:v>
                </c:pt>
                <c:pt idx="13">
                  <c:v>-4.0495395660400374E-4</c:v>
                </c:pt>
                <c:pt idx="14">
                  <c:v>-2.2500753402709972E-4</c:v>
                </c:pt>
                <c:pt idx="15">
                  <c:v>-5.2502751350402821E-4</c:v>
                </c:pt>
                <c:pt idx="16">
                  <c:v>5.4001808166503798E-4</c:v>
                </c:pt>
                <c:pt idx="17">
                  <c:v>-1.1003017425537123E-4</c:v>
                </c:pt>
                <c:pt idx="18">
                  <c:v>-1.9246339797973625E-4</c:v>
                </c:pt>
                <c:pt idx="19">
                  <c:v>2.5498867034912093E-4</c:v>
                </c:pt>
                <c:pt idx="20">
                  <c:v>1.7493963241577152E-5</c:v>
                </c:pt>
                <c:pt idx="21">
                  <c:v>-4.2468309402465847E-5</c:v>
                </c:pt>
                <c:pt idx="22">
                  <c:v>1.0496377944946276E-4</c:v>
                </c:pt>
                <c:pt idx="23">
                  <c:v>1.0749697685241673E-4</c:v>
                </c:pt>
                <c:pt idx="24">
                  <c:v>-5.0750374794006369E-4</c:v>
                </c:pt>
                <c:pt idx="25">
                  <c:v>-6.6998600959777854E-4</c:v>
                </c:pt>
                <c:pt idx="26">
                  <c:v>-9.7483396530151584E-5</c:v>
                </c:pt>
                <c:pt idx="27">
                  <c:v>-6.9999694824218674E-4</c:v>
                </c:pt>
                <c:pt idx="28">
                  <c:v>1.4125108718872085E-3</c:v>
                </c:pt>
                <c:pt idx="29">
                  <c:v>1.2799799442291247E-3</c:v>
                </c:pt>
                <c:pt idx="30">
                  <c:v>2.4497509002685552E-4</c:v>
                </c:pt>
                <c:pt idx="31">
                  <c:v>1.2300312519073488E-3</c:v>
                </c:pt>
                <c:pt idx="32">
                  <c:v>6.67482614517213E-4</c:v>
                </c:pt>
                <c:pt idx="33">
                  <c:v>-9.0250372886657574E-4</c:v>
                </c:pt>
                <c:pt idx="34">
                  <c:v>1.0100007057189937E-3</c:v>
                </c:pt>
                <c:pt idx="35">
                  <c:v>1.4650225639343273E-3</c:v>
                </c:pt>
                <c:pt idx="36">
                  <c:v>-3.2252073287963688E-4</c:v>
                </c:pt>
                <c:pt idx="37">
                  <c:v>-6.7248940467834494E-4</c:v>
                </c:pt>
                <c:pt idx="38">
                  <c:v>-1.7997622489929188E-4</c:v>
                </c:pt>
                <c:pt idx="39">
                  <c:v>1.6495585441589364E-4</c:v>
                </c:pt>
                <c:pt idx="40">
                  <c:v>6.3252449035644661E-4</c:v>
                </c:pt>
                <c:pt idx="41">
                  <c:v>1.8748641014099097E-4</c:v>
                </c:pt>
                <c:pt idx="42">
                  <c:v>-4.0751695632934581E-4</c:v>
                </c:pt>
                <c:pt idx="43">
                  <c:v>1.150071620941162E-4</c:v>
                </c:pt>
                <c:pt idx="44">
                  <c:v>4.10020351409912E-4</c:v>
                </c:pt>
                <c:pt idx="45">
                  <c:v>2.9250979423522949E-4</c:v>
                </c:pt>
                <c:pt idx="46">
                  <c:v>-2.5331974029540474E-6</c:v>
                </c:pt>
                <c:pt idx="47">
                  <c:v>-2.0748376846313487E-4</c:v>
                </c:pt>
                <c:pt idx="48">
                  <c:v>-3.4248828887939448E-4</c:v>
                </c:pt>
                <c:pt idx="49">
                  <c:v>-2.4503469467163097E-4</c:v>
                </c:pt>
                <c:pt idx="50">
                  <c:v>6.3249468803405783E-4</c:v>
                </c:pt>
                <c:pt idx="51">
                  <c:v>1.2775063514709468E-3</c:v>
                </c:pt>
                <c:pt idx="52">
                  <c:v>1.7523765563965548E-5</c:v>
                </c:pt>
                <c:pt idx="53">
                  <c:v>-8.2251429557800466E-4</c:v>
                </c:pt>
                <c:pt idx="54">
                  <c:v>6.0254335403442426E-4</c:v>
                </c:pt>
                <c:pt idx="55">
                  <c:v>6.4969062805175754E-5</c:v>
                </c:pt>
                <c:pt idx="56">
                  <c:v>8.4996223449707058E-5</c:v>
                </c:pt>
                <c:pt idx="57">
                  <c:v>-6.4998865127563382E-5</c:v>
                </c:pt>
                <c:pt idx="58">
                  <c:v>4.5001506805419915E-5</c:v>
                </c:pt>
                <c:pt idx="59">
                  <c:v>-1.1725127696990965E-3</c:v>
                </c:pt>
                <c:pt idx="60">
                  <c:v>-1.0001659393310524E-4</c:v>
                </c:pt>
                <c:pt idx="61">
                  <c:v>-5.7458877563476752E-5</c:v>
                </c:pt>
                <c:pt idx="62">
                  <c:v>1.3349950313568117E-3</c:v>
                </c:pt>
                <c:pt idx="63">
                  <c:v>1.2824535369873051E-3</c:v>
                </c:pt>
                <c:pt idx="64">
                  <c:v>1.1975169181823739E-3</c:v>
                </c:pt>
                <c:pt idx="65">
                  <c:v>4.1499733924865842E-4</c:v>
                </c:pt>
                <c:pt idx="66">
                  <c:v>-1.5497207641601573E-4</c:v>
                </c:pt>
                <c:pt idx="67">
                  <c:v>1.0749697685241717E-4</c:v>
                </c:pt>
                <c:pt idx="68">
                  <c:v>7.4997544288635276E-4</c:v>
                </c:pt>
                <c:pt idx="69">
                  <c:v>5.4502487182617198E-4</c:v>
                </c:pt>
                <c:pt idx="70">
                  <c:v>2.9000639915466298E-4</c:v>
                </c:pt>
                <c:pt idx="71">
                  <c:v>-2.4750828742980952E-4</c:v>
                </c:pt>
                <c:pt idx="72">
                  <c:v>-2.750754356384257E-5</c:v>
                </c:pt>
                <c:pt idx="73">
                  <c:v>-8.2492828369140652E-5</c:v>
                </c:pt>
                <c:pt idx="74">
                  <c:v>-2.998113632202142E-5</c:v>
                </c:pt>
                <c:pt idx="75">
                  <c:v>-1.0499358177185069E-4</c:v>
                </c:pt>
                <c:pt idx="76">
                  <c:v>-6.2501430511474577E-4</c:v>
                </c:pt>
                <c:pt idx="77">
                  <c:v>-8.2001090049743717E-4</c:v>
                </c:pt>
                <c:pt idx="78">
                  <c:v>-1.1998414993286198E-4</c:v>
                </c:pt>
                <c:pt idx="79">
                  <c:v>-6.4998865127563314E-5</c:v>
                </c:pt>
                <c:pt idx="80">
                  <c:v>-4.3249130249023497E-4</c:v>
                </c:pt>
                <c:pt idx="81">
                  <c:v>-7.8752636909484798E-4</c:v>
                </c:pt>
                <c:pt idx="82">
                  <c:v>-1.8875300884246826E-3</c:v>
                </c:pt>
                <c:pt idx="83">
                  <c:v>-9.9247694015503016E-4</c:v>
                </c:pt>
                <c:pt idx="84">
                  <c:v>-8.400082588195791E-4</c:v>
                </c:pt>
                <c:pt idx="85">
                  <c:v>-1.074969768524171E-3</c:v>
                </c:pt>
                <c:pt idx="86">
                  <c:v>4.1249394416809093E-4</c:v>
                </c:pt>
                <c:pt idx="87">
                  <c:v>-1.0425150394439689E-3</c:v>
                </c:pt>
                <c:pt idx="88">
                  <c:v>-8.1250071525573796E-4</c:v>
                </c:pt>
                <c:pt idx="89">
                  <c:v>-1.1000037193298343E-4</c:v>
                </c:pt>
                <c:pt idx="90">
                  <c:v>-2.7748942375183111E-4</c:v>
                </c:pt>
                <c:pt idx="91">
                  <c:v>1.3250112533569341E-4</c:v>
                </c:pt>
                <c:pt idx="92">
                  <c:v>5.0008296966552904E-5</c:v>
                </c:pt>
                <c:pt idx="93">
                  <c:v>-1.5503168106079107E-4</c:v>
                </c:pt>
                <c:pt idx="94">
                  <c:v>-1.3250112533569312E-4</c:v>
                </c:pt>
                <c:pt idx="95">
                  <c:v>2.9253959655761697E-4</c:v>
                </c:pt>
                <c:pt idx="96">
                  <c:v>2.5752186775207498E-4</c:v>
                </c:pt>
                <c:pt idx="97">
                  <c:v>-1.2004375457763662E-4</c:v>
                </c:pt>
                <c:pt idx="98">
                  <c:v>-1.8000602722167974E-4</c:v>
                </c:pt>
                <c:pt idx="99">
                  <c:v>-5.7247281074523861E-4</c:v>
                </c:pt>
                <c:pt idx="100">
                  <c:v>5.6248903274535938E-4</c:v>
                </c:pt>
                <c:pt idx="101">
                  <c:v>-3.4251809120178174E-4</c:v>
                </c:pt>
                <c:pt idx="102">
                  <c:v>-1.3124644756317121E-3</c:v>
                </c:pt>
                <c:pt idx="103">
                  <c:v>1.5246868133544854E-4</c:v>
                </c:pt>
                <c:pt idx="104">
                  <c:v>5.1748752593994021E-4</c:v>
                </c:pt>
                <c:pt idx="105">
                  <c:v>6.7532062530516507E-5</c:v>
                </c:pt>
                <c:pt idx="106">
                  <c:v>1.2800097465515145E-3</c:v>
                </c:pt>
                <c:pt idx="107">
                  <c:v>1.0799765586853032E-3</c:v>
                </c:pt>
                <c:pt idx="108">
                  <c:v>7.4982643127441786E-5</c:v>
                </c:pt>
                <c:pt idx="109">
                  <c:v>-7.9998373985290744E-4</c:v>
                </c:pt>
                <c:pt idx="110">
                  <c:v>-3.1998753547668457E-4</c:v>
                </c:pt>
                <c:pt idx="111">
                  <c:v>2.9000639915466298E-4</c:v>
                </c:pt>
                <c:pt idx="112">
                  <c:v>-1.8000602722167952E-4</c:v>
                </c:pt>
                <c:pt idx="113">
                  <c:v>-7.9998373985290701E-4</c:v>
                </c:pt>
                <c:pt idx="114">
                  <c:v>5.174875259399413E-4</c:v>
                </c:pt>
                <c:pt idx="115">
                  <c:v>-6.2495470046996772E-5</c:v>
                </c:pt>
                <c:pt idx="116">
                  <c:v>1.7753243446350095E-4</c:v>
                </c:pt>
                <c:pt idx="117">
                  <c:v>8.994340896606448E-5</c:v>
                </c:pt>
                <c:pt idx="118">
                  <c:v>-3.699958324432373E-4</c:v>
                </c:pt>
                <c:pt idx="119">
                  <c:v>-4.2748451232910151E-4</c:v>
                </c:pt>
                <c:pt idx="120">
                  <c:v>-1.2999773025512701E-4</c:v>
                </c:pt>
                <c:pt idx="121">
                  <c:v>2.5996565818786648E-4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Run_TR!$A$2:$A$124</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Run_TR!$C$2:$C$124</c:f>
              <c:numCache>
                <c:formatCode>0.00000</c:formatCode>
                <c:ptCount val="122"/>
                <c:pt idx="12">
                  <c:v>4.2040434891532553E-5</c:v>
                </c:pt>
                <c:pt idx="13">
                  <c:v>-1.5050369347591194E-4</c:v>
                </c:pt>
                <c:pt idx="14">
                  <c:v>-8.5099356510909356E-5</c:v>
                </c:pt>
                <c:pt idx="15">
                  <c:v>-3.967452375945868E-4</c:v>
                </c:pt>
                <c:pt idx="16">
                  <c:v>-1.1725239437510021E-4</c:v>
                </c:pt>
                <c:pt idx="17">
                  <c:v>1.2679954033956183E-4</c:v>
                </c:pt>
                <c:pt idx="18">
                  <c:v>-4.7877897486614543E-5</c:v>
                </c:pt>
                <c:pt idx="19">
                  <c:v>-1.8277093840879402E-4</c:v>
                </c:pt>
                <c:pt idx="20">
                  <c:v>1.2185544437670597E-4</c:v>
                </c:pt>
                <c:pt idx="21">
                  <c:v>6.1482793171307922E-5</c:v>
                </c:pt>
                <c:pt idx="22">
                  <c:v>-8.2411350376787623E-5</c:v>
                </c:pt>
                <c:pt idx="23">
                  <c:v>1.4367974108608911E-4</c:v>
                </c:pt>
                <c:pt idx="24">
                  <c:v>-2.9616882966365665E-4</c:v>
                </c:pt>
                <c:pt idx="25">
                  <c:v>-2.6705759592005073E-4</c:v>
                </c:pt>
                <c:pt idx="26">
                  <c:v>-4.6033735998207698E-4</c:v>
                </c:pt>
                <c:pt idx="27">
                  <c:v>2.3074423370417207E-4</c:v>
                </c:pt>
                <c:pt idx="28">
                  <c:v>-7.9388736048713218E-4</c:v>
                </c:pt>
                <c:pt idx="29">
                  <c:v>1.1152126853630746E-3</c:v>
                </c:pt>
                <c:pt idx="30">
                  <c:v>2.6259959668095696E-5</c:v>
                </c:pt>
                <c:pt idx="31">
                  <c:v>7.0303923166647924E-5</c:v>
                </c:pt>
                <c:pt idx="32">
                  <c:v>8.1136745347976178E-4</c:v>
                </c:pt>
                <c:pt idx="33">
                  <c:v>7.2898419603006996E-5</c:v>
                </c:pt>
                <c:pt idx="34">
                  <c:v>-6.8674424983328252E-4</c:v>
                </c:pt>
                <c:pt idx="35">
                  <c:v>3.4961930214194597E-4</c:v>
                </c:pt>
                <c:pt idx="36">
                  <c:v>2.611600702948636E-4</c:v>
                </c:pt>
                <c:pt idx="37">
                  <c:v>-8.881183093762962E-4</c:v>
                </c:pt>
                <c:pt idx="38">
                  <c:v>-1.6438261445728125E-4</c:v>
                </c:pt>
                <c:pt idx="39">
                  <c:v>-2.7223500751461155E-6</c:v>
                </c:pt>
                <c:pt idx="40">
                  <c:v>1.2065493046975475E-4</c:v>
                </c:pt>
                <c:pt idx="41">
                  <c:v>2.5079202350752888E-4</c:v>
                </c:pt>
                <c:pt idx="42">
                  <c:v>1.4204760191205396E-4</c:v>
                </c:pt>
                <c:pt idx="43">
                  <c:v>-5.3034555457998078E-4</c:v>
                </c:pt>
                <c:pt idx="44">
                  <c:v>-3.5279221606287996E-6</c:v>
                </c:pt>
                <c:pt idx="45">
                  <c:v>-1.9356077427801194E-4</c:v>
                </c:pt>
                <c:pt idx="46">
                  <c:v>3.5908432619180519E-4</c:v>
                </c:pt>
                <c:pt idx="47">
                  <c:v>9.2742193373851532E-5</c:v>
                </c:pt>
                <c:pt idx="48">
                  <c:v>-1.4438228754443098E-4</c:v>
                </c:pt>
                <c:pt idx="49">
                  <c:v>-9.5003264505067044E-5</c:v>
                </c:pt>
                <c:pt idx="50">
                  <c:v>-1.8693584570428351E-4</c:v>
                </c:pt>
                <c:pt idx="51">
                  <c:v>4.0370516853727173E-4</c:v>
                </c:pt>
                <c:pt idx="52">
                  <c:v>4.9940328699449375E-4</c:v>
                </c:pt>
                <c:pt idx="53">
                  <c:v>-3.8892861448402998E-4</c:v>
                </c:pt>
                <c:pt idx="54">
                  <c:v>8.2611950347200077E-5</c:v>
                </c:pt>
                <c:pt idx="55">
                  <c:v>4.3359615074223257E-4</c:v>
                </c:pt>
                <c:pt idx="56">
                  <c:v>-3.3458980033174146E-4</c:v>
                </c:pt>
                <c:pt idx="57">
                  <c:v>-1.068716619556653E-4</c:v>
                </c:pt>
                <c:pt idx="58">
                  <c:v>2.8666045363934245E-4</c:v>
                </c:pt>
                <c:pt idx="59">
                  <c:v>-1.1390005238354225E-4</c:v>
                </c:pt>
                <c:pt idx="60">
                  <c:v>-6.9478008663281842E-4</c:v>
                </c:pt>
                <c:pt idx="61">
                  <c:v>-3.1999308339436549E-4</c:v>
                </c:pt>
                <c:pt idx="62">
                  <c:v>2.8567344543262174E-4</c:v>
                </c:pt>
                <c:pt idx="63">
                  <c:v>7.6714942497346816E-4</c:v>
                </c:pt>
                <c:pt idx="64">
                  <c:v>3.5770490694631013E-4</c:v>
                </c:pt>
                <c:pt idx="65">
                  <c:v>1.0283618648827537E-3</c:v>
                </c:pt>
                <c:pt idx="66">
                  <c:v>4.0180214909923928E-5</c:v>
                </c:pt>
                <c:pt idx="67">
                  <c:v>-2.6895688097283748E-4</c:v>
                </c:pt>
                <c:pt idx="68">
                  <c:v>1.956281712409688E-4</c:v>
                </c:pt>
                <c:pt idx="69">
                  <c:v>4.8074949629040026E-4</c:v>
                </c:pt>
                <c:pt idx="70">
                  <c:v>-2.2616191472479831E-5</c:v>
                </c:pt>
                <c:pt idx="71">
                  <c:v>-2.1756332171207749E-4</c:v>
                </c:pt>
                <c:pt idx="72">
                  <c:v>1.7332125025859548E-5</c:v>
                </c:pt>
                <c:pt idx="73">
                  <c:v>-4.5519525883719352E-5</c:v>
                </c:pt>
                <c:pt idx="74">
                  <c:v>-1.6920820598897993E-4</c:v>
                </c:pt>
                <c:pt idx="75">
                  <c:v>1.120795091082982E-4</c:v>
                </c:pt>
                <c:pt idx="76">
                  <c:v>-3.9045974244800158E-4</c:v>
                </c:pt>
                <c:pt idx="77">
                  <c:v>-7.0812828198540956E-5</c:v>
                </c:pt>
                <c:pt idx="78">
                  <c:v>-6.3208786741597556E-4</c:v>
                </c:pt>
                <c:pt idx="79">
                  <c:v>-6.0089484577474677E-5</c:v>
                </c:pt>
                <c:pt idx="80">
                  <c:v>-1.4711778385390062E-4</c:v>
                </c:pt>
                <c:pt idx="81">
                  <c:v>-2.9394154807959725E-6</c:v>
                </c:pt>
                <c:pt idx="82">
                  <c:v>-6.142207967059232E-4</c:v>
                </c:pt>
                <c:pt idx="83">
                  <c:v>-6.685587868560098E-4</c:v>
                </c:pt>
                <c:pt idx="84">
                  <c:v>-9.0352136248839044E-4</c:v>
                </c:pt>
                <c:pt idx="85">
                  <c:v>-5.3930794820189476E-4</c:v>
                </c:pt>
                <c:pt idx="86">
                  <c:v>3.4963815960509231E-4</c:v>
                </c:pt>
                <c:pt idx="87">
                  <c:v>-3.5002665754291229E-5</c:v>
                </c:pt>
                <c:pt idx="88">
                  <c:v>-5.472990706039128E-4</c:v>
                </c:pt>
                <c:pt idx="89">
                  <c:v>-3.0217671519494626E-4</c:v>
                </c:pt>
                <c:pt idx="90">
                  <c:v>1.4608172659791299E-4</c:v>
                </c:pt>
                <c:pt idx="91">
                  <c:v>-1.201832901642775E-4</c:v>
                </c:pt>
                <c:pt idx="92">
                  <c:v>1.593839297129305E-4</c:v>
                </c:pt>
                <c:pt idx="93">
                  <c:v>9.6220353952958249E-5</c:v>
                </c:pt>
                <c:pt idx="94">
                  <c:v>1.3981002484797516E-4</c:v>
                </c:pt>
                <c:pt idx="95">
                  <c:v>-1.1369522826498718E-4</c:v>
                </c:pt>
                <c:pt idx="96">
                  <c:v>3.2533073863305595E-4</c:v>
                </c:pt>
                <c:pt idx="97">
                  <c:v>-1.0665773697837716E-4</c:v>
                </c:pt>
                <c:pt idx="98">
                  <c:v>-8.529386286681985E-5</c:v>
                </c:pt>
                <c:pt idx="99">
                  <c:v>-1.0934365673165295E-4</c:v>
                </c:pt>
                <c:pt idx="100">
                  <c:v>-1.7888580987346369E-4</c:v>
                </c:pt>
                <c:pt idx="101">
                  <c:v>1.9538149399522808E-4</c:v>
                </c:pt>
                <c:pt idx="102">
                  <c:v>-8.0408578287460798E-4</c:v>
                </c:pt>
                <c:pt idx="103">
                  <c:v>-2.3333616445597754E-4</c:v>
                </c:pt>
                <c:pt idx="104">
                  <c:v>2.2930974052570713E-4</c:v>
                </c:pt>
                <c:pt idx="105">
                  <c:v>-1.1902693768206518E-4</c:v>
                </c:pt>
                <c:pt idx="106">
                  <c:v>4.880527085333598E-4</c:v>
                </c:pt>
                <c:pt idx="107">
                  <c:v>6.9015378130643501E-4</c:v>
                </c:pt>
                <c:pt idx="108">
                  <c:v>8.5141376985120546E-5</c:v>
                </c:pt>
                <c:pt idx="109">
                  <c:v>6.1629397350770819E-5</c:v>
                </c:pt>
                <c:pt idx="110">
                  <c:v>5.5242678627109989E-5</c:v>
                </c:pt>
                <c:pt idx="111">
                  <c:v>-1.1343346523062797E-4</c:v>
                </c:pt>
                <c:pt idx="112">
                  <c:v>-3.0451484235527446E-5</c:v>
                </c:pt>
                <c:pt idx="113">
                  <c:v>1.6405295582444527E-5</c:v>
                </c:pt>
                <c:pt idx="114">
                  <c:v>-3.1985285022528853E-4</c:v>
                </c:pt>
                <c:pt idx="115">
                  <c:v>7.4618137659854323E-5</c:v>
                </c:pt>
                <c:pt idx="116">
                  <c:v>1.3759514126832057E-4</c:v>
                </c:pt>
                <c:pt idx="117">
                  <c:v>3.8140444758028143E-6</c:v>
                </c:pt>
                <c:pt idx="118">
                  <c:v>-2.6881251756094574E-5</c:v>
                </c:pt>
                <c:pt idx="119">
                  <c:v>-2.9592081045848328E-4</c:v>
                </c:pt>
                <c:pt idx="120">
                  <c:v>-4.9806294100562823E-5</c:v>
                </c:pt>
                <c:pt idx="121">
                  <c:v>-2.839236412910398E-5</c:v>
                </c:pt>
              </c:numCache>
            </c:numRef>
          </c:val>
          <c:smooth val="0"/>
        </c:ser>
        <c:ser>
          <c:idx val="2"/>
          <c:order val="2"/>
          <c:tx>
            <c:strRef>
              <c:f>Run_TR!$D$1</c:f>
              <c:strCache>
                <c:ptCount val="1"/>
                <c:pt idx="0">
                  <c:v>Average of ERRORTR</c:v>
                </c:pt>
              </c:strCache>
            </c:strRef>
          </c:tx>
          <c:spPr>
            <a:ln w="28575" cap="rnd">
              <a:solidFill>
                <a:schemeClr val="accent3">
                  <a:lumMod val="50000"/>
                  <a:alpha val="26000"/>
                </a:schemeClr>
              </a:solidFill>
              <a:round/>
            </a:ln>
            <a:effectLst/>
          </c:spPr>
          <c:marker>
            <c:symbol val="none"/>
          </c:marker>
          <c:cat>
            <c:strRef>
              <c:f>Run_TR!$A$2:$A$124</c:f>
              <c:strCache>
                <c:ptCount val="122"/>
                <c:pt idx="0">
                  <c:v>2018-07-22-23:00</c:v>
                </c:pt>
                <c:pt idx="1">
                  <c:v>2018-07-23-00:00</c:v>
                </c:pt>
                <c:pt idx="2">
                  <c:v>2018-07-23-01:00</c:v>
                </c:pt>
                <c:pt idx="3">
                  <c:v>2018-07-23-02:00</c:v>
                </c:pt>
                <c:pt idx="4">
                  <c:v>2018-07-23-03:00</c:v>
                </c:pt>
                <c:pt idx="5">
                  <c:v>2018-07-23-04:00</c:v>
                </c:pt>
                <c:pt idx="6">
                  <c:v>2018-07-23-05:00</c:v>
                </c:pt>
                <c:pt idx="7">
                  <c:v>2018-07-23-06:00</c:v>
                </c:pt>
                <c:pt idx="8">
                  <c:v>2018-07-23-07:00</c:v>
                </c:pt>
                <c:pt idx="9">
                  <c:v>2018-07-23-08:00</c:v>
                </c:pt>
                <c:pt idx="10">
                  <c:v>2018-07-23-09:00</c:v>
                </c:pt>
                <c:pt idx="11">
                  <c:v>2018-07-23-10:00</c:v>
                </c:pt>
                <c:pt idx="12">
                  <c:v>2018-07-23-11:00</c:v>
                </c:pt>
                <c:pt idx="13">
                  <c:v>2018-07-23-12:00</c:v>
                </c:pt>
                <c:pt idx="14">
                  <c:v>2018-07-23-13:00</c:v>
                </c:pt>
                <c:pt idx="15">
                  <c:v>2018-07-23-14:00</c:v>
                </c:pt>
                <c:pt idx="16">
                  <c:v>2018-07-23-15:00</c:v>
                </c:pt>
                <c:pt idx="17">
                  <c:v>2018-07-23-16:00</c:v>
                </c:pt>
                <c:pt idx="18">
                  <c:v>2018-07-23-17:00</c:v>
                </c:pt>
                <c:pt idx="19">
                  <c:v>2018-07-23-18:00</c:v>
                </c:pt>
                <c:pt idx="20">
                  <c:v>2018-07-23-19:00</c:v>
                </c:pt>
                <c:pt idx="21">
                  <c:v>2018-07-23-20:00</c:v>
                </c:pt>
                <c:pt idx="22">
                  <c:v>2018-07-23-21:00</c:v>
                </c:pt>
                <c:pt idx="23">
                  <c:v>2018-07-23-22:00</c:v>
                </c:pt>
                <c:pt idx="24">
                  <c:v>2018-07-23-23:00</c:v>
                </c:pt>
                <c:pt idx="25">
                  <c:v>2018-07-24-00:00</c:v>
                </c:pt>
                <c:pt idx="26">
                  <c:v>2018-07-24-01:00</c:v>
                </c:pt>
                <c:pt idx="27">
                  <c:v>2018-07-24-02:00</c:v>
                </c:pt>
                <c:pt idx="28">
                  <c:v>2018-07-24-03:00</c:v>
                </c:pt>
                <c:pt idx="29">
                  <c:v>2018-07-24-04:00</c:v>
                </c:pt>
                <c:pt idx="30">
                  <c:v>2018-07-24-05:00</c:v>
                </c:pt>
                <c:pt idx="31">
                  <c:v>2018-07-24-06:00</c:v>
                </c:pt>
                <c:pt idx="32">
                  <c:v>2018-07-24-07:00</c:v>
                </c:pt>
                <c:pt idx="33">
                  <c:v>2018-07-24-08:00</c:v>
                </c:pt>
                <c:pt idx="34">
                  <c:v>2018-07-24-09:00</c:v>
                </c:pt>
                <c:pt idx="35">
                  <c:v>2018-07-24-10:00</c:v>
                </c:pt>
                <c:pt idx="36">
                  <c:v>2018-07-24-11:00</c:v>
                </c:pt>
                <c:pt idx="37">
                  <c:v>2018-07-24-12:00</c:v>
                </c:pt>
                <c:pt idx="38">
                  <c:v>2018-07-24-13:00</c:v>
                </c:pt>
                <c:pt idx="39">
                  <c:v>2018-07-24-14:00</c:v>
                </c:pt>
                <c:pt idx="40">
                  <c:v>2018-07-24-15:00</c:v>
                </c:pt>
                <c:pt idx="41">
                  <c:v>2018-07-24-16:00</c:v>
                </c:pt>
                <c:pt idx="42">
                  <c:v>2018-07-24-17:00</c:v>
                </c:pt>
                <c:pt idx="43">
                  <c:v>2018-07-24-18:00</c:v>
                </c:pt>
                <c:pt idx="44">
                  <c:v>2018-07-24-19:00</c:v>
                </c:pt>
                <c:pt idx="45">
                  <c:v>2018-07-24-20:00</c:v>
                </c:pt>
                <c:pt idx="46">
                  <c:v>2018-07-24-21:00</c:v>
                </c:pt>
                <c:pt idx="47">
                  <c:v>2018-07-24-22:00</c:v>
                </c:pt>
                <c:pt idx="48">
                  <c:v>2018-07-24-23:00</c:v>
                </c:pt>
                <c:pt idx="49">
                  <c:v>2018-07-25-00:00</c:v>
                </c:pt>
                <c:pt idx="50">
                  <c:v>2018-07-25-01:00</c:v>
                </c:pt>
                <c:pt idx="51">
                  <c:v>2018-07-25-02:00</c:v>
                </c:pt>
                <c:pt idx="52">
                  <c:v>2018-07-25-03:00</c:v>
                </c:pt>
                <c:pt idx="53">
                  <c:v>2018-07-25-04:00</c:v>
                </c:pt>
                <c:pt idx="54">
                  <c:v>2018-07-25-05:00</c:v>
                </c:pt>
                <c:pt idx="55">
                  <c:v>2018-07-25-06:00</c:v>
                </c:pt>
                <c:pt idx="56">
                  <c:v>2018-07-25-07:00</c:v>
                </c:pt>
                <c:pt idx="57">
                  <c:v>2018-07-25-08:00</c:v>
                </c:pt>
                <c:pt idx="58">
                  <c:v>2018-07-25-09:00</c:v>
                </c:pt>
                <c:pt idx="59">
                  <c:v>2018-07-25-10:00</c:v>
                </c:pt>
                <c:pt idx="60">
                  <c:v>2018-07-25-11:00</c:v>
                </c:pt>
                <c:pt idx="61">
                  <c:v>2018-07-25-12:00</c:v>
                </c:pt>
                <c:pt idx="62">
                  <c:v>2018-07-25-13:00</c:v>
                </c:pt>
                <c:pt idx="63">
                  <c:v>2018-07-25-14:00</c:v>
                </c:pt>
                <c:pt idx="64">
                  <c:v>2018-07-25-15:00</c:v>
                </c:pt>
                <c:pt idx="65">
                  <c:v>2018-07-25-16:00</c:v>
                </c:pt>
                <c:pt idx="66">
                  <c:v>2018-07-25-17:00</c:v>
                </c:pt>
                <c:pt idx="67">
                  <c:v>2018-07-25-18:00</c:v>
                </c:pt>
                <c:pt idx="68">
                  <c:v>2018-07-25-19:00</c:v>
                </c:pt>
                <c:pt idx="69">
                  <c:v>2018-07-25-20:00</c:v>
                </c:pt>
                <c:pt idx="70">
                  <c:v>2018-07-25-21:00</c:v>
                </c:pt>
                <c:pt idx="71">
                  <c:v>2018-07-25-22:00</c:v>
                </c:pt>
                <c:pt idx="72">
                  <c:v>2018-07-25-23:00</c:v>
                </c:pt>
                <c:pt idx="73">
                  <c:v>2018-07-26-00:00</c:v>
                </c:pt>
                <c:pt idx="74">
                  <c:v>2018-07-26-01:00</c:v>
                </c:pt>
                <c:pt idx="75">
                  <c:v>2018-07-26-02:00</c:v>
                </c:pt>
                <c:pt idx="76">
                  <c:v>2018-07-26-03:00</c:v>
                </c:pt>
                <c:pt idx="77">
                  <c:v>2018-07-26-04:00</c:v>
                </c:pt>
                <c:pt idx="78">
                  <c:v>2018-07-26-05:00</c:v>
                </c:pt>
                <c:pt idx="79">
                  <c:v>2018-07-26-06:00</c:v>
                </c:pt>
                <c:pt idx="80">
                  <c:v>2018-07-26-07:00</c:v>
                </c:pt>
                <c:pt idx="81">
                  <c:v>2018-07-26-08:00</c:v>
                </c:pt>
                <c:pt idx="82">
                  <c:v>2018-07-26-09:00</c:v>
                </c:pt>
                <c:pt idx="83">
                  <c:v>2018-07-26-10:00</c:v>
                </c:pt>
                <c:pt idx="84">
                  <c:v>2018-07-26-11:00</c:v>
                </c:pt>
                <c:pt idx="85">
                  <c:v>2018-07-26-12:00</c:v>
                </c:pt>
                <c:pt idx="86">
                  <c:v>2018-07-26-13:00</c:v>
                </c:pt>
                <c:pt idx="87">
                  <c:v>2018-07-26-14:00</c:v>
                </c:pt>
                <c:pt idx="88">
                  <c:v>2018-07-26-15:00</c:v>
                </c:pt>
                <c:pt idx="89">
                  <c:v>2018-07-26-16:00</c:v>
                </c:pt>
                <c:pt idx="90">
                  <c:v>2018-07-26-17:00</c:v>
                </c:pt>
                <c:pt idx="91">
                  <c:v>2018-07-26-18:00</c:v>
                </c:pt>
                <c:pt idx="92">
                  <c:v>2018-07-26-19:00</c:v>
                </c:pt>
                <c:pt idx="93">
                  <c:v>2018-07-26-20:00</c:v>
                </c:pt>
                <c:pt idx="94">
                  <c:v>2018-07-26-21:00</c:v>
                </c:pt>
                <c:pt idx="95">
                  <c:v>2018-07-26-22:00</c:v>
                </c:pt>
                <c:pt idx="96">
                  <c:v>2018-07-26-23:00</c:v>
                </c:pt>
                <c:pt idx="97">
                  <c:v>2018-07-27-00:00</c:v>
                </c:pt>
                <c:pt idx="98">
                  <c:v>2018-07-27-01:00</c:v>
                </c:pt>
                <c:pt idx="99">
                  <c:v>2018-07-27-02:00</c:v>
                </c:pt>
                <c:pt idx="100">
                  <c:v>2018-07-27-03:00</c:v>
                </c:pt>
                <c:pt idx="101">
                  <c:v>2018-07-27-04:00</c:v>
                </c:pt>
                <c:pt idx="102">
                  <c:v>2018-07-27-05:00</c:v>
                </c:pt>
                <c:pt idx="103">
                  <c:v>2018-07-27-06:00</c:v>
                </c:pt>
                <c:pt idx="104">
                  <c:v>2018-07-27-07:00</c:v>
                </c:pt>
                <c:pt idx="105">
                  <c:v>2018-07-27-08:00</c:v>
                </c:pt>
                <c:pt idx="106">
                  <c:v>2018-07-27-09:00</c:v>
                </c:pt>
                <c:pt idx="107">
                  <c:v>2018-07-27-10:00</c:v>
                </c:pt>
                <c:pt idx="108">
                  <c:v>2018-07-27-11:00</c:v>
                </c:pt>
                <c:pt idx="109">
                  <c:v>2018-07-27-12:00</c:v>
                </c:pt>
                <c:pt idx="110">
                  <c:v>2018-07-27-13:00</c:v>
                </c:pt>
                <c:pt idx="111">
                  <c:v>2018-07-27-14:00</c:v>
                </c:pt>
                <c:pt idx="112">
                  <c:v>2018-07-27-15:00</c:v>
                </c:pt>
                <c:pt idx="113">
                  <c:v>2018-07-27-16:00</c:v>
                </c:pt>
                <c:pt idx="114">
                  <c:v>2018-07-29-17:00</c:v>
                </c:pt>
                <c:pt idx="115">
                  <c:v>2018-07-29-18:00</c:v>
                </c:pt>
                <c:pt idx="116">
                  <c:v>2018-07-29-19:00</c:v>
                </c:pt>
                <c:pt idx="117">
                  <c:v>2018-07-29-20:00</c:v>
                </c:pt>
                <c:pt idx="118">
                  <c:v>2018-07-29-21:00</c:v>
                </c:pt>
                <c:pt idx="119">
                  <c:v>2018-07-29-22:00</c:v>
                </c:pt>
                <c:pt idx="120">
                  <c:v>2018-07-29-23:00</c:v>
                </c:pt>
                <c:pt idx="121">
                  <c:v>2018-07-30-00:00</c:v>
                </c:pt>
              </c:strCache>
            </c:strRef>
          </c:cat>
          <c:val>
            <c:numRef>
              <c:f>Run_TR!$D$2:$D$124</c:f>
              <c:numCache>
                <c:formatCode>0.0000</c:formatCode>
                <c:ptCount val="122"/>
                <c:pt idx="12">
                  <c:v>3.7207135756034399E-4</c:v>
                </c:pt>
                <c:pt idx="13">
                  <c:v>3.2203394221141951E-4</c:v>
                </c:pt>
                <c:pt idx="14">
                  <c:v>2.616958772705399E-4</c:v>
                </c:pt>
                <c:pt idx="15">
                  <c:v>2.9763675411231837E-4</c:v>
                </c:pt>
                <c:pt idx="16">
                  <c:v>6.5727046603569652E-4</c:v>
                </c:pt>
                <c:pt idx="17">
                  <c:v>2.3682971368543804E-4</c:v>
                </c:pt>
                <c:pt idx="18">
                  <c:v>2.5964216911233978E-4</c:v>
                </c:pt>
                <c:pt idx="19">
                  <c:v>4.3775960511993622E-4</c:v>
                </c:pt>
                <c:pt idx="20">
                  <c:v>1.8059681315207848E-4</c:v>
                </c:pt>
                <c:pt idx="21">
                  <c:v>1.6990680160233748E-4</c:v>
                </c:pt>
                <c:pt idx="22">
                  <c:v>3.023317676706937E-4</c:v>
                </c:pt>
                <c:pt idx="23">
                  <c:v>1.5357747179223227E-4</c:v>
                </c:pt>
                <c:pt idx="24">
                  <c:v>2.5524037482682605E-4</c:v>
                </c:pt>
                <c:pt idx="25">
                  <c:v>4.029284173157065E-4</c:v>
                </c:pt>
                <c:pt idx="26">
                  <c:v>3.628539634519255E-4</c:v>
                </c:pt>
                <c:pt idx="27">
                  <c:v>9.7038401872850987E-4</c:v>
                </c:pt>
                <c:pt idx="28">
                  <c:v>2.3685382911935444E-3</c:v>
                </c:pt>
                <c:pt idx="29">
                  <c:v>1.3897039134462856E-3</c:v>
                </c:pt>
                <c:pt idx="30">
                  <c:v>2.3627220252819836E-4</c:v>
                </c:pt>
                <c:pt idx="31">
                  <c:v>1.2265725963516154E-3</c:v>
                </c:pt>
                <c:pt idx="32">
                  <c:v>3.4621568556758564E-4</c:v>
                </c:pt>
                <c:pt idx="33">
                  <c:v>9.7540213755564591E-4</c:v>
                </c:pt>
                <c:pt idx="34">
                  <c:v>1.8922250601463011E-3</c:v>
                </c:pt>
                <c:pt idx="35">
                  <c:v>1.4416924241231739E-3</c:v>
                </c:pt>
                <c:pt idx="36">
                  <c:v>9.6750787633936928E-4</c:v>
                </c:pt>
                <c:pt idx="37">
                  <c:v>4.985314590157941E-4</c:v>
                </c:pt>
                <c:pt idx="38">
                  <c:v>3.994035578216425E-4</c:v>
                </c:pt>
                <c:pt idx="39">
                  <c:v>1.7115952209678664E-4</c:v>
                </c:pt>
                <c:pt idx="40">
                  <c:v>5.7887673756340519E-4</c:v>
                </c:pt>
                <c:pt idx="41">
                  <c:v>4.8642022011335928E-4</c:v>
                </c:pt>
                <c:pt idx="42">
                  <c:v>5.4956454187049628E-4</c:v>
                </c:pt>
                <c:pt idx="43">
                  <c:v>6.4535270939813905E-4</c:v>
                </c:pt>
                <c:pt idx="44">
                  <c:v>4.1354827408213174E-4</c:v>
                </c:pt>
                <c:pt idx="45">
                  <c:v>4.86070570332231E-4</c:v>
                </c:pt>
                <c:pt idx="46">
                  <c:v>3.6161752359475951E-4</c:v>
                </c:pt>
                <c:pt idx="47">
                  <c:v>3.5712496901396678E-4</c:v>
                </c:pt>
                <c:pt idx="48">
                  <c:v>2.3687914290348999E-4</c:v>
                </c:pt>
                <c:pt idx="49">
                  <c:v>1.9586412236094475E-4</c:v>
                </c:pt>
                <c:pt idx="50">
                  <c:v>8.1943053373834205E-4</c:v>
                </c:pt>
                <c:pt idx="51">
                  <c:v>8.7380120385205503E-4</c:v>
                </c:pt>
                <c:pt idx="52">
                  <c:v>8.9001306332647703E-4</c:v>
                </c:pt>
                <c:pt idx="53">
                  <c:v>8.408112407778393E-4</c:v>
                </c:pt>
                <c:pt idx="54">
                  <c:v>5.1993139641126596E-4</c:v>
                </c:pt>
                <c:pt idx="55">
                  <c:v>4.2308632509957522E-4</c:v>
                </c:pt>
                <c:pt idx="56">
                  <c:v>4.1958602378144849E-4</c:v>
                </c:pt>
                <c:pt idx="57">
                  <c:v>2.3781574782333342E-4</c:v>
                </c:pt>
                <c:pt idx="58">
                  <c:v>5.5697598145343342E-4</c:v>
                </c:pt>
                <c:pt idx="59">
                  <c:v>1.05861270276364E-3</c:v>
                </c:pt>
                <c:pt idx="60">
                  <c:v>6.4350108732469391E-4</c:v>
                </c:pt>
                <c:pt idx="61">
                  <c:v>2.6253420219291002E-4</c:v>
                </c:pt>
                <c:pt idx="62">
                  <c:v>1.2134863791288791E-3</c:v>
                </c:pt>
                <c:pt idx="63">
                  <c:v>5.1530411292333047E-4</c:v>
                </c:pt>
                <c:pt idx="64">
                  <c:v>1.0723659506766104E-3</c:v>
                </c:pt>
                <c:pt idx="65">
                  <c:v>6.2688755861017788E-4</c:v>
                </c:pt>
                <c:pt idx="66">
                  <c:v>3.8804666428404809E-4</c:v>
                </c:pt>
                <c:pt idx="67">
                  <c:v>3.764538632822223E-4</c:v>
                </c:pt>
                <c:pt idx="68">
                  <c:v>5.5434727255487804E-4</c:v>
                </c:pt>
                <c:pt idx="69">
                  <c:v>2.530176716390995E-4</c:v>
                </c:pt>
                <c:pt idx="70">
                  <c:v>4.0853168320609273E-4</c:v>
                </c:pt>
                <c:pt idx="71">
                  <c:v>2.0822876103920873E-4</c:v>
                </c:pt>
                <c:pt idx="72">
                  <c:v>1.202694211315247E-4</c:v>
                </c:pt>
                <c:pt idx="73">
                  <c:v>1.1885157437063748E-4</c:v>
                </c:pt>
                <c:pt idx="74">
                  <c:v>1.6232059897447476E-4</c:v>
                </c:pt>
                <c:pt idx="75">
                  <c:v>4.8582252202322696E-4</c:v>
                </c:pt>
                <c:pt idx="76">
                  <c:v>3.04723489534808E-4</c:v>
                </c:pt>
                <c:pt idx="77">
                  <c:v>7.4919807229889578E-4</c:v>
                </c:pt>
                <c:pt idx="78">
                  <c:v>6.0559644771274244E-4</c:v>
                </c:pt>
                <c:pt idx="79">
                  <c:v>5.8986757176171566E-4</c:v>
                </c:pt>
                <c:pt idx="80">
                  <c:v>3.9636441215407098E-4</c:v>
                </c:pt>
                <c:pt idx="81">
                  <c:v>8.9881311396311546E-4</c:v>
                </c:pt>
                <c:pt idx="82">
                  <c:v>1.2733092880807808E-3</c:v>
                </c:pt>
                <c:pt idx="83">
                  <c:v>5.9674509975593559E-4</c:v>
                </c:pt>
                <c:pt idx="84">
                  <c:v>1.5741246461402621E-3</c:v>
                </c:pt>
                <c:pt idx="85">
                  <c:v>1.2626549505512217E-3</c:v>
                </c:pt>
                <c:pt idx="86">
                  <c:v>4.4787790830014301E-4</c:v>
                </c:pt>
                <c:pt idx="87">
                  <c:v>1.0075123718706902E-3</c:v>
                </c:pt>
                <c:pt idx="88">
                  <c:v>4.3912914770771755E-4</c:v>
                </c:pt>
                <c:pt idx="89">
                  <c:v>1.9217634326196284E-4</c:v>
                </c:pt>
                <c:pt idx="90">
                  <c:v>4.4252731731830869E-4</c:v>
                </c:pt>
                <c:pt idx="91">
                  <c:v>2.5268441459047603E-4</c:v>
                </c:pt>
                <c:pt idx="92">
                  <c:v>2.3735880313324775E-4</c:v>
                </c:pt>
                <c:pt idx="93">
                  <c:v>2.5125203865172785E-4</c:v>
                </c:pt>
                <c:pt idx="94">
                  <c:v>3.7748464455944497E-4</c:v>
                </c:pt>
                <c:pt idx="95">
                  <c:v>4.0623482709634123E-4</c:v>
                </c:pt>
                <c:pt idx="96">
                  <c:v>7.2713795816525871E-5</c:v>
                </c:pt>
                <c:pt idx="97">
                  <c:v>9.7775800895760984E-5</c:v>
                </c:pt>
                <c:pt idx="98">
                  <c:v>2.307824306626573E-4</c:v>
                </c:pt>
                <c:pt idx="99">
                  <c:v>6.5261366762569986E-4</c:v>
                </c:pt>
                <c:pt idx="100">
                  <c:v>1.2858552654506636E-3</c:v>
                </c:pt>
                <c:pt idx="101">
                  <c:v>1.2816633243346582E-3</c:v>
                </c:pt>
                <c:pt idx="102">
                  <c:v>5.8631208958104253E-4</c:v>
                </c:pt>
                <c:pt idx="103">
                  <c:v>5.3814532293472374E-4</c:v>
                </c:pt>
                <c:pt idx="104">
                  <c:v>4.2301208304706972E-4</c:v>
                </c:pt>
                <c:pt idx="105">
                  <c:v>5.9555683401413284E-4</c:v>
                </c:pt>
                <c:pt idx="106">
                  <c:v>7.919570489320891E-4</c:v>
                </c:pt>
                <c:pt idx="107">
                  <c:v>4.9431978550274001E-4</c:v>
                </c:pt>
                <c:pt idx="108">
                  <c:v>6.5860842005349674E-4</c:v>
                </c:pt>
                <c:pt idx="109">
                  <c:v>8.6161313083721477E-4</c:v>
                </c:pt>
                <c:pt idx="110">
                  <c:v>4.0771368003333908E-4</c:v>
                </c:pt>
                <c:pt idx="111">
                  <c:v>4.0343985529034404E-4</c:v>
                </c:pt>
                <c:pt idx="112">
                  <c:v>1.4955454389564726E-4</c:v>
                </c:pt>
                <c:pt idx="113">
                  <c:v>8.1638904521241654E-4</c:v>
                </c:pt>
                <c:pt idx="114">
                  <c:v>8.3734035433735785E-4</c:v>
                </c:pt>
                <c:pt idx="115">
                  <c:v>5.8565124345477757E-4</c:v>
                </c:pt>
                <c:pt idx="116">
                  <c:v>1.5259366773534572E-4</c:v>
                </c:pt>
                <c:pt idx="117">
                  <c:v>1.3111192038195435E-4</c:v>
                </c:pt>
                <c:pt idx="118">
                  <c:v>3.8519782174262218E-4</c:v>
                </c:pt>
                <c:pt idx="119">
                  <c:v>1.8846630700863887E-4</c:v>
                </c:pt>
                <c:pt idx="120">
                  <c:v>3.3288253689534025E-4</c:v>
                </c:pt>
                <c:pt idx="121">
                  <c:v>2.8835802368121222E-4</c:v>
                </c:pt>
              </c:numCache>
            </c:numRef>
          </c:val>
          <c:smooth val="0"/>
        </c:ser>
        <c:dLbls>
          <c:showLegendKey val="0"/>
          <c:showVal val="0"/>
          <c:showCatName val="0"/>
          <c:showSerName val="0"/>
          <c:showPercent val="0"/>
          <c:showBubbleSize val="0"/>
        </c:dLbls>
        <c:smooth val="0"/>
        <c:axId val="265818224"/>
        <c:axId val="265812240"/>
      </c:lineChart>
      <c:catAx>
        <c:axId val="26581822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12240"/>
        <c:crosses val="autoZero"/>
        <c:auto val="1"/>
        <c:lblAlgn val="ctr"/>
        <c:lblOffset val="100"/>
        <c:noMultiLvlLbl val="1"/>
      </c:catAx>
      <c:valAx>
        <c:axId val="26581224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1822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Run!$B$3</c:f>
              <c:strCache>
                <c:ptCount val="1"/>
                <c:pt idx="0">
                  <c:v>Average of ACTUAL</c:v>
                </c:pt>
              </c:strCache>
            </c:strRef>
          </c:tx>
          <c:spPr>
            <a:ln w="28575" cap="rnd">
              <a:solidFill>
                <a:schemeClr val="accent1"/>
              </a:solidFill>
              <a:round/>
            </a:ln>
            <a:effectLst/>
          </c:spPr>
          <c:marker>
            <c:symbol val="none"/>
          </c:marker>
          <c:cat>
            <c:strRef>
              <c:f>Run!$A$4:$A$126</c:f>
              <c:strCache>
                <c:ptCount val="122"/>
                <c:pt idx="0">
                  <c:v>2018-07-17-06:00</c:v>
                </c:pt>
                <c:pt idx="1">
                  <c:v>2018-07-17-07:00</c:v>
                </c:pt>
                <c:pt idx="2">
                  <c:v>2018-07-17-08:00</c:v>
                </c:pt>
                <c:pt idx="3">
                  <c:v>2018-07-17-09:00</c:v>
                </c:pt>
                <c:pt idx="4">
                  <c:v>2018-07-17-10:00</c:v>
                </c:pt>
                <c:pt idx="5">
                  <c:v>2018-07-17-11:00</c:v>
                </c:pt>
                <c:pt idx="6">
                  <c:v>2018-07-17-12:00</c:v>
                </c:pt>
                <c:pt idx="7">
                  <c:v>2018-07-17-13:00</c:v>
                </c:pt>
                <c:pt idx="8">
                  <c:v>2018-07-17-14:00</c:v>
                </c:pt>
                <c:pt idx="9">
                  <c:v>2018-07-17-15:00</c:v>
                </c:pt>
                <c:pt idx="10">
                  <c:v>2018-07-18-02:00</c:v>
                </c:pt>
                <c:pt idx="11">
                  <c:v>2018-07-18-03:00</c:v>
                </c:pt>
                <c:pt idx="12">
                  <c:v>2018-07-18-04:00</c:v>
                </c:pt>
                <c:pt idx="13">
                  <c:v>2018-07-18-05:00</c:v>
                </c:pt>
                <c:pt idx="14">
                  <c:v>2018-07-18-06:00</c:v>
                </c:pt>
                <c:pt idx="15">
                  <c:v>2018-07-18-07:00</c:v>
                </c:pt>
                <c:pt idx="16">
                  <c:v>2018-07-18-08:00</c:v>
                </c:pt>
                <c:pt idx="17">
                  <c:v>2018-07-18-09:00</c:v>
                </c:pt>
                <c:pt idx="18">
                  <c:v>2018-07-18-10:00</c:v>
                </c:pt>
                <c:pt idx="19">
                  <c:v>2018-07-18-11:00</c:v>
                </c:pt>
                <c:pt idx="20">
                  <c:v>2018-07-18-12:00</c:v>
                </c:pt>
                <c:pt idx="21">
                  <c:v>2018-07-18-13:00</c:v>
                </c:pt>
                <c:pt idx="22">
                  <c:v>2018-07-18-14:00</c:v>
                </c:pt>
                <c:pt idx="23">
                  <c:v>2018-07-18-15:00</c:v>
                </c:pt>
                <c:pt idx="24">
                  <c:v>2018-07-19-02:00</c:v>
                </c:pt>
                <c:pt idx="25">
                  <c:v>2018-07-19-03:00</c:v>
                </c:pt>
                <c:pt idx="26">
                  <c:v>2018-07-19-04:00</c:v>
                </c:pt>
                <c:pt idx="27">
                  <c:v>2018-07-19-05:00</c:v>
                </c:pt>
                <c:pt idx="28">
                  <c:v>2018-07-19-06:00</c:v>
                </c:pt>
                <c:pt idx="29">
                  <c:v>2018-07-19-07:00</c:v>
                </c:pt>
                <c:pt idx="30">
                  <c:v>2018-07-19-08:00</c:v>
                </c:pt>
                <c:pt idx="31">
                  <c:v>2018-07-19-09:00</c:v>
                </c:pt>
                <c:pt idx="32">
                  <c:v>2018-07-19-10:00</c:v>
                </c:pt>
                <c:pt idx="33">
                  <c:v>2018-07-19-11:00</c:v>
                </c:pt>
                <c:pt idx="34">
                  <c:v>2018-07-19-12:00</c:v>
                </c:pt>
                <c:pt idx="35">
                  <c:v>2018-07-19-13:00</c:v>
                </c:pt>
                <c:pt idx="36">
                  <c:v>2018-07-19-14:00</c:v>
                </c:pt>
                <c:pt idx="37">
                  <c:v>2018-07-19-15:00</c:v>
                </c:pt>
                <c:pt idx="38">
                  <c:v>2018-07-20-02:00</c:v>
                </c:pt>
                <c:pt idx="39">
                  <c:v>2018-07-20-03:00</c:v>
                </c:pt>
                <c:pt idx="40">
                  <c:v>2018-07-20-04:00</c:v>
                </c:pt>
                <c:pt idx="41">
                  <c:v>2018-07-20-05:00</c:v>
                </c:pt>
                <c:pt idx="42">
                  <c:v>2018-07-20-06:00</c:v>
                </c:pt>
                <c:pt idx="43">
                  <c:v>2018-07-20-07:00</c:v>
                </c:pt>
                <c:pt idx="44">
                  <c:v>2018-07-20-08:00</c:v>
                </c:pt>
                <c:pt idx="45">
                  <c:v>2018-07-20-09:00</c:v>
                </c:pt>
                <c:pt idx="46">
                  <c:v>2018-07-20-10:00</c:v>
                </c:pt>
                <c:pt idx="47">
                  <c:v>2018-07-20-11:00</c:v>
                </c:pt>
                <c:pt idx="48">
                  <c:v>2018-07-20-12:00</c:v>
                </c:pt>
                <c:pt idx="49">
                  <c:v>2018-07-20-13:00</c:v>
                </c:pt>
                <c:pt idx="50">
                  <c:v>2018-07-20-14:00</c:v>
                </c:pt>
                <c:pt idx="51">
                  <c:v>2018-07-20-15:00</c:v>
                </c:pt>
                <c:pt idx="52">
                  <c:v>2018-07-23-02:00</c:v>
                </c:pt>
                <c:pt idx="53">
                  <c:v>2018-07-23-03:00</c:v>
                </c:pt>
                <c:pt idx="54">
                  <c:v>2018-07-23-04:00</c:v>
                </c:pt>
                <c:pt idx="55">
                  <c:v>2018-07-23-05:00</c:v>
                </c:pt>
                <c:pt idx="56">
                  <c:v>2018-07-23-06:00</c:v>
                </c:pt>
                <c:pt idx="57">
                  <c:v>2018-07-23-07:00</c:v>
                </c:pt>
                <c:pt idx="58">
                  <c:v>2018-07-23-08:00</c:v>
                </c:pt>
                <c:pt idx="59">
                  <c:v>2018-07-23-09:00</c:v>
                </c:pt>
                <c:pt idx="60">
                  <c:v>2018-07-23-10:00</c:v>
                </c:pt>
                <c:pt idx="61">
                  <c:v>2018-07-23-11:00</c:v>
                </c:pt>
                <c:pt idx="62">
                  <c:v>2018-07-23-12:00</c:v>
                </c:pt>
                <c:pt idx="63">
                  <c:v>2018-07-23-13:00</c:v>
                </c:pt>
                <c:pt idx="64">
                  <c:v>2018-07-23-14:00</c:v>
                </c:pt>
                <c:pt idx="65">
                  <c:v>2018-07-23-15:00</c:v>
                </c:pt>
                <c:pt idx="66">
                  <c:v>2018-07-24-02:00</c:v>
                </c:pt>
                <c:pt idx="67">
                  <c:v>2018-07-24-03:00</c:v>
                </c:pt>
                <c:pt idx="68">
                  <c:v>2018-07-24-04:00</c:v>
                </c:pt>
                <c:pt idx="69">
                  <c:v>2018-07-24-05:00</c:v>
                </c:pt>
                <c:pt idx="70">
                  <c:v>2018-07-24-06:00</c:v>
                </c:pt>
                <c:pt idx="71">
                  <c:v>2018-07-24-07:00</c:v>
                </c:pt>
                <c:pt idx="72">
                  <c:v>2018-07-24-08:00</c:v>
                </c:pt>
                <c:pt idx="73">
                  <c:v>2018-07-24-09:00</c:v>
                </c:pt>
                <c:pt idx="74">
                  <c:v>2018-07-24-10:00</c:v>
                </c:pt>
                <c:pt idx="75">
                  <c:v>2018-07-24-11:00</c:v>
                </c:pt>
                <c:pt idx="76">
                  <c:v>2018-07-24-12:00</c:v>
                </c:pt>
                <c:pt idx="77">
                  <c:v>2018-07-24-13:00</c:v>
                </c:pt>
                <c:pt idx="78">
                  <c:v>2018-07-24-14:00</c:v>
                </c:pt>
                <c:pt idx="79">
                  <c:v>2018-07-24-15:00</c:v>
                </c:pt>
                <c:pt idx="80">
                  <c:v>2018-07-25-02:00</c:v>
                </c:pt>
                <c:pt idx="81">
                  <c:v>2018-07-25-03:00</c:v>
                </c:pt>
                <c:pt idx="82">
                  <c:v>2018-07-25-04:00</c:v>
                </c:pt>
                <c:pt idx="83">
                  <c:v>2018-07-25-05:00</c:v>
                </c:pt>
                <c:pt idx="84">
                  <c:v>2018-07-25-06:00</c:v>
                </c:pt>
                <c:pt idx="85">
                  <c:v>2018-07-25-07:00</c:v>
                </c:pt>
                <c:pt idx="86">
                  <c:v>2018-07-25-08:00</c:v>
                </c:pt>
                <c:pt idx="87">
                  <c:v>2018-07-25-09:00</c:v>
                </c:pt>
                <c:pt idx="88">
                  <c:v>2018-07-25-10:00</c:v>
                </c:pt>
                <c:pt idx="89">
                  <c:v>2018-07-25-11:00</c:v>
                </c:pt>
                <c:pt idx="90">
                  <c:v>2018-07-25-12:00</c:v>
                </c:pt>
                <c:pt idx="91">
                  <c:v>2018-07-25-13:00</c:v>
                </c:pt>
                <c:pt idx="92">
                  <c:v>2018-07-25-14:00</c:v>
                </c:pt>
                <c:pt idx="93">
                  <c:v>2018-07-25-15:00</c:v>
                </c:pt>
                <c:pt idx="94">
                  <c:v>2018-07-26-02:00</c:v>
                </c:pt>
                <c:pt idx="95">
                  <c:v>2018-07-26-03:00</c:v>
                </c:pt>
                <c:pt idx="96">
                  <c:v>2018-07-26-04:00</c:v>
                </c:pt>
                <c:pt idx="97">
                  <c:v>2018-07-26-05:00</c:v>
                </c:pt>
                <c:pt idx="98">
                  <c:v>2018-07-26-06:00</c:v>
                </c:pt>
                <c:pt idx="99">
                  <c:v>2018-07-26-07:00</c:v>
                </c:pt>
                <c:pt idx="100">
                  <c:v>2018-07-26-08:00</c:v>
                </c:pt>
                <c:pt idx="101">
                  <c:v>2018-07-26-09:00</c:v>
                </c:pt>
                <c:pt idx="102">
                  <c:v>2018-07-26-10:00</c:v>
                </c:pt>
                <c:pt idx="103">
                  <c:v>2018-07-26-11:00</c:v>
                </c:pt>
                <c:pt idx="104">
                  <c:v>2018-07-26-12:00</c:v>
                </c:pt>
                <c:pt idx="105">
                  <c:v>2018-07-26-13:00</c:v>
                </c:pt>
                <c:pt idx="106">
                  <c:v>2018-07-26-14:00</c:v>
                </c:pt>
                <c:pt idx="107">
                  <c:v>2018-07-26-15:00</c:v>
                </c:pt>
                <c:pt idx="108">
                  <c:v>2018-07-27-02:00</c:v>
                </c:pt>
                <c:pt idx="109">
                  <c:v>2018-07-27-03:00</c:v>
                </c:pt>
                <c:pt idx="110">
                  <c:v>2018-07-27-04:00</c:v>
                </c:pt>
                <c:pt idx="111">
                  <c:v>2018-07-27-05:00</c:v>
                </c:pt>
                <c:pt idx="112">
                  <c:v>2018-07-27-06:00</c:v>
                </c:pt>
                <c:pt idx="113">
                  <c:v>2018-07-27-07:00</c:v>
                </c:pt>
                <c:pt idx="114">
                  <c:v>2018-07-27-08:00</c:v>
                </c:pt>
                <c:pt idx="115">
                  <c:v>2018-07-27-09:00</c:v>
                </c:pt>
                <c:pt idx="116">
                  <c:v>2018-07-27-10:00</c:v>
                </c:pt>
                <c:pt idx="117">
                  <c:v>2018-07-27-11:00</c:v>
                </c:pt>
                <c:pt idx="118">
                  <c:v>2018-07-27-12:00</c:v>
                </c:pt>
                <c:pt idx="119">
                  <c:v>2018-07-27-13:00</c:v>
                </c:pt>
                <c:pt idx="120">
                  <c:v>2018-07-27-14:00</c:v>
                </c:pt>
                <c:pt idx="121">
                  <c:v>2018-07-27-15:00</c:v>
                </c:pt>
              </c:strCache>
            </c:strRef>
          </c:cat>
          <c:val>
            <c:numRef>
              <c:f>Run!$B$4:$B$126</c:f>
              <c:numCache>
                <c:formatCode>0.0000</c:formatCode>
                <c:ptCount val="122"/>
                <c:pt idx="0">
                  <c:v>3430.75</c:v>
                </c:pt>
                <c:pt idx="1">
                  <c:v>3423.5</c:v>
                </c:pt>
                <c:pt idx="2">
                  <c:v>3424.75</c:v>
                </c:pt>
                <c:pt idx="3">
                  <c:v>3430.75</c:v>
                </c:pt>
                <c:pt idx="4">
                  <c:v>3445</c:v>
                </c:pt>
                <c:pt idx="5">
                  <c:v>3454</c:v>
                </c:pt>
                <c:pt idx="6">
                  <c:v>3459.75</c:v>
                </c:pt>
                <c:pt idx="7">
                  <c:v>3463.25</c:v>
                </c:pt>
                <c:pt idx="8">
                  <c:v>3462</c:v>
                </c:pt>
                <c:pt idx="9">
                  <c:v>3460.25</c:v>
                </c:pt>
                <c:pt idx="10">
                  <c:v>3461</c:v>
                </c:pt>
                <c:pt idx="11">
                  <c:v>3467.75</c:v>
                </c:pt>
                <c:pt idx="12">
                  <c:v>3468</c:v>
                </c:pt>
                <c:pt idx="13">
                  <c:v>3472</c:v>
                </c:pt>
                <c:pt idx="14">
                  <c:v>3473.5</c:v>
                </c:pt>
                <c:pt idx="15">
                  <c:v>3472.25</c:v>
                </c:pt>
                <c:pt idx="16">
                  <c:v>3472.75</c:v>
                </c:pt>
                <c:pt idx="17">
                  <c:v>3475.75</c:v>
                </c:pt>
                <c:pt idx="18">
                  <c:v>3474.5</c:v>
                </c:pt>
                <c:pt idx="19">
                  <c:v>3476</c:v>
                </c:pt>
                <c:pt idx="20">
                  <c:v>3478.25</c:v>
                </c:pt>
                <c:pt idx="21">
                  <c:v>3476.75</c:v>
                </c:pt>
                <c:pt idx="22">
                  <c:v>3476.25</c:v>
                </c:pt>
                <c:pt idx="23">
                  <c:v>3475.75</c:v>
                </c:pt>
                <c:pt idx="24">
                  <c:v>3471.75</c:v>
                </c:pt>
                <c:pt idx="25">
                  <c:v>3470.75</c:v>
                </c:pt>
                <c:pt idx="26">
                  <c:v>3467.75</c:v>
                </c:pt>
                <c:pt idx="27">
                  <c:v>3469</c:v>
                </c:pt>
                <c:pt idx="28">
                  <c:v>3467.5</c:v>
                </c:pt>
                <c:pt idx="29">
                  <c:v>3466.75</c:v>
                </c:pt>
                <c:pt idx="30">
                  <c:v>3466.25</c:v>
                </c:pt>
                <c:pt idx="31">
                  <c:v>3463</c:v>
                </c:pt>
                <c:pt idx="32">
                  <c:v>3459.75</c:v>
                </c:pt>
                <c:pt idx="33">
                  <c:v>3460.75</c:v>
                </c:pt>
                <c:pt idx="34">
                  <c:v>3461</c:v>
                </c:pt>
                <c:pt idx="35">
                  <c:v>3459</c:v>
                </c:pt>
                <c:pt idx="36">
                  <c:v>3459.5</c:v>
                </c:pt>
                <c:pt idx="37">
                  <c:v>3459.5</c:v>
                </c:pt>
                <c:pt idx="38">
                  <c:v>3456.25</c:v>
                </c:pt>
                <c:pt idx="39">
                  <c:v>3457.75</c:v>
                </c:pt>
                <c:pt idx="40">
                  <c:v>3462</c:v>
                </c:pt>
                <c:pt idx="41">
                  <c:v>3465.75</c:v>
                </c:pt>
                <c:pt idx="42">
                  <c:v>3455.25</c:v>
                </c:pt>
                <c:pt idx="43">
                  <c:v>3449.25</c:v>
                </c:pt>
                <c:pt idx="44">
                  <c:v>3439</c:v>
                </c:pt>
                <c:pt idx="45">
                  <c:v>3430.75</c:v>
                </c:pt>
                <c:pt idx="46">
                  <c:v>3442</c:v>
                </c:pt>
                <c:pt idx="47">
                  <c:v>3452.5</c:v>
                </c:pt>
                <c:pt idx="48">
                  <c:v>3449.75</c:v>
                </c:pt>
                <c:pt idx="49">
                  <c:v>3449.5</c:v>
                </c:pt>
                <c:pt idx="50">
                  <c:v>3449.5</c:v>
                </c:pt>
                <c:pt idx="51">
                  <c:v>3449.25</c:v>
                </c:pt>
                <c:pt idx="52">
                  <c:v>3441.75</c:v>
                </c:pt>
                <c:pt idx="53">
                  <c:v>3439</c:v>
                </c:pt>
                <c:pt idx="54">
                  <c:v>3443.5</c:v>
                </c:pt>
                <c:pt idx="55">
                  <c:v>3445.25</c:v>
                </c:pt>
                <c:pt idx="56">
                  <c:v>3439.25</c:v>
                </c:pt>
                <c:pt idx="57">
                  <c:v>3441</c:v>
                </c:pt>
                <c:pt idx="58">
                  <c:v>3445.75</c:v>
                </c:pt>
                <c:pt idx="59">
                  <c:v>3448.25</c:v>
                </c:pt>
                <c:pt idx="60">
                  <c:v>3447.75</c:v>
                </c:pt>
                <c:pt idx="61">
                  <c:v>3446</c:v>
                </c:pt>
                <c:pt idx="62">
                  <c:v>3450.5</c:v>
                </c:pt>
                <c:pt idx="63">
                  <c:v>3451.5</c:v>
                </c:pt>
                <c:pt idx="64">
                  <c:v>3453</c:v>
                </c:pt>
                <c:pt idx="65">
                  <c:v>3453.75</c:v>
                </c:pt>
                <c:pt idx="66">
                  <c:v>3461.5</c:v>
                </c:pt>
                <c:pt idx="67">
                  <c:v>3457.75</c:v>
                </c:pt>
                <c:pt idx="68">
                  <c:v>3466</c:v>
                </c:pt>
                <c:pt idx="69">
                  <c:v>3478.25</c:v>
                </c:pt>
                <c:pt idx="70">
                  <c:v>3477.75</c:v>
                </c:pt>
                <c:pt idx="71">
                  <c:v>3474.25</c:v>
                </c:pt>
                <c:pt idx="72">
                  <c:v>3478.25</c:v>
                </c:pt>
                <c:pt idx="73">
                  <c:v>3480.25</c:v>
                </c:pt>
                <c:pt idx="74">
                  <c:v>3480</c:v>
                </c:pt>
                <c:pt idx="75">
                  <c:v>3477.5</c:v>
                </c:pt>
                <c:pt idx="76">
                  <c:v>3478.5</c:v>
                </c:pt>
                <c:pt idx="77">
                  <c:v>3473.5</c:v>
                </c:pt>
                <c:pt idx="78">
                  <c:v>3470</c:v>
                </c:pt>
                <c:pt idx="79">
                  <c:v>3469.5</c:v>
                </c:pt>
                <c:pt idx="80">
                  <c:v>3472.25</c:v>
                </c:pt>
                <c:pt idx="81">
                  <c:v>3473.25</c:v>
                </c:pt>
                <c:pt idx="82">
                  <c:v>3473</c:v>
                </c:pt>
                <c:pt idx="83">
                  <c:v>3469.75</c:v>
                </c:pt>
                <c:pt idx="84">
                  <c:v>3467</c:v>
                </c:pt>
                <c:pt idx="85">
                  <c:v>3463.75</c:v>
                </c:pt>
                <c:pt idx="86">
                  <c:v>3463.5</c:v>
                </c:pt>
                <c:pt idx="87">
                  <c:v>3463.75</c:v>
                </c:pt>
                <c:pt idx="88">
                  <c:v>3459.5</c:v>
                </c:pt>
                <c:pt idx="89">
                  <c:v>3458.5</c:v>
                </c:pt>
                <c:pt idx="90">
                  <c:v>3463.75</c:v>
                </c:pt>
                <c:pt idx="91">
                  <c:v>3467.25</c:v>
                </c:pt>
                <c:pt idx="92">
                  <c:v>3472</c:v>
                </c:pt>
                <c:pt idx="93">
                  <c:v>3481.5</c:v>
                </c:pt>
                <c:pt idx="94">
                  <c:v>3479.25</c:v>
                </c:pt>
                <c:pt idx="95">
                  <c:v>3481.25</c:v>
                </c:pt>
                <c:pt idx="96">
                  <c:v>3485</c:v>
                </c:pt>
                <c:pt idx="97">
                  <c:v>3487.75</c:v>
                </c:pt>
                <c:pt idx="98">
                  <c:v>3484.75</c:v>
                </c:pt>
                <c:pt idx="99">
                  <c:v>3483</c:v>
                </c:pt>
                <c:pt idx="100">
                  <c:v>3485</c:v>
                </c:pt>
                <c:pt idx="101">
                  <c:v>3489.25</c:v>
                </c:pt>
                <c:pt idx="102">
                  <c:v>3493</c:v>
                </c:pt>
                <c:pt idx="103">
                  <c:v>3498.75</c:v>
                </c:pt>
                <c:pt idx="104">
                  <c:v>3498.5</c:v>
                </c:pt>
                <c:pt idx="105">
                  <c:v>3496.5</c:v>
                </c:pt>
                <c:pt idx="106">
                  <c:v>3500</c:v>
                </c:pt>
                <c:pt idx="107">
                  <c:v>3497.75</c:v>
                </c:pt>
                <c:pt idx="108">
                  <c:v>3502.25</c:v>
                </c:pt>
                <c:pt idx="109">
                  <c:v>3506.75</c:v>
                </c:pt>
                <c:pt idx="110">
                  <c:v>3510.5</c:v>
                </c:pt>
                <c:pt idx="111">
                  <c:v>3515</c:v>
                </c:pt>
                <c:pt idx="112">
                  <c:v>3517</c:v>
                </c:pt>
                <c:pt idx="113">
                  <c:v>3517.5</c:v>
                </c:pt>
                <c:pt idx="114">
                  <c:v>3516.5</c:v>
                </c:pt>
                <c:pt idx="115">
                  <c:v>3516.25</c:v>
                </c:pt>
                <c:pt idx="116">
                  <c:v>3517.75</c:v>
                </c:pt>
                <c:pt idx="117">
                  <c:v>3518</c:v>
                </c:pt>
                <c:pt idx="118">
                  <c:v>3508.75</c:v>
                </c:pt>
                <c:pt idx="119">
                  <c:v>3504</c:v>
                </c:pt>
                <c:pt idx="120">
                  <c:v>3504.75</c:v>
                </c:pt>
                <c:pt idx="121">
                  <c:v>3505.5</c:v>
                </c:pt>
              </c:numCache>
            </c:numRef>
          </c:val>
          <c:smooth val="0"/>
        </c:ser>
        <c:ser>
          <c:idx val="1"/>
          <c:order val="1"/>
          <c:tx>
            <c:strRef>
              <c:f>Run!$C$3</c:f>
              <c:strCache>
                <c:ptCount val="1"/>
                <c:pt idx="0">
                  <c:v>Average of PREDICTED</c:v>
                </c:pt>
              </c:strCache>
            </c:strRef>
          </c:tx>
          <c:spPr>
            <a:ln w="28575" cap="rnd">
              <a:solidFill>
                <a:schemeClr val="accent2"/>
              </a:solidFill>
              <a:round/>
            </a:ln>
            <a:effectLst/>
          </c:spPr>
          <c:marker>
            <c:symbol val="none"/>
          </c:marker>
          <c:cat>
            <c:strRef>
              <c:f>Run!$A$4:$A$126</c:f>
              <c:strCache>
                <c:ptCount val="122"/>
                <c:pt idx="0">
                  <c:v>2018-07-17-06:00</c:v>
                </c:pt>
                <c:pt idx="1">
                  <c:v>2018-07-17-07:00</c:v>
                </c:pt>
                <c:pt idx="2">
                  <c:v>2018-07-17-08:00</c:v>
                </c:pt>
                <c:pt idx="3">
                  <c:v>2018-07-17-09:00</c:v>
                </c:pt>
                <c:pt idx="4">
                  <c:v>2018-07-17-10:00</c:v>
                </c:pt>
                <c:pt idx="5">
                  <c:v>2018-07-17-11:00</c:v>
                </c:pt>
                <c:pt idx="6">
                  <c:v>2018-07-17-12:00</c:v>
                </c:pt>
                <c:pt idx="7">
                  <c:v>2018-07-17-13:00</c:v>
                </c:pt>
                <c:pt idx="8">
                  <c:v>2018-07-17-14:00</c:v>
                </c:pt>
                <c:pt idx="9">
                  <c:v>2018-07-17-15:00</c:v>
                </c:pt>
                <c:pt idx="10">
                  <c:v>2018-07-18-02:00</c:v>
                </c:pt>
                <c:pt idx="11">
                  <c:v>2018-07-18-03:00</c:v>
                </c:pt>
                <c:pt idx="12">
                  <c:v>2018-07-18-04:00</c:v>
                </c:pt>
                <c:pt idx="13">
                  <c:v>2018-07-18-05:00</c:v>
                </c:pt>
                <c:pt idx="14">
                  <c:v>2018-07-18-06:00</c:v>
                </c:pt>
                <c:pt idx="15">
                  <c:v>2018-07-18-07:00</c:v>
                </c:pt>
                <c:pt idx="16">
                  <c:v>2018-07-18-08:00</c:v>
                </c:pt>
                <c:pt idx="17">
                  <c:v>2018-07-18-09:00</c:v>
                </c:pt>
                <c:pt idx="18">
                  <c:v>2018-07-18-10:00</c:v>
                </c:pt>
                <c:pt idx="19">
                  <c:v>2018-07-18-11:00</c:v>
                </c:pt>
                <c:pt idx="20">
                  <c:v>2018-07-18-12:00</c:v>
                </c:pt>
                <c:pt idx="21">
                  <c:v>2018-07-18-13:00</c:v>
                </c:pt>
                <c:pt idx="22">
                  <c:v>2018-07-18-14:00</c:v>
                </c:pt>
                <c:pt idx="23">
                  <c:v>2018-07-18-15:00</c:v>
                </c:pt>
                <c:pt idx="24">
                  <c:v>2018-07-19-02:00</c:v>
                </c:pt>
                <c:pt idx="25">
                  <c:v>2018-07-19-03:00</c:v>
                </c:pt>
                <c:pt idx="26">
                  <c:v>2018-07-19-04:00</c:v>
                </c:pt>
                <c:pt idx="27">
                  <c:v>2018-07-19-05:00</c:v>
                </c:pt>
                <c:pt idx="28">
                  <c:v>2018-07-19-06:00</c:v>
                </c:pt>
                <c:pt idx="29">
                  <c:v>2018-07-19-07:00</c:v>
                </c:pt>
                <c:pt idx="30">
                  <c:v>2018-07-19-08:00</c:v>
                </c:pt>
                <c:pt idx="31">
                  <c:v>2018-07-19-09:00</c:v>
                </c:pt>
                <c:pt idx="32">
                  <c:v>2018-07-19-10:00</c:v>
                </c:pt>
                <c:pt idx="33">
                  <c:v>2018-07-19-11:00</c:v>
                </c:pt>
                <c:pt idx="34">
                  <c:v>2018-07-19-12:00</c:v>
                </c:pt>
                <c:pt idx="35">
                  <c:v>2018-07-19-13:00</c:v>
                </c:pt>
                <c:pt idx="36">
                  <c:v>2018-07-19-14:00</c:v>
                </c:pt>
                <c:pt idx="37">
                  <c:v>2018-07-19-15:00</c:v>
                </c:pt>
                <c:pt idx="38">
                  <c:v>2018-07-20-02:00</c:v>
                </c:pt>
                <c:pt idx="39">
                  <c:v>2018-07-20-03:00</c:v>
                </c:pt>
                <c:pt idx="40">
                  <c:v>2018-07-20-04:00</c:v>
                </c:pt>
                <c:pt idx="41">
                  <c:v>2018-07-20-05:00</c:v>
                </c:pt>
                <c:pt idx="42">
                  <c:v>2018-07-20-06:00</c:v>
                </c:pt>
                <c:pt idx="43">
                  <c:v>2018-07-20-07:00</c:v>
                </c:pt>
                <c:pt idx="44">
                  <c:v>2018-07-20-08:00</c:v>
                </c:pt>
                <c:pt idx="45">
                  <c:v>2018-07-20-09:00</c:v>
                </c:pt>
                <c:pt idx="46">
                  <c:v>2018-07-20-10:00</c:v>
                </c:pt>
                <c:pt idx="47">
                  <c:v>2018-07-20-11:00</c:v>
                </c:pt>
                <c:pt idx="48">
                  <c:v>2018-07-20-12:00</c:v>
                </c:pt>
                <c:pt idx="49">
                  <c:v>2018-07-20-13:00</c:v>
                </c:pt>
                <c:pt idx="50">
                  <c:v>2018-07-20-14:00</c:v>
                </c:pt>
                <c:pt idx="51">
                  <c:v>2018-07-20-15:00</c:v>
                </c:pt>
                <c:pt idx="52">
                  <c:v>2018-07-23-02:00</c:v>
                </c:pt>
                <c:pt idx="53">
                  <c:v>2018-07-23-03:00</c:v>
                </c:pt>
                <c:pt idx="54">
                  <c:v>2018-07-23-04:00</c:v>
                </c:pt>
                <c:pt idx="55">
                  <c:v>2018-07-23-05:00</c:v>
                </c:pt>
                <c:pt idx="56">
                  <c:v>2018-07-23-06:00</c:v>
                </c:pt>
                <c:pt idx="57">
                  <c:v>2018-07-23-07:00</c:v>
                </c:pt>
                <c:pt idx="58">
                  <c:v>2018-07-23-08:00</c:v>
                </c:pt>
                <c:pt idx="59">
                  <c:v>2018-07-23-09:00</c:v>
                </c:pt>
                <c:pt idx="60">
                  <c:v>2018-07-23-10:00</c:v>
                </c:pt>
                <c:pt idx="61">
                  <c:v>2018-07-23-11:00</c:v>
                </c:pt>
                <c:pt idx="62">
                  <c:v>2018-07-23-12:00</c:v>
                </c:pt>
                <c:pt idx="63">
                  <c:v>2018-07-23-13:00</c:v>
                </c:pt>
                <c:pt idx="64">
                  <c:v>2018-07-23-14:00</c:v>
                </c:pt>
                <c:pt idx="65">
                  <c:v>2018-07-23-15:00</c:v>
                </c:pt>
                <c:pt idx="66">
                  <c:v>2018-07-24-02:00</c:v>
                </c:pt>
                <c:pt idx="67">
                  <c:v>2018-07-24-03:00</c:v>
                </c:pt>
                <c:pt idx="68">
                  <c:v>2018-07-24-04:00</c:v>
                </c:pt>
                <c:pt idx="69">
                  <c:v>2018-07-24-05:00</c:v>
                </c:pt>
                <c:pt idx="70">
                  <c:v>2018-07-24-06:00</c:v>
                </c:pt>
                <c:pt idx="71">
                  <c:v>2018-07-24-07:00</c:v>
                </c:pt>
                <c:pt idx="72">
                  <c:v>2018-07-24-08:00</c:v>
                </c:pt>
                <c:pt idx="73">
                  <c:v>2018-07-24-09:00</c:v>
                </c:pt>
                <c:pt idx="74">
                  <c:v>2018-07-24-10:00</c:v>
                </c:pt>
                <c:pt idx="75">
                  <c:v>2018-07-24-11:00</c:v>
                </c:pt>
                <c:pt idx="76">
                  <c:v>2018-07-24-12:00</c:v>
                </c:pt>
                <c:pt idx="77">
                  <c:v>2018-07-24-13:00</c:v>
                </c:pt>
                <c:pt idx="78">
                  <c:v>2018-07-24-14:00</c:v>
                </c:pt>
                <c:pt idx="79">
                  <c:v>2018-07-24-15:00</c:v>
                </c:pt>
                <c:pt idx="80">
                  <c:v>2018-07-25-02:00</c:v>
                </c:pt>
                <c:pt idx="81">
                  <c:v>2018-07-25-03:00</c:v>
                </c:pt>
                <c:pt idx="82">
                  <c:v>2018-07-25-04:00</c:v>
                </c:pt>
                <c:pt idx="83">
                  <c:v>2018-07-25-05:00</c:v>
                </c:pt>
                <c:pt idx="84">
                  <c:v>2018-07-25-06:00</c:v>
                </c:pt>
                <c:pt idx="85">
                  <c:v>2018-07-25-07:00</c:v>
                </c:pt>
                <c:pt idx="86">
                  <c:v>2018-07-25-08:00</c:v>
                </c:pt>
                <c:pt idx="87">
                  <c:v>2018-07-25-09:00</c:v>
                </c:pt>
                <c:pt idx="88">
                  <c:v>2018-07-25-10:00</c:v>
                </c:pt>
                <c:pt idx="89">
                  <c:v>2018-07-25-11:00</c:v>
                </c:pt>
                <c:pt idx="90">
                  <c:v>2018-07-25-12:00</c:v>
                </c:pt>
                <c:pt idx="91">
                  <c:v>2018-07-25-13:00</c:v>
                </c:pt>
                <c:pt idx="92">
                  <c:v>2018-07-25-14:00</c:v>
                </c:pt>
                <c:pt idx="93">
                  <c:v>2018-07-25-15:00</c:v>
                </c:pt>
                <c:pt idx="94">
                  <c:v>2018-07-26-02:00</c:v>
                </c:pt>
                <c:pt idx="95">
                  <c:v>2018-07-26-03:00</c:v>
                </c:pt>
                <c:pt idx="96">
                  <c:v>2018-07-26-04:00</c:v>
                </c:pt>
                <c:pt idx="97">
                  <c:v>2018-07-26-05:00</c:v>
                </c:pt>
                <c:pt idx="98">
                  <c:v>2018-07-26-06:00</c:v>
                </c:pt>
                <c:pt idx="99">
                  <c:v>2018-07-26-07:00</c:v>
                </c:pt>
                <c:pt idx="100">
                  <c:v>2018-07-26-08:00</c:v>
                </c:pt>
                <c:pt idx="101">
                  <c:v>2018-07-26-09:00</c:v>
                </c:pt>
                <c:pt idx="102">
                  <c:v>2018-07-26-10:00</c:v>
                </c:pt>
                <c:pt idx="103">
                  <c:v>2018-07-26-11:00</c:v>
                </c:pt>
                <c:pt idx="104">
                  <c:v>2018-07-26-12:00</c:v>
                </c:pt>
                <c:pt idx="105">
                  <c:v>2018-07-26-13:00</c:v>
                </c:pt>
                <c:pt idx="106">
                  <c:v>2018-07-26-14:00</c:v>
                </c:pt>
                <c:pt idx="107">
                  <c:v>2018-07-26-15:00</c:v>
                </c:pt>
                <c:pt idx="108">
                  <c:v>2018-07-27-02:00</c:v>
                </c:pt>
                <c:pt idx="109">
                  <c:v>2018-07-27-03:00</c:v>
                </c:pt>
                <c:pt idx="110">
                  <c:v>2018-07-27-04:00</c:v>
                </c:pt>
                <c:pt idx="111">
                  <c:v>2018-07-27-05:00</c:v>
                </c:pt>
                <c:pt idx="112">
                  <c:v>2018-07-27-06:00</c:v>
                </c:pt>
                <c:pt idx="113">
                  <c:v>2018-07-27-07:00</c:v>
                </c:pt>
                <c:pt idx="114">
                  <c:v>2018-07-27-08:00</c:v>
                </c:pt>
                <c:pt idx="115">
                  <c:v>2018-07-27-09:00</c:v>
                </c:pt>
                <c:pt idx="116">
                  <c:v>2018-07-27-10:00</c:v>
                </c:pt>
                <c:pt idx="117">
                  <c:v>2018-07-27-11:00</c:v>
                </c:pt>
                <c:pt idx="118">
                  <c:v>2018-07-27-12:00</c:v>
                </c:pt>
                <c:pt idx="119">
                  <c:v>2018-07-27-13:00</c:v>
                </c:pt>
                <c:pt idx="120">
                  <c:v>2018-07-27-14:00</c:v>
                </c:pt>
                <c:pt idx="121">
                  <c:v>2018-07-27-15:00</c:v>
                </c:pt>
              </c:strCache>
            </c:strRef>
          </c:cat>
          <c:val>
            <c:numRef>
              <c:f>Run!$C$4:$C$126</c:f>
              <c:numCache>
                <c:formatCode>0.0000</c:formatCode>
                <c:ptCount val="122"/>
                <c:pt idx="12">
                  <c:v>3465.4560546875</c:v>
                </c:pt>
                <c:pt idx="13">
                  <c:v>3464.8362426757826</c:v>
                </c:pt>
                <c:pt idx="14">
                  <c:v>3470.8407592773451</c:v>
                </c:pt>
                <c:pt idx="15">
                  <c:v>3470.34375</c:v>
                </c:pt>
                <c:pt idx="16">
                  <c:v>3469.84619140625</c:v>
                </c:pt>
                <c:pt idx="17">
                  <c:v>3470.1383666992201</c:v>
                </c:pt>
                <c:pt idx="18">
                  <c:v>3474.2673339843777</c:v>
                </c:pt>
                <c:pt idx="19">
                  <c:v>3471.9234619140652</c:v>
                </c:pt>
                <c:pt idx="20">
                  <c:v>3474.6212768554701</c:v>
                </c:pt>
                <c:pt idx="21">
                  <c:v>3476.4837036132826</c:v>
                </c:pt>
                <c:pt idx="22">
                  <c:v>3474.3924560546848</c:v>
                </c:pt>
                <c:pt idx="23">
                  <c:v>3474.3001098632853</c:v>
                </c:pt>
                <c:pt idx="24">
                  <c:v>3473.8148803710951</c:v>
                </c:pt>
                <c:pt idx="25">
                  <c:v>3468.0253906250027</c:v>
                </c:pt>
                <c:pt idx="26">
                  <c:v>3467.6799316406277</c:v>
                </c:pt>
                <c:pt idx="27">
                  <c:v>3465.4998168945299</c:v>
                </c:pt>
                <c:pt idx="28">
                  <c:v>3468.0800781250027</c:v>
                </c:pt>
                <c:pt idx="29">
                  <c:v>3464.2357788085951</c:v>
                </c:pt>
                <c:pt idx="30">
                  <c:v>3466.6953735351576</c:v>
                </c:pt>
                <c:pt idx="31">
                  <c:v>3463.994140625</c:v>
                </c:pt>
                <c:pt idx="32">
                  <c:v>3460.9049072265625</c:v>
                </c:pt>
                <c:pt idx="33">
                  <c:v>3458.76513671875</c:v>
                </c:pt>
                <c:pt idx="34">
                  <c:v>3459.8369140624973</c:v>
                </c:pt>
                <c:pt idx="35">
                  <c:v>3458.2683105468773</c:v>
                </c:pt>
                <c:pt idx="36">
                  <c:v>3458.7756347656223</c:v>
                </c:pt>
                <c:pt idx="37">
                  <c:v>3457.9785766601576</c:v>
                </c:pt>
                <c:pt idx="38">
                  <c:v>3457.5422973632853</c:v>
                </c:pt>
                <c:pt idx="39">
                  <c:v>3453.84130859375</c:v>
                </c:pt>
                <c:pt idx="40">
                  <c:v>3456.3016357421875</c:v>
                </c:pt>
                <c:pt idx="41">
                  <c:v>3461.356689453125</c:v>
                </c:pt>
                <c:pt idx="42">
                  <c:v>3466.1450805664049</c:v>
                </c:pt>
                <c:pt idx="43">
                  <c:v>3447.5075073242201</c:v>
                </c:pt>
                <c:pt idx="44">
                  <c:v>3447.65234375</c:v>
                </c:pt>
                <c:pt idx="45">
                  <c:v>3431.5703735351549</c:v>
                </c:pt>
                <c:pt idx="46">
                  <c:v>3430.6473388671875</c:v>
                </c:pt>
                <c:pt idx="47">
                  <c:v>3443.7239379882826</c:v>
                </c:pt>
                <c:pt idx="48">
                  <c:v>3451.4711303710951</c:v>
                </c:pt>
                <c:pt idx="49">
                  <c:v>3448.1023559570299</c:v>
                </c:pt>
                <c:pt idx="50">
                  <c:v>3447.1272583007799</c:v>
                </c:pt>
                <c:pt idx="51">
                  <c:v>3448.5222778320326</c:v>
                </c:pt>
                <c:pt idx="52">
                  <c:v>3448.0067138671875</c:v>
                </c:pt>
                <c:pt idx="53">
                  <c:v>3439.0450439453125</c:v>
                </c:pt>
                <c:pt idx="54">
                  <c:v>3435.8886108398451</c:v>
                </c:pt>
                <c:pt idx="55">
                  <c:v>3443.5425415039049</c:v>
                </c:pt>
                <c:pt idx="56">
                  <c:v>3443.9093017578152</c:v>
                </c:pt>
                <c:pt idx="57">
                  <c:v>3435.6844482421902</c:v>
                </c:pt>
                <c:pt idx="58">
                  <c:v>3441.0082397460924</c:v>
                </c:pt>
                <c:pt idx="59">
                  <c:v>3444.3912963867174</c:v>
                </c:pt>
                <c:pt idx="60">
                  <c:v>3448.134521484375</c:v>
                </c:pt>
                <c:pt idx="61">
                  <c:v>3443.130859375</c:v>
                </c:pt>
                <c:pt idx="62">
                  <c:v>3445.6077270507776</c:v>
                </c:pt>
                <c:pt idx="63">
                  <c:v>3449.2172851562473</c:v>
                </c:pt>
                <c:pt idx="64">
                  <c:v>3451.710693359375</c:v>
                </c:pt>
                <c:pt idx="65">
                  <c:v>3451.2807006835978</c:v>
                </c:pt>
                <c:pt idx="66">
                  <c:v>3452.8013305664076</c:v>
                </c:pt>
                <c:pt idx="67">
                  <c:v>3460.9731445312527</c:v>
                </c:pt>
                <c:pt idx="68">
                  <c:v>3455.1804809570353</c:v>
                </c:pt>
                <c:pt idx="69">
                  <c:v>3467.9323730468773</c:v>
                </c:pt>
                <c:pt idx="70">
                  <c:v>3478.5332031250027</c:v>
                </c:pt>
                <c:pt idx="71">
                  <c:v>3474.1301269531277</c:v>
                </c:pt>
                <c:pt idx="72">
                  <c:v>3471.7940063476599</c:v>
                </c:pt>
                <c:pt idx="73">
                  <c:v>3477.4055786132826</c:v>
                </c:pt>
                <c:pt idx="74">
                  <c:v>3476.9807739257826</c:v>
                </c:pt>
                <c:pt idx="75">
                  <c:v>3478.3166503906227</c:v>
                </c:pt>
                <c:pt idx="76">
                  <c:v>3474.6588134765625</c:v>
                </c:pt>
                <c:pt idx="77">
                  <c:v>3474.8933105468777</c:v>
                </c:pt>
                <c:pt idx="78">
                  <c:v>3469.6365966796875</c:v>
                </c:pt>
                <c:pt idx="79">
                  <c:v>3466.7295532226549</c:v>
                </c:pt>
                <c:pt idx="80">
                  <c:v>3467.2474365234375</c:v>
                </c:pt>
                <c:pt idx="81">
                  <c:v>3470.7245483398451</c:v>
                </c:pt>
                <c:pt idx="82">
                  <c:v>3471.6079711914076</c:v>
                </c:pt>
                <c:pt idx="83">
                  <c:v>3469.8765869140652</c:v>
                </c:pt>
                <c:pt idx="84">
                  <c:v>3466.8020629882826</c:v>
                </c:pt>
                <c:pt idx="85">
                  <c:v>3462.5938110351576</c:v>
                </c:pt>
                <c:pt idx="86">
                  <c:v>3461.0438232421848</c:v>
                </c:pt>
                <c:pt idx="87">
                  <c:v>3463.2087402343723</c:v>
                </c:pt>
                <c:pt idx="88">
                  <c:v>3461.8253784179674</c:v>
                </c:pt>
                <c:pt idx="89">
                  <c:v>3455.1429443359402</c:v>
                </c:pt>
                <c:pt idx="90">
                  <c:v>3458.31469726563</c:v>
                </c:pt>
                <c:pt idx="91">
                  <c:v>3462.39501953125</c:v>
                </c:pt>
                <c:pt idx="92">
                  <c:v>3467.2245483398424</c:v>
                </c:pt>
                <c:pt idx="93">
                  <c:v>3471.2255249023451</c:v>
                </c:pt>
                <c:pt idx="94">
                  <c:v>3483.9383544921902</c:v>
                </c:pt>
                <c:pt idx="95">
                  <c:v>3475.5988159179674</c:v>
                </c:pt>
                <c:pt idx="96">
                  <c:v>3480.2836914062527</c:v>
                </c:pt>
                <c:pt idx="97">
                  <c:v>3483.4168701171875</c:v>
                </c:pt>
                <c:pt idx="98">
                  <c:v>3486.499023437505</c:v>
                </c:pt>
                <c:pt idx="99">
                  <c:v>3481.1482543945299</c:v>
                </c:pt>
                <c:pt idx="100">
                  <c:v>3480.5711059570326</c:v>
                </c:pt>
                <c:pt idx="101">
                  <c:v>3484.4533691406277</c:v>
                </c:pt>
                <c:pt idx="102">
                  <c:v>3487.3199462890625</c:v>
                </c:pt>
                <c:pt idx="103">
                  <c:v>3491.029296875005</c:v>
                </c:pt>
                <c:pt idx="104">
                  <c:v>3498.1209106445326</c:v>
                </c:pt>
                <c:pt idx="105">
                  <c:v>3495.2319946289103</c:v>
                </c:pt>
                <c:pt idx="106">
                  <c:v>3494.9414672851549</c:v>
                </c:pt>
                <c:pt idx="107">
                  <c:v>3499.1103515624973</c:v>
                </c:pt>
                <c:pt idx="108">
                  <c:v>3495.8641357421875</c:v>
                </c:pt>
                <c:pt idx="109">
                  <c:v>3500.3603515625027</c:v>
                </c:pt>
                <c:pt idx="110">
                  <c:v>3507.1771240234402</c:v>
                </c:pt>
                <c:pt idx="111">
                  <c:v>3509.005615234375</c:v>
                </c:pt>
                <c:pt idx="112">
                  <c:v>3513.9877319335924</c:v>
                </c:pt>
                <c:pt idx="113">
                  <c:v>3514.6936035156223</c:v>
                </c:pt>
                <c:pt idx="114">
                  <c:v>3514.8389282226576</c:v>
                </c:pt>
                <c:pt idx="115">
                  <c:v>3513.6629638671875</c:v>
                </c:pt>
                <c:pt idx="116">
                  <c:v>3514.2764282226576</c:v>
                </c:pt>
                <c:pt idx="117">
                  <c:v>3516.0966186523424</c:v>
                </c:pt>
                <c:pt idx="118">
                  <c:v>3515.7370605468723</c:v>
                </c:pt>
                <c:pt idx="119">
                  <c:v>3503.1259155273451</c:v>
                </c:pt>
                <c:pt idx="120">
                  <c:v>3503.6095581054701</c:v>
                </c:pt>
                <c:pt idx="121">
                  <c:v>3504.4015502929701</c:v>
                </c:pt>
              </c:numCache>
            </c:numRef>
          </c:val>
          <c:smooth val="0"/>
        </c:ser>
        <c:dLbls>
          <c:showLegendKey val="0"/>
          <c:showVal val="0"/>
          <c:showCatName val="0"/>
          <c:showSerName val="0"/>
          <c:showPercent val="0"/>
          <c:showBubbleSize val="0"/>
        </c:dLbls>
        <c:marker val="1"/>
        <c:smooth val="0"/>
        <c:axId val="265810608"/>
        <c:axId val="265813328"/>
      </c:lineChart>
      <c:lineChart>
        <c:grouping val="standard"/>
        <c:varyColors val="0"/>
        <c:ser>
          <c:idx val="2"/>
          <c:order val="2"/>
          <c:tx>
            <c:strRef>
              <c:f>Run!$D$3</c:f>
              <c:strCache>
                <c:ptCount val="1"/>
                <c:pt idx="0">
                  <c:v>Average of ERROR</c:v>
                </c:pt>
              </c:strCache>
            </c:strRef>
          </c:tx>
          <c:spPr>
            <a:ln w="28575" cap="rnd">
              <a:solidFill>
                <a:schemeClr val="accent3"/>
              </a:solidFill>
              <a:round/>
            </a:ln>
            <a:effectLst/>
          </c:spPr>
          <c:marker>
            <c:symbol val="none"/>
          </c:marker>
          <c:cat>
            <c:strRef>
              <c:f>Run!$A$4:$A$126</c:f>
              <c:strCache>
                <c:ptCount val="122"/>
                <c:pt idx="0">
                  <c:v>2018-07-17-06:00</c:v>
                </c:pt>
                <c:pt idx="1">
                  <c:v>2018-07-17-07:00</c:v>
                </c:pt>
                <c:pt idx="2">
                  <c:v>2018-07-17-08:00</c:v>
                </c:pt>
                <c:pt idx="3">
                  <c:v>2018-07-17-09:00</c:v>
                </c:pt>
                <c:pt idx="4">
                  <c:v>2018-07-17-10:00</c:v>
                </c:pt>
                <c:pt idx="5">
                  <c:v>2018-07-17-11:00</c:v>
                </c:pt>
                <c:pt idx="6">
                  <c:v>2018-07-17-12:00</c:v>
                </c:pt>
                <c:pt idx="7">
                  <c:v>2018-07-17-13:00</c:v>
                </c:pt>
                <c:pt idx="8">
                  <c:v>2018-07-17-14:00</c:v>
                </c:pt>
                <c:pt idx="9">
                  <c:v>2018-07-17-15:00</c:v>
                </c:pt>
                <c:pt idx="10">
                  <c:v>2018-07-18-02:00</c:v>
                </c:pt>
                <c:pt idx="11">
                  <c:v>2018-07-18-03:00</c:v>
                </c:pt>
                <c:pt idx="12">
                  <c:v>2018-07-18-04:00</c:v>
                </c:pt>
                <c:pt idx="13">
                  <c:v>2018-07-18-05:00</c:v>
                </c:pt>
                <c:pt idx="14">
                  <c:v>2018-07-18-06:00</c:v>
                </c:pt>
                <c:pt idx="15">
                  <c:v>2018-07-18-07:00</c:v>
                </c:pt>
                <c:pt idx="16">
                  <c:v>2018-07-18-08:00</c:v>
                </c:pt>
                <c:pt idx="17">
                  <c:v>2018-07-18-09:00</c:v>
                </c:pt>
                <c:pt idx="18">
                  <c:v>2018-07-18-10:00</c:v>
                </c:pt>
                <c:pt idx="19">
                  <c:v>2018-07-18-11:00</c:v>
                </c:pt>
                <c:pt idx="20">
                  <c:v>2018-07-18-12:00</c:v>
                </c:pt>
                <c:pt idx="21">
                  <c:v>2018-07-18-13:00</c:v>
                </c:pt>
                <c:pt idx="22">
                  <c:v>2018-07-18-14:00</c:v>
                </c:pt>
                <c:pt idx="23">
                  <c:v>2018-07-18-15:00</c:v>
                </c:pt>
                <c:pt idx="24">
                  <c:v>2018-07-19-02:00</c:v>
                </c:pt>
                <c:pt idx="25">
                  <c:v>2018-07-19-03:00</c:v>
                </c:pt>
                <c:pt idx="26">
                  <c:v>2018-07-19-04:00</c:v>
                </c:pt>
                <c:pt idx="27">
                  <c:v>2018-07-19-05:00</c:v>
                </c:pt>
                <c:pt idx="28">
                  <c:v>2018-07-19-06:00</c:v>
                </c:pt>
                <c:pt idx="29">
                  <c:v>2018-07-19-07:00</c:v>
                </c:pt>
                <c:pt idx="30">
                  <c:v>2018-07-19-08:00</c:v>
                </c:pt>
                <c:pt idx="31">
                  <c:v>2018-07-19-09:00</c:v>
                </c:pt>
                <c:pt idx="32">
                  <c:v>2018-07-19-10:00</c:v>
                </c:pt>
                <c:pt idx="33">
                  <c:v>2018-07-19-11:00</c:v>
                </c:pt>
                <c:pt idx="34">
                  <c:v>2018-07-19-12:00</c:v>
                </c:pt>
                <c:pt idx="35">
                  <c:v>2018-07-19-13:00</c:v>
                </c:pt>
                <c:pt idx="36">
                  <c:v>2018-07-19-14:00</c:v>
                </c:pt>
                <c:pt idx="37">
                  <c:v>2018-07-19-15:00</c:v>
                </c:pt>
                <c:pt idx="38">
                  <c:v>2018-07-20-02:00</c:v>
                </c:pt>
                <c:pt idx="39">
                  <c:v>2018-07-20-03:00</c:v>
                </c:pt>
                <c:pt idx="40">
                  <c:v>2018-07-20-04:00</c:v>
                </c:pt>
                <c:pt idx="41">
                  <c:v>2018-07-20-05:00</c:v>
                </c:pt>
                <c:pt idx="42">
                  <c:v>2018-07-20-06:00</c:v>
                </c:pt>
                <c:pt idx="43">
                  <c:v>2018-07-20-07:00</c:v>
                </c:pt>
                <c:pt idx="44">
                  <c:v>2018-07-20-08:00</c:v>
                </c:pt>
                <c:pt idx="45">
                  <c:v>2018-07-20-09:00</c:v>
                </c:pt>
                <c:pt idx="46">
                  <c:v>2018-07-20-10:00</c:v>
                </c:pt>
                <c:pt idx="47">
                  <c:v>2018-07-20-11:00</c:v>
                </c:pt>
                <c:pt idx="48">
                  <c:v>2018-07-20-12:00</c:v>
                </c:pt>
                <c:pt idx="49">
                  <c:v>2018-07-20-13:00</c:v>
                </c:pt>
                <c:pt idx="50">
                  <c:v>2018-07-20-14:00</c:v>
                </c:pt>
                <c:pt idx="51">
                  <c:v>2018-07-20-15:00</c:v>
                </c:pt>
                <c:pt idx="52">
                  <c:v>2018-07-23-02:00</c:v>
                </c:pt>
                <c:pt idx="53">
                  <c:v>2018-07-23-03:00</c:v>
                </c:pt>
                <c:pt idx="54">
                  <c:v>2018-07-23-04:00</c:v>
                </c:pt>
                <c:pt idx="55">
                  <c:v>2018-07-23-05:00</c:v>
                </c:pt>
                <c:pt idx="56">
                  <c:v>2018-07-23-06:00</c:v>
                </c:pt>
                <c:pt idx="57">
                  <c:v>2018-07-23-07:00</c:v>
                </c:pt>
                <c:pt idx="58">
                  <c:v>2018-07-23-08:00</c:v>
                </c:pt>
                <c:pt idx="59">
                  <c:v>2018-07-23-09:00</c:v>
                </c:pt>
                <c:pt idx="60">
                  <c:v>2018-07-23-10:00</c:v>
                </c:pt>
                <c:pt idx="61">
                  <c:v>2018-07-23-11:00</c:v>
                </c:pt>
                <c:pt idx="62">
                  <c:v>2018-07-23-12:00</c:v>
                </c:pt>
                <c:pt idx="63">
                  <c:v>2018-07-23-13:00</c:v>
                </c:pt>
                <c:pt idx="64">
                  <c:v>2018-07-23-14:00</c:v>
                </c:pt>
                <c:pt idx="65">
                  <c:v>2018-07-23-15:00</c:v>
                </c:pt>
                <c:pt idx="66">
                  <c:v>2018-07-24-02:00</c:v>
                </c:pt>
                <c:pt idx="67">
                  <c:v>2018-07-24-03:00</c:v>
                </c:pt>
                <c:pt idx="68">
                  <c:v>2018-07-24-04:00</c:v>
                </c:pt>
                <c:pt idx="69">
                  <c:v>2018-07-24-05:00</c:v>
                </c:pt>
                <c:pt idx="70">
                  <c:v>2018-07-24-06:00</c:v>
                </c:pt>
                <c:pt idx="71">
                  <c:v>2018-07-24-07:00</c:v>
                </c:pt>
                <c:pt idx="72">
                  <c:v>2018-07-24-08:00</c:v>
                </c:pt>
                <c:pt idx="73">
                  <c:v>2018-07-24-09:00</c:v>
                </c:pt>
                <c:pt idx="74">
                  <c:v>2018-07-24-10:00</c:v>
                </c:pt>
                <c:pt idx="75">
                  <c:v>2018-07-24-11:00</c:v>
                </c:pt>
                <c:pt idx="76">
                  <c:v>2018-07-24-12:00</c:v>
                </c:pt>
                <c:pt idx="77">
                  <c:v>2018-07-24-13:00</c:v>
                </c:pt>
                <c:pt idx="78">
                  <c:v>2018-07-24-14:00</c:v>
                </c:pt>
                <c:pt idx="79">
                  <c:v>2018-07-24-15:00</c:v>
                </c:pt>
                <c:pt idx="80">
                  <c:v>2018-07-25-02:00</c:v>
                </c:pt>
                <c:pt idx="81">
                  <c:v>2018-07-25-03:00</c:v>
                </c:pt>
                <c:pt idx="82">
                  <c:v>2018-07-25-04:00</c:v>
                </c:pt>
                <c:pt idx="83">
                  <c:v>2018-07-25-05:00</c:v>
                </c:pt>
                <c:pt idx="84">
                  <c:v>2018-07-25-06:00</c:v>
                </c:pt>
                <c:pt idx="85">
                  <c:v>2018-07-25-07:00</c:v>
                </c:pt>
                <c:pt idx="86">
                  <c:v>2018-07-25-08:00</c:v>
                </c:pt>
                <c:pt idx="87">
                  <c:v>2018-07-25-09:00</c:v>
                </c:pt>
                <c:pt idx="88">
                  <c:v>2018-07-25-10:00</c:v>
                </c:pt>
                <c:pt idx="89">
                  <c:v>2018-07-25-11:00</c:v>
                </c:pt>
                <c:pt idx="90">
                  <c:v>2018-07-25-12:00</c:v>
                </c:pt>
                <c:pt idx="91">
                  <c:v>2018-07-25-13:00</c:v>
                </c:pt>
                <c:pt idx="92">
                  <c:v>2018-07-25-14:00</c:v>
                </c:pt>
                <c:pt idx="93">
                  <c:v>2018-07-25-15:00</c:v>
                </c:pt>
                <c:pt idx="94">
                  <c:v>2018-07-26-02:00</c:v>
                </c:pt>
                <c:pt idx="95">
                  <c:v>2018-07-26-03:00</c:v>
                </c:pt>
                <c:pt idx="96">
                  <c:v>2018-07-26-04:00</c:v>
                </c:pt>
                <c:pt idx="97">
                  <c:v>2018-07-26-05:00</c:v>
                </c:pt>
                <c:pt idx="98">
                  <c:v>2018-07-26-06:00</c:v>
                </c:pt>
                <c:pt idx="99">
                  <c:v>2018-07-26-07:00</c:v>
                </c:pt>
                <c:pt idx="100">
                  <c:v>2018-07-26-08:00</c:v>
                </c:pt>
                <c:pt idx="101">
                  <c:v>2018-07-26-09:00</c:v>
                </c:pt>
                <c:pt idx="102">
                  <c:v>2018-07-26-10:00</c:v>
                </c:pt>
                <c:pt idx="103">
                  <c:v>2018-07-26-11:00</c:v>
                </c:pt>
                <c:pt idx="104">
                  <c:v>2018-07-26-12:00</c:v>
                </c:pt>
                <c:pt idx="105">
                  <c:v>2018-07-26-13:00</c:v>
                </c:pt>
                <c:pt idx="106">
                  <c:v>2018-07-26-14:00</c:v>
                </c:pt>
                <c:pt idx="107">
                  <c:v>2018-07-26-15:00</c:v>
                </c:pt>
                <c:pt idx="108">
                  <c:v>2018-07-27-02:00</c:v>
                </c:pt>
                <c:pt idx="109">
                  <c:v>2018-07-27-03:00</c:v>
                </c:pt>
                <c:pt idx="110">
                  <c:v>2018-07-27-04:00</c:v>
                </c:pt>
                <c:pt idx="111">
                  <c:v>2018-07-27-05:00</c:v>
                </c:pt>
                <c:pt idx="112">
                  <c:v>2018-07-27-06:00</c:v>
                </c:pt>
                <c:pt idx="113">
                  <c:v>2018-07-27-07:00</c:v>
                </c:pt>
                <c:pt idx="114">
                  <c:v>2018-07-27-08:00</c:v>
                </c:pt>
                <c:pt idx="115">
                  <c:v>2018-07-27-09:00</c:v>
                </c:pt>
                <c:pt idx="116">
                  <c:v>2018-07-27-10:00</c:v>
                </c:pt>
                <c:pt idx="117">
                  <c:v>2018-07-27-11:00</c:v>
                </c:pt>
                <c:pt idx="118">
                  <c:v>2018-07-27-12:00</c:v>
                </c:pt>
                <c:pt idx="119">
                  <c:v>2018-07-27-13:00</c:v>
                </c:pt>
                <c:pt idx="120">
                  <c:v>2018-07-27-14:00</c:v>
                </c:pt>
                <c:pt idx="121">
                  <c:v>2018-07-27-15:00</c:v>
                </c:pt>
              </c:strCache>
            </c:strRef>
          </c:cat>
          <c:val>
            <c:numRef>
              <c:f>Run!$D$4:$D$126</c:f>
              <c:numCache>
                <c:formatCode>0.00000</c:formatCode>
                <c:ptCount val="122"/>
                <c:pt idx="12">
                  <c:v>2.8924560546875</c:v>
                </c:pt>
                <c:pt idx="13">
                  <c:v>7.16375732421875</c:v>
                </c:pt>
                <c:pt idx="14">
                  <c:v>3.94549560546875</c:v>
                </c:pt>
                <c:pt idx="15">
                  <c:v>1.90625</c:v>
                </c:pt>
                <c:pt idx="16">
                  <c:v>3.814208984375</c:v>
                </c:pt>
                <c:pt idx="17">
                  <c:v>5.61163330078125</c:v>
                </c:pt>
                <c:pt idx="18">
                  <c:v>1.8282470703125</c:v>
                </c:pt>
                <c:pt idx="19">
                  <c:v>4.0765380859375</c:v>
                </c:pt>
                <c:pt idx="20">
                  <c:v>3.62872314453125</c:v>
                </c:pt>
                <c:pt idx="21">
                  <c:v>1.12298583984375</c:v>
                </c:pt>
                <c:pt idx="22">
                  <c:v>1.8575439453125</c:v>
                </c:pt>
                <c:pt idx="23">
                  <c:v>2.16534423828125</c:v>
                </c:pt>
                <c:pt idx="24">
                  <c:v>2.34808349609375</c:v>
                </c:pt>
                <c:pt idx="25">
                  <c:v>4.4781494140625</c:v>
                </c:pt>
                <c:pt idx="26">
                  <c:v>1.0711669921875</c:v>
                </c:pt>
                <c:pt idx="27">
                  <c:v>3.50018310546875</c:v>
                </c:pt>
                <c:pt idx="28">
                  <c:v>2.2181396484375</c:v>
                </c:pt>
                <c:pt idx="29">
                  <c:v>3.62725830078125</c:v>
                </c:pt>
                <c:pt idx="30">
                  <c:v>1.10614013671875</c:v>
                </c:pt>
                <c:pt idx="31">
                  <c:v>1.9503173828125</c:v>
                </c:pt>
                <c:pt idx="32">
                  <c:v>1.2269287109375</c:v>
                </c:pt>
                <c:pt idx="33">
                  <c:v>2.15869140625</c:v>
                </c:pt>
                <c:pt idx="34">
                  <c:v>2.7900390625</c:v>
                </c:pt>
                <c:pt idx="35">
                  <c:v>0.8719482421875</c:v>
                </c:pt>
                <c:pt idx="36">
                  <c:v>1.0792236328125</c:v>
                </c:pt>
                <c:pt idx="37">
                  <c:v>1.52142333984375</c:v>
                </c:pt>
                <c:pt idx="38">
                  <c:v>1.56121826171875</c:v>
                </c:pt>
                <c:pt idx="39">
                  <c:v>3.90869140625</c:v>
                </c:pt>
                <c:pt idx="40">
                  <c:v>5.6983642578125</c:v>
                </c:pt>
                <c:pt idx="41">
                  <c:v>4.606689453125</c:v>
                </c:pt>
                <c:pt idx="42">
                  <c:v>14.70526123046875</c:v>
                </c:pt>
                <c:pt idx="43">
                  <c:v>8.84112548828125</c:v>
                </c:pt>
                <c:pt idx="44">
                  <c:v>11.337890625</c:v>
                </c:pt>
                <c:pt idx="45">
                  <c:v>6.38824462890625</c:v>
                </c:pt>
                <c:pt idx="46">
                  <c:v>11.3526611328125</c:v>
                </c:pt>
                <c:pt idx="47">
                  <c:v>8.77606201171875</c:v>
                </c:pt>
                <c:pt idx="48">
                  <c:v>2.88470458984375</c:v>
                </c:pt>
                <c:pt idx="49">
                  <c:v>2.37078857421875</c:v>
                </c:pt>
                <c:pt idx="50">
                  <c:v>2.37274169921875</c:v>
                </c:pt>
                <c:pt idx="51">
                  <c:v>1.45074462890625</c:v>
                </c:pt>
                <c:pt idx="52">
                  <c:v>6.2567138671875</c:v>
                </c:pt>
                <c:pt idx="53">
                  <c:v>2.01025390625</c:v>
                </c:pt>
                <c:pt idx="54">
                  <c:v>7.61138916015625</c:v>
                </c:pt>
                <c:pt idx="55">
                  <c:v>3.42779541015625</c:v>
                </c:pt>
                <c:pt idx="56">
                  <c:v>4.6593017578125</c:v>
                </c:pt>
                <c:pt idx="57">
                  <c:v>5.3155517578125</c:v>
                </c:pt>
                <c:pt idx="58">
                  <c:v>4.74176025390625</c:v>
                </c:pt>
                <c:pt idx="59">
                  <c:v>3.85870361328125</c:v>
                </c:pt>
                <c:pt idx="60">
                  <c:v>3.3486328125</c:v>
                </c:pt>
                <c:pt idx="61">
                  <c:v>2.869140625</c:v>
                </c:pt>
                <c:pt idx="62">
                  <c:v>4.89227294921875</c:v>
                </c:pt>
                <c:pt idx="63">
                  <c:v>2.28271484375</c:v>
                </c:pt>
                <c:pt idx="64">
                  <c:v>1.289306640625</c:v>
                </c:pt>
                <c:pt idx="65">
                  <c:v>2.61492919921875</c:v>
                </c:pt>
                <c:pt idx="66">
                  <c:v>8.69866943359375</c:v>
                </c:pt>
                <c:pt idx="67">
                  <c:v>3.22314453125</c:v>
                </c:pt>
                <c:pt idx="68">
                  <c:v>10.81951904296875</c:v>
                </c:pt>
                <c:pt idx="69">
                  <c:v>10.317626953125</c:v>
                </c:pt>
                <c:pt idx="70">
                  <c:v>3.524169921875</c:v>
                </c:pt>
                <c:pt idx="71">
                  <c:v>1.6793212890625</c:v>
                </c:pt>
                <c:pt idx="72">
                  <c:v>6.45599365234375</c:v>
                </c:pt>
                <c:pt idx="73">
                  <c:v>4.39715576171875</c:v>
                </c:pt>
                <c:pt idx="74">
                  <c:v>3.01922607421875</c:v>
                </c:pt>
                <c:pt idx="75">
                  <c:v>3.6695556640625</c:v>
                </c:pt>
                <c:pt idx="76">
                  <c:v>4.85693359375</c:v>
                </c:pt>
                <c:pt idx="77">
                  <c:v>4.0604248046875</c:v>
                </c:pt>
                <c:pt idx="78">
                  <c:v>2.4659423828125</c:v>
                </c:pt>
                <c:pt idx="79">
                  <c:v>2.77044677734375</c:v>
                </c:pt>
                <c:pt idx="80">
                  <c:v>5.0025634765625</c:v>
                </c:pt>
                <c:pt idx="81">
                  <c:v>3.81585693359375</c:v>
                </c:pt>
                <c:pt idx="82">
                  <c:v>1.54156494140625</c:v>
                </c:pt>
                <c:pt idx="83">
                  <c:v>2.92431640625</c:v>
                </c:pt>
                <c:pt idx="84">
                  <c:v>1.47894287109375</c:v>
                </c:pt>
                <c:pt idx="85">
                  <c:v>2.55413818359375</c:v>
                </c:pt>
                <c:pt idx="86">
                  <c:v>2.4561767578125</c:v>
                </c:pt>
                <c:pt idx="87">
                  <c:v>0.869384765625</c:v>
                </c:pt>
                <c:pt idx="88">
                  <c:v>4.64190673828125</c:v>
                </c:pt>
                <c:pt idx="89">
                  <c:v>3.3570556640625</c:v>
                </c:pt>
                <c:pt idx="90">
                  <c:v>5.435302734375</c:v>
                </c:pt>
                <c:pt idx="91">
                  <c:v>4.85498046875</c:v>
                </c:pt>
                <c:pt idx="92">
                  <c:v>4.77545166015625</c:v>
                </c:pt>
                <c:pt idx="93">
                  <c:v>10.27447509765625</c:v>
                </c:pt>
                <c:pt idx="94">
                  <c:v>6.9404296875</c:v>
                </c:pt>
                <c:pt idx="95">
                  <c:v>5.65118408203125</c:v>
                </c:pt>
                <c:pt idx="96">
                  <c:v>4.71630859375</c:v>
                </c:pt>
                <c:pt idx="97">
                  <c:v>4.3331298828125</c:v>
                </c:pt>
                <c:pt idx="98">
                  <c:v>3.2532958984375</c:v>
                </c:pt>
                <c:pt idx="99">
                  <c:v>1.85174560546875</c:v>
                </c:pt>
                <c:pt idx="100">
                  <c:v>4.42889404296875</c:v>
                </c:pt>
                <c:pt idx="101">
                  <c:v>4.796630859375</c:v>
                </c:pt>
                <c:pt idx="102">
                  <c:v>5.6800537109375</c:v>
                </c:pt>
                <c:pt idx="103">
                  <c:v>7.720703125</c:v>
                </c:pt>
                <c:pt idx="104">
                  <c:v>3.45501708984375</c:v>
                </c:pt>
                <c:pt idx="105">
                  <c:v>2.00152587890625</c:v>
                </c:pt>
                <c:pt idx="106">
                  <c:v>5.05853271484375</c:v>
                </c:pt>
                <c:pt idx="107">
                  <c:v>2.5567626953125</c:v>
                </c:pt>
                <c:pt idx="108">
                  <c:v>6.3858642578125</c:v>
                </c:pt>
                <c:pt idx="109">
                  <c:v>6.3896484375</c:v>
                </c:pt>
                <c:pt idx="110">
                  <c:v>3.5008544921875</c:v>
                </c:pt>
                <c:pt idx="111">
                  <c:v>5.994384765625</c:v>
                </c:pt>
                <c:pt idx="112">
                  <c:v>3.01226806640625</c:v>
                </c:pt>
                <c:pt idx="113">
                  <c:v>3.064453125</c:v>
                </c:pt>
                <c:pt idx="114">
                  <c:v>2.82513427734375</c:v>
                </c:pt>
                <c:pt idx="115">
                  <c:v>2.5870361328125</c:v>
                </c:pt>
                <c:pt idx="116">
                  <c:v>3.47357177734375</c:v>
                </c:pt>
                <c:pt idx="117">
                  <c:v>2.80157470703125</c:v>
                </c:pt>
                <c:pt idx="118">
                  <c:v>8.211181640625</c:v>
                </c:pt>
                <c:pt idx="119">
                  <c:v>2.16644287109375</c:v>
                </c:pt>
                <c:pt idx="120">
                  <c:v>2.65863037109375</c:v>
                </c:pt>
                <c:pt idx="121">
                  <c:v>1.33526611328125</c:v>
                </c:pt>
              </c:numCache>
            </c:numRef>
          </c:val>
          <c:smooth val="0"/>
        </c:ser>
        <c:ser>
          <c:idx val="3"/>
          <c:order val="3"/>
          <c:tx>
            <c:strRef>
              <c:f>Run!$E$3</c:f>
              <c:strCache>
                <c:ptCount val="1"/>
                <c:pt idx="0">
                  <c:v>Average of BARWIDTH</c:v>
                </c:pt>
              </c:strCache>
            </c:strRef>
          </c:tx>
          <c:spPr>
            <a:ln w="28575" cap="rnd">
              <a:solidFill>
                <a:schemeClr val="accent4"/>
              </a:solidFill>
              <a:round/>
            </a:ln>
            <a:effectLst/>
          </c:spPr>
          <c:marker>
            <c:symbol val="none"/>
          </c:marker>
          <c:cat>
            <c:strRef>
              <c:f>Run!$A$4:$A$126</c:f>
              <c:strCache>
                <c:ptCount val="122"/>
                <c:pt idx="0">
                  <c:v>2018-07-17-06:00</c:v>
                </c:pt>
                <c:pt idx="1">
                  <c:v>2018-07-17-07:00</c:v>
                </c:pt>
                <c:pt idx="2">
                  <c:v>2018-07-17-08:00</c:v>
                </c:pt>
                <c:pt idx="3">
                  <c:v>2018-07-17-09:00</c:v>
                </c:pt>
                <c:pt idx="4">
                  <c:v>2018-07-17-10:00</c:v>
                </c:pt>
                <c:pt idx="5">
                  <c:v>2018-07-17-11:00</c:v>
                </c:pt>
                <c:pt idx="6">
                  <c:v>2018-07-17-12:00</c:v>
                </c:pt>
                <c:pt idx="7">
                  <c:v>2018-07-17-13:00</c:v>
                </c:pt>
                <c:pt idx="8">
                  <c:v>2018-07-17-14:00</c:v>
                </c:pt>
                <c:pt idx="9">
                  <c:v>2018-07-17-15:00</c:v>
                </c:pt>
                <c:pt idx="10">
                  <c:v>2018-07-18-02:00</c:v>
                </c:pt>
                <c:pt idx="11">
                  <c:v>2018-07-18-03:00</c:v>
                </c:pt>
                <c:pt idx="12">
                  <c:v>2018-07-18-04:00</c:v>
                </c:pt>
                <c:pt idx="13">
                  <c:v>2018-07-18-05:00</c:v>
                </c:pt>
                <c:pt idx="14">
                  <c:v>2018-07-18-06:00</c:v>
                </c:pt>
                <c:pt idx="15">
                  <c:v>2018-07-18-07:00</c:v>
                </c:pt>
                <c:pt idx="16">
                  <c:v>2018-07-18-08:00</c:v>
                </c:pt>
                <c:pt idx="17">
                  <c:v>2018-07-18-09:00</c:v>
                </c:pt>
                <c:pt idx="18">
                  <c:v>2018-07-18-10:00</c:v>
                </c:pt>
                <c:pt idx="19">
                  <c:v>2018-07-18-11:00</c:v>
                </c:pt>
                <c:pt idx="20">
                  <c:v>2018-07-18-12:00</c:v>
                </c:pt>
                <c:pt idx="21">
                  <c:v>2018-07-18-13:00</c:v>
                </c:pt>
                <c:pt idx="22">
                  <c:v>2018-07-18-14:00</c:v>
                </c:pt>
                <c:pt idx="23">
                  <c:v>2018-07-18-15:00</c:v>
                </c:pt>
                <c:pt idx="24">
                  <c:v>2018-07-19-02:00</c:v>
                </c:pt>
                <c:pt idx="25">
                  <c:v>2018-07-19-03:00</c:v>
                </c:pt>
                <c:pt idx="26">
                  <c:v>2018-07-19-04:00</c:v>
                </c:pt>
                <c:pt idx="27">
                  <c:v>2018-07-19-05:00</c:v>
                </c:pt>
                <c:pt idx="28">
                  <c:v>2018-07-19-06:00</c:v>
                </c:pt>
                <c:pt idx="29">
                  <c:v>2018-07-19-07:00</c:v>
                </c:pt>
                <c:pt idx="30">
                  <c:v>2018-07-19-08:00</c:v>
                </c:pt>
                <c:pt idx="31">
                  <c:v>2018-07-19-09:00</c:v>
                </c:pt>
                <c:pt idx="32">
                  <c:v>2018-07-19-10:00</c:v>
                </c:pt>
                <c:pt idx="33">
                  <c:v>2018-07-19-11:00</c:v>
                </c:pt>
                <c:pt idx="34">
                  <c:v>2018-07-19-12:00</c:v>
                </c:pt>
                <c:pt idx="35">
                  <c:v>2018-07-19-13:00</c:v>
                </c:pt>
                <c:pt idx="36">
                  <c:v>2018-07-19-14:00</c:v>
                </c:pt>
                <c:pt idx="37">
                  <c:v>2018-07-19-15:00</c:v>
                </c:pt>
                <c:pt idx="38">
                  <c:v>2018-07-20-02:00</c:v>
                </c:pt>
                <c:pt idx="39">
                  <c:v>2018-07-20-03:00</c:v>
                </c:pt>
                <c:pt idx="40">
                  <c:v>2018-07-20-04:00</c:v>
                </c:pt>
                <c:pt idx="41">
                  <c:v>2018-07-20-05:00</c:v>
                </c:pt>
                <c:pt idx="42">
                  <c:v>2018-07-20-06:00</c:v>
                </c:pt>
                <c:pt idx="43">
                  <c:v>2018-07-20-07:00</c:v>
                </c:pt>
                <c:pt idx="44">
                  <c:v>2018-07-20-08:00</c:v>
                </c:pt>
                <c:pt idx="45">
                  <c:v>2018-07-20-09:00</c:v>
                </c:pt>
                <c:pt idx="46">
                  <c:v>2018-07-20-10:00</c:v>
                </c:pt>
                <c:pt idx="47">
                  <c:v>2018-07-20-11:00</c:v>
                </c:pt>
                <c:pt idx="48">
                  <c:v>2018-07-20-12:00</c:v>
                </c:pt>
                <c:pt idx="49">
                  <c:v>2018-07-20-13:00</c:v>
                </c:pt>
                <c:pt idx="50">
                  <c:v>2018-07-20-14:00</c:v>
                </c:pt>
                <c:pt idx="51">
                  <c:v>2018-07-20-15:00</c:v>
                </c:pt>
                <c:pt idx="52">
                  <c:v>2018-07-23-02:00</c:v>
                </c:pt>
                <c:pt idx="53">
                  <c:v>2018-07-23-03:00</c:v>
                </c:pt>
                <c:pt idx="54">
                  <c:v>2018-07-23-04:00</c:v>
                </c:pt>
                <c:pt idx="55">
                  <c:v>2018-07-23-05:00</c:v>
                </c:pt>
                <c:pt idx="56">
                  <c:v>2018-07-23-06:00</c:v>
                </c:pt>
                <c:pt idx="57">
                  <c:v>2018-07-23-07:00</c:v>
                </c:pt>
                <c:pt idx="58">
                  <c:v>2018-07-23-08:00</c:v>
                </c:pt>
                <c:pt idx="59">
                  <c:v>2018-07-23-09:00</c:v>
                </c:pt>
                <c:pt idx="60">
                  <c:v>2018-07-23-10:00</c:v>
                </c:pt>
                <c:pt idx="61">
                  <c:v>2018-07-23-11:00</c:v>
                </c:pt>
                <c:pt idx="62">
                  <c:v>2018-07-23-12:00</c:v>
                </c:pt>
                <c:pt idx="63">
                  <c:v>2018-07-23-13:00</c:v>
                </c:pt>
                <c:pt idx="64">
                  <c:v>2018-07-23-14:00</c:v>
                </c:pt>
                <c:pt idx="65">
                  <c:v>2018-07-23-15:00</c:v>
                </c:pt>
                <c:pt idx="66">
                  <c:v>2018-07-24-02:00</c:v>
                </c:pt>
                <c:pt idx="67">
                  <c:v>2018-07-24-03:00</c:v>
                </c:pt>
                <c:pt idx="68">
                  <c:v>2018-07-24-04:00</c:v>
                </c:pt>
                <c:pt idx="69">
                  <c:v>2018-07-24-05:00</c:v>
                </c:pt>
                <c:pt idx="70">
                  <c:v>2018-07-24-06:00</c:v>
                </c:pt>
                <c:pt idx="71">
                  <c:v>2018-07-24-07:00</c:v>
                </c:pt>
                <c:pt idx="72">
                  <c:v>2018-07-24-08:00</c:v>
                </c:pt>
                <c:pt idx="73">
                  <c:v>2018-07-24-09:00</c:v>
                </c:pt>
                <c:pt idx="74">
                  <c:v>2018-07-24-10:00</c:v>
                </c:pt>
                <c:pt idx="75">
                  <c:v>2018-07-24-11:00</c:v>
                </c:pt>
                <c:pt idx="76">
                  <c:v>2018-07-24-12:00</c:v>
                </c:pt>
                <c:pt idx="77">
                  <c:v>2018-07-24-13:00</c:v>
                </c:pt>
                <c:pt idx="78">
                  <c:v>2018-07-24-14:00</c:v>
                </c:pt>
                <c:pt idx="79">
                  <c:v>2018-07-24-15:00</c:v>
                </c:pt>
                <c:pt idx="80">
                  <c:v>2018-07-25-02:00</c:v>
                </c:pt>
                <c:pt idx="81">
                  <c:v>2018-07-25-03:00</c:v>
                </c:pt>
                <c:pt idx="82">
                  <c:v>2018-07-25-04:00</c:v>
                </c:pt>
                <c:pt idx="83">
                  <c:v>2018-07-25-05:00</c:v>
                </c:pt>
                <c:pt idx="84">
                  <c:v>2018-07-25-06:00</c:v>
                </c:pt>
                <c:pt idx="85">
                  <c:v>2018-07-25-07:00</c:v>
                </c:pt>
                <c:pt idx="86">
                  <c:v>2018-07-25-08:00</c:v>
                </c:pt>
                <c:pt idx="87">
                  <c:v>2018-07-25-09:00</c:v>
                </c:pt>
                <c:pt idx="88">
                  <c:v>2018-07-25-10:00</c:v>
                </c:pt>
                <c:pt idx="89">
                  <c:v>2018-07-25-11:00</c:v>
                </c:pt>
                <c:pt idx="90">
                  <c:v>2018-07-25-12:00</c:v>
                </c:pt>
                <c:pt idx="91">
                  <c:v>2018-07-25-13:00</c:v>
                </c:pt>
                <c:pt idx="92">
                  <c:v>2018-07-25-14:00</c:v>
                </c:pt>
                <c:pt idx="93">
                  <c:v>2018-07-25-15:00</c:v>
                </c:pt>
                <c:pt idx="94">
                  <c:v>2018-07-26-02:00</c:v>
                </c:pt>
                <c:pt idx="95">
                  <c:v>2018-07-26-03:00</c:v>
                </c:pt>
                <c:pt idx="96">
                  <c:v>2018-07-26-04:00</c:v>
                </c:pt>
                <c:pt idx="97">
                  <c:v>2018-07-26-05:00</c:v>
                </c:pt>
                <c:pt idx="98">
                  <c:v>2018-07-26-06:00</c:v>
                </c:pt>
                <c:pt idx="99">
                  <c:v>2018-07-26-07:00</c:v>
                </c:pt>
                <c:pt idx="100">
                  <c:v>2018-07-26-08:00</c:v>
                </c:pt>
                <c:pt idx="101">
                  <c:v>2018-07-26-09:00</c:v>
                </c:pt>
                <c:pt idx="102">
                  <c:v>2018-07-26-10:00</c:v>
                </c:pt>
                <c:pt idx="103">
                  <c:v>2018-07-26-11:00</c:v>
                </c:pt>
                <c:pt idx="104">
                  <c:v>2018-07-26-12:00</c:v>
                </c:pt>
                <c:pt idx="105">
                  <c:v>2018-07-26-13:00</c:v>
                </c:pt>
                <c:pt idx="106">
                  <c:v>2018-07-26-14:00</c:v>
                </c:pt>
                <c:pt idx="107">
                  <c:v>2018-07-26-15:00</c:v>
                </c:pt>
                <c:pt idx="108">
                  <c:v>2018-07-27-02:00</c:v>
                </c:pt>
                <c:pt idx="109">
                  <c:v>2018-07-27-03:00</c:v>
                </c:pt>
                <c:pt idx="110">
                  <c:v>2018-07-27-04:00</c:v>
                </c:pt>
                <c:pt idx="111">
                  <c:v>2018-07-27-05:00</c:v>
                </c:pt>
                <c:pt idx="112">
                  <c:v>2018-07-27-06:00</c:v>
                </c:pt>
                <c:pt idx="113">
                  <c:v>2018-07-27-07:00</c:v>
                </c:pt>
                <c:pt idx="114">
                  <c:v>2018-07-27-08:00</c:v>
                </c:pt>
                <c:pt idx="115">
                  <c:v>2018-07-27-09:00</c:v>
                </c:pt>
                <c:pt idx="116">
                  <c:v>2018-07-27-10:00</c:v>
                </c:pt>
                <c:pt idx="117">
                  <c:v>2018-07-27-11:00</c:v>
                </c:pt>
                <c:pt idx="118">
                  <c:v>2018-07-27-12:00</c:v>
                </c:pt>
                <c:pt idx="119">
                  <c:v>2018-07-27-13:00</c:v>
                </c:pt>
                <c:pt idx="120">
                  <c:v>2018-07-27-14:00</c:v>
                </c:pt>
                <c:pt idx="121">
                  <c:v>2018-07-27-15:00</c:v>
                </c:pt>
              </c:strCache>
            </c:strRef>
          </c:cat>
          <c:val>
            <c:numRef>
              <c:f>Run!$E$4:$E$126</c:f>
              <c:numCache>
                <c:formatCode>0.00000</c:formatCode>
                <c:ptCount val="122"/>
                <c:pt idx="0">
                  <c:v>16</c:v>
                </c:pt>
                <c:pt idx="1">
                  <c:v>7</c:v>
                </c:pt>
                <c:pt idx="2">
                  <c:v>9</c:v>
                </c:pt>
                <c:pt idx="3">
                  <c:v>13</c:v>
                </c:pt>
                <c:pt idx="4">
                  <c:v>17</c:v>
                </c:pt>
                <c:pt idx="5">
                  <c:v>10</c:v>
                </c:pt>
                <c:pt idx="6">
                  <c:v>7</c:v>
                </c:pt>
                <c:pt idx="7">
                  <c:v>5</c:v>
                </c:pt>
                <c:pt idx="8">
                  <c:v>5</c:v>
                </c:pt>
                <c:pt idx="9">
                  <c:v>5</c:v>
                </c:pt>
                <c:pt idx="10">
                  <c:v>8</c:v>
                </c:pt>
                <c:pt idx="11">
                  <c:v>11</c:v>
                </c:pt>
                <c:pt idx="12">
                  <c:v>9</c:v>
                </c:pt>
                <c:pt idx="13">
                  <c:v>9</c:v>
                </c:pt>
                <c:pt idx="14">
                  <c:v>6</c:v>
                </c:pt>
                <c:pt idx="15">
                  <c:v>3</c:v>
                </c:pt>
                <c:pt idx="16">
                  <c:v>9</c:v>
                </c:pt>
                <c:pt idx="17">
                  <c:v>7</c:v>
                </c:pt>
                <c:pt idx="18">
                  <c:v>8</c:v>
                </c:pt>
                <c:pt idx="19">
                  <c:v>6</c:v>
                </c:pt>
                <c:pt idx="20">
                  <c:v>3</c:v>
                </c:pt>
                <c:pt idx="21">
                  <c:v>4</c:v>
                </c:pt>
                <c:pt idx="22">
                  <c:v>3</c:v>
                </c:pt>
                <c:pt idx="23">
                  <c:v>4</c:v>
                </c:pt>
                <c:pt idx="24">
                  <c:v>5</c:v>
                </c:pt>
                <c:pt idx="25">
                  <c:v>12</c:v>
                </c:pt>
                <c:pt idx="26">
                  <c:v>9</c:v>
                </c:pt>
                <c:pt idx="27">
                  <c:v>7</c:v>
                </c:pt>
                <c:pt idx="28">
                  <c:v>9</c:v>
                </c:pt>
                <c:pt idx="29">
                  <c:v>5</c:v>
                </c:pt>
                <c:pt idx="30">
                  <c:v>8</c:v>
                </c:pt>
                <c:pt idx="31">
                  <c:v>9</c:v>
                </c:pt>
                <c:pt idx="32">
                  <c:v>6</c:v>
                </c:pt>
                <c:pt idx="33">
                  <c:v>8</c:v>
                </c:pt>
                <c:pt idx="34">
                  <c:v>7</c:v>
                </c:pt>
                <c:pt idx="35">
                  <c:v>6</c:v>
                </c:pt>
                <c:pt idx="36">
                  <c:v>4</c:v>
                </c:pt>
                <c:pt idx="37">
                  <c:v>4</c:v>
                </c:pt>
                <c:pt idx="38">
                  <c:v>5</c:v>
                </c:pt>
                <c:pt idx="39">
                  <c:v>11</c:v>
                </c:pt>
                <c:pt idx="40">
                  <c:v>5</c:v>
                </c:pt>
                <c:pt idx="41">
                  <c:v>13</c:v>
                </c:pt>
                <c:pt idx="42">
                  <c:v>37</c:v>
                </c:pt>
                <c:pt idx="43">
                  <c:v>8</c:v>
                </c:pt>
                <c:pt idx="44">
                  <c:v>26</c:v>
                </c:pt>
                <c:pt idx="45">
                  <c:v>15</c:v>
                </c:pt>
                <c:pt idx="46">
                  <c:v>20</c:v>
                </c:pt>
                <c:pt idx="47">
                  <c:v>10</c:v>
                </c:pt>
                <c:pt idx="48">
                  <c:v>2</c:v>
                </c:pt>
                <c:pt idx="49">
                  <c:v>5</c:v>
                </c:pt>
                <c:pt idx="50">
                  <c:v>6</c:v>
                </c:pt>
                <c:pt idx="51">
                  <c:v>4</c:v>
                </c:pt>
                <c:pt idx="52">
                  <c:v>8</c:v>
                </c:pt>
                <c:pt idx="53">
                  <c:v>12</c:v>
                </c:pt>
                <c:pt idx="54">
                  <c:v>11</c:v>
                </c:pt>
                <c:pt idx="55">
                  <c:v>8</c:v>
                </c:pt>
                <c:pt idx="56">
                  <c:v>10</c:v>
                </c:pt>
                <c:pt idx="57">
                  <c:v>8</c:v>
                </c:pt>
                <c:pt idx="58">
                  <c:v>5</c:v>
                </c:pt>
                <c:pt idx="59">
                  <c:v>9</c:v>
                </c:pt>
                <c:pt idx="60">
                  <c:v>10</c:v>
                </c:pt>
                <c:pt idx="61">
                  <c:v>9</c:v>
                </c:pt>
                <c:pt idx="62">
                  <c:v>4</c:v>
                </c:pt>
                <c:pt idx="63">
                  <c:v>3</c:v>
                </c:pt>
                <c:pt idx="64">
                  <c:v>2</c:v>
                </c:pt>
                <c:pt idx="65">
                  <c:v>5</c:v>
                </c:pt>
                <c:pt idx="66">
                  <c:v>4</c:v>
                </c:pt>
                <c:pt idx="67">
                  <c:v>10</c:v>
                </c:pt>
                <c:pt idx="68">
                  <c:v>19</c:v>
                </c:pt>
                <c:pt idx="69">
                  <c:v>7</c:v>
                </c:pt>
                <c:pt idx="70">
                  <c:v>9</c:v>
                </c:pt>
                <c:pt idx="71">
                  <c:v>4</c:v>
                </c:pt>
                <c:pt idx="72">
                  <c:v>9</c:v>
                </c:pt>
                <c:pt idx="73">
                  <c:v>7</c:v>
                </c:pt>
                <c:pt idx="74">
                  <c:v>9</c:v>
                </c:pt>
                <c:pt idx="75">
                  <c:v>8</c:v>
                </c:pt>
                <c:pt idx="76">
                  <c:v>5</c:v>
                </c:pt>
                <c:pt idx="77">
                  <c:v>8</c:v>
                </c:pt>
                <c:pt idx="78">
                  <c:v>3</c:v>
                </c:pt>
                <c:pt idx="79">
                  <c:v>6</c:v>
                </c:pt>
                <c:pt idx="80">
                  <c:v>3</c:v>
                </c:pt>
                <c:pt idx="81">
                  <c:v>11</c:v>
                </c:pt>
                <c:pt idx="82">
                  <c:v>10</c:v>
                </c:pt>
                <c:pt idx="83">
                  <c:v>8</c:v>
                </c:pt>
                <c:pt idx="84">
                  <c:v>5</c:v>
                </c:pt>
                <c:pt idx="85">
                  <c:v>8</c:v>
                </c:pt>
                <c:pt idx="86">
                  <c:v>3</c:v>
                </c:pt>
                <c:pt idx="87">
                  <c:v>4</c:v>
                </c:pt>
                <c:pt idx="88">
                  <c:v>11</c:v>
                </c:pt>
                <c:pt idx="89">
                  <c:v>11</c:v>
                </c:pt>
                <c:pt idx="90">
                  <c:v>3</c:v>
                </c:pt>
                <c:pt idx="91">
                  <c:v>8</c:v>
                </c:pt>
                <c:pt idx="92">
                  <c:v>5</c:v>
                </c:pt>
                <c:pt idx="93">
                  <c:v>25</c:v>
                </c:pt>
                <c:pt idx="94">
                  <c:v>7</c:v>
                </c:pt>
                <c:pt idx="95">
                  <c:v>11</c:v>
                </c:pt>
                <c:pt idx="96">
                  <c:v>6</c:v>
                </c:pt>
                <c:pt idx="97">
                  <c:v>9</c:v>
                </c:pt>
                <c:pt idx="98">
                  <c:v>10</c:v>
                </c:pt>
                <c:pt idx="99">
                  <c:v>8</c:v>
                </c:pt>
                <c:pt idx="100">
                  <c:v>7</c:v>
                </c:pt>
                <c:pt idx="101">
                  <c:v>10</c:v>
                </c:pt>
                <c:pt idx="102">
                  <c:v>11</c:v>
                </c:pt>
                <c:pt idx="103">
                  <c:v>8</c:v>
                </c:pt>
                <c:pt idx="104">
                  <c:v>9</c:v>
                </c:pt>
                <c:pt idx="105">
                  <c:v>6</c:v>
                </c:pt>
                <c:pt idx="106">
                  <c:v>4</c:v>
                </c:pt>
                <c:pt idx="107">
                  <c:v>5</c:v>
                </c:pt>
                <c:pt idx="108">
                  <c:v>3</c:v>
                </c:pt>
                <c:pt idx="109">
                  <c:v>11</c:v>
                </c:pt>
                <c:pt idx="110">
                  <c:v>6</c:v>
                </c:pt>
                <c:pt idx="111">
                  <c:v>9</c:v>
                </c:pt>
                <c:pt idx="112">
                  <c:v>4</c:v>
                </c:pt>
                <c:pt idx="113">
                  <c:v>2</c:v>
                </c:pt>
                <c:pt idx="114">
                  <c:v>6</c:v>
                </c:pt>
                <c:pt idx="115">
                  <c:v>7</c:v>
                </c:pt>
                <c:pt idx="116">
                  <c:v>7</c:v>
                </c:pt>
                <c:pt idx="117">
                  <c:v>7</c:v>
                </c:pt>
                <c:pt idx="118">
                  <c:v>13</c:v>
                </c:pt>
                <c:pt idx="119">
                  <c:v>9</c:v>
                </c:pt>
                <c:pt idx="120">
                  <c:v>5</c:v>
                </c:pt>
                <c:pt idx="121">
                  <c:v>4</c:v>
                </c:pt>
              </c:numCache>
            </c:numRef>
          </c:val>
          <c:smooth val="0"/>
        </c:ser>
        <c:dLbls>
          <c:showLegendKey val="0"/>
          <c:showVal val="0"/>
          <c:showCatName val="0"/>
          <c:showSerName val="0"/>
          <c:showPercent val="0"/>
          <c:showBubbleSize val="0"/>
        </c:dLbls>
        <c:marker val="1"/>
        <c:smooth val="0"/>
        <c:axId val="265807344"/>
        <c:axId val="265818768"/>
      </c:lineChart>
      <c:catAx>
        <c:axId val="26581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13328"/>
        <c:crosses val="autoZero"/>
        <c:auto val="1"/>
        <c:lblAlgn val="ctr"/>
        <c:lblOffset val="100"/>
        <c:noMultiLvlLbl val="1"/>
      </c:catAx>
      <c:valAx>
        <c:axId val="26581332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10608"/>
        <c:crosses val="autoZero"/>
        <c:crossBetween val="between"/>
      </c:valAx>
      <c:valAx>
        <c:axId val="26581876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07344"/>
        <c:crosses val="max"/>
        <c:crossBetween val="between"/>
      </c:valAx>
      <c:catAx>
        <c:axId val="265807344"/>
        <c:scaling>
          <c:orientation val="minMax"/>
        </c:scaling>
        <c:delete val="1"/>
        <c:axPos val="b"/>
        <c:numFmt formatCode="General" sourceLinked="1"/>
        <c:majorTickMark val="out"/>
        <c:minorTickMark val="none"/>
        <c:tickLblPos val="nextTo"/>
        <c:crossAx val="26581876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9"/>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0"/>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s>
    <c:plotArea>
      <c:layout/>
      <c:lineChart>
        <c:grouping val="standard"/>
        <c:varyColors val="0"/>
        <c:ser>
          <c:idx val="0"/>
          <c:order val="0"/>
          <c:tx>
            <c:strRef>
              <c:f>TradeError!$B$1</c:f>
              <c:strCache>
                <c:ptCount val="1"/>
                <c:pt idx="0">
                  <c:v>Average of LASTBARH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TradeError!$B$2:$B$25</c:f>
              <c:numCache>
                <c:formatCode>0.00000</c:formatCode>
                <c:ptCount val="23"/>
                <c:pt idx="0">
                  <c:v>2725.8</c:v>
                </c:pt>
                <c:pt idx="1">
                  <c:v>2724.6</c:v>
                </c:pt>
                <c:pt idx="2">
                  <c:v>2724</c:v>
                </c:pt>
                <c:pt idx="3">
                  <c:v>2723.8</c:v>
                </c:pt>
                <c:pt idx="4">
                  <c:v>2727.5</c:v>
                </c:pt>
                <c:pt idx="5">
                  <c:v>2726.8</c:v>
                </c:pt>
                <c:pt idx="6">
                  <c:v>2722.5</c:v>
                </c:pt>
                <c:pt idx="7">
                  <c:v>2717.8</c:v>
                </c:pt>
                <c:pt idx="8">
                  <c:v>2715.8</c:v>
                </c:pt>
                <c:pt idx="9">
                  <c:v>2710.4</c:v>
                </c:pt>
                <c:pt idx="10">
                  <c:v>2707</c:v>
                </c:pt>
                <c:pt idx="11">
                  <c:v>2709.3</c:v>
                </c:pt>
                <c:pt idx="12">
                  <c:v>2709.3</c:v>
                </c:pt>
                <c:pt idx="13">
                  <c:v>2708</c:v>
                </c:pt>
                <c:pt idx="14">
                  <c:v>2708.5</c:v>
                </c:pt>
                <c:pt idx="15">
                  <c:v>2708.3</c:v>
                </c:pt>
                <c:pt idx="16">
                  <c:v>2708.4</c:v>
                </c:pt>
                <c:pt idx="17">
                  <c:v>2715.4</c:v>
                </c:pt>
                <c:pt idx="18">
                  <c:v>2718.4</c:v>
                </c:pt>
                <c:pt idx="19">
                  <c:v>2711.1</c:v>
                </c:pt>
                <c:pt idx="20">
                  <c:v>2714.4</c:v>
                </c:pt>
                <c:pt idx="21">
                  <c:v>2721.4</c:v>
                </c:pt>
                <c:pt idx="22">
                  <c:v>2727.9</c:v>
                </c:pt>
              </c:numCache>
            </c:numRef>
          </c:val>
          <c:smooth val="0"/>
        </c:ser>
        <c:ser>
          <c:idx val="1"/>
          <c:order val="1"/>
          <c:tx>
            <c:strRef>
              <c:f>TradeError!$C$1</c:f>
              <c:strCache>
                <c:ptCount val="1"/>
                <c:pt idx="0">
                  <c:v>Average of FORECASTH_PREV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TradeError!$C$2:$C$25</c:f>
              <c:numCache>
                <c:formatCode>0.00000</c:formatCode>
                <c:ptCount val="23"/>
                <c:pt idx="0">
                  <c:v>2722.9858399999998</c:v>
                </c:pt>
                <c:pt idx="2">
                  <c:v>2716.0251459999999</c:v>
                </c:pt>
                <c:pt idx="3">
                  <c:v>2709.367432</c:v>
                </c:pt>
                <c:pt idx="4">
                  <c:v>2727.5043949999999</c:v>
                </c:pt>
                <c:pt idx="5">
                  <c:v>2729.7666020000001</c:v>
                </c:pt>
                <c:pt idx="6">
                  <c:v>2720.8085940000001</c:v>
                </c:pt>
                <c:pt idx="7">
                  <c:v>2719.4897460000002</c:v>
                </c:pt>
                <c:pt idx="8">
                  <c:v>2715.1389159999999</c:v>
                </c:pt>
                <c:pt idx="9">
                  <c:v>2704.0498050000001</c:v>
                </c:pt>
                <c:pt idx="10">
                  <c:v>2713.686768</c:v>
                </c:pt>
                <c:pt idx="11">
                  <c:v>2719.086182</c:v>
                </c:pt>
                <c:pt idx="12">
                  <c:v>2725.2226559999999</c:v>
                </c:pt>
                <c:pt idx="13">
                  <c:v>2709.046875</c:v>
                </c:pt>
                <c:pt idx="14">
                  <c:v>2717.1499020000001</c:v>
                </c:pt>
                <c:pt idx="15">
                  <c:v>2710.280518</c:v>
                </c:pt>
                <c:pt idx="16">
                  <c:v>2707.533203</c:v>
                </c:pt>
                <c:pt idx="17">
                  <c:v>2710.6840820000002</c:v>
                </c:pt>
                <c:pt idx="18">
                  <c:v>2713.5253910000001</c:v>
                </c:pt>
                <c:pt idx="19">
                  <c:v>2735.0583499999998</c:v>
                </c:pt>
                <c:pt idx="20">
                  <c:v>2706.491943</c:v>
                </c:pt>
                <c:pt idx="21">
                  <c:v>2717.8664549999999</c:v>
                </c:pt>
                <c:pt idx="22">
                  <c:v>2728.7583009999998</c:v>
                </c:pt>
              </c:numCache>
            </c:numRef>
          </c:val>
          <c:smooth val="0"/>
        </c:ser>
        <c:dLbls>
          <c:showLegendKey val="0"/>
          <c:showVal val="0"/>
          <c:showCatName val="0"/>
          <c:showSerName val="0"/>
          <c:showPercent val="0"/>
          <c:showBubbleSize val="0"/>
        </c:dLbls>
        <c:marker val="1"/>
        <c:smooth val="0"/>
        <c:axId val="265813872"/>
        <c:axId val="265820944"/>
      </c:lineChart>
      <c:lineChart>
        <c:grouping val="standard"/>
        <c:varyColors val="0"/>
        <c:ser>
          <c:idx val="2"/>
          <c:order val="2"/>
          <c:tx>
            <c:strRef>
              <c:f>TradeError!$D$1</c:f>
              <c:strCache>
                <c:ptCount val="1"/>
                <c:pt idx="0">
                  <c:v>errorH</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TradeError!$D$2:$D$25</c:f>
              <c:numCache>
                <c:formatCode>0.0000</c:formatCode>
                <c:ptCount val="23"/>
                <c:pt idx="0">
                  <c:v>2.8141600000000002</c:v>
                </c:pt>
                <c:pt idx="2">
                  <c:v>7.9748539999999997</c:v>
                </c:pt>
                <c:pt idx="3">
                  <c:v>14.432568</c:v>
                </c:pt>
                <c:pt idx="4">
                  <c:v>4.3949999999999996E-3</c:v>
                </c:pt>
                <c:pt idx="5">
                  <c:v>2.966602</c:v>
                </c:pt>
                <c:pt idx="6">
                  <c:v>1.691406</c:v>
                </c:pt>
                <c:pt idx="7">
                  <c:v>1.689746</c:v>
                </c:pt>
                <c:pt idx="8">
                  <c:v>0.661084</c:v>
                </c:pt>
                <c:pt idx="9">
                  <c:v>6.3501950000000003</c:v>
                </c:pt>
                <c:pt idx="10">
                  <c:v>6.6867679999999998</c:v>
                </c:pt>
                <c:pt idx="11">
                  <c:v>9.7861820000000002</c:v>
                </c:pt>
                <c:pt idx="12">
                  <c:v>15.922656</c:v>
                </c:pt>
                <c:pt idx="13">
                  <c:v>1.046875</c:v>
                </c:pt>
                <c:pt idx="14">
                  <c:v>8.6499020000000009</c:v>
                </c:pt>
                <c:pt idx="15">
                  <c:v>1.980518</c:v>
                </c:pt>
                <c:pt idx="16">
                  <c:v>0.86679700000000004</c:v>
                </c:pt>
                <c:pt idx="17">
                  <c:v>4.7159180000000003</c:v>
                </c:pt>
                <c:pt idx="18">
                  <c:v>4.8746090000000004</c:v>
                </c:pt>
                <c:pt idx="19">
                  <c:v>23.958349999999999</c:v>
                </c:pt>
                <c:pt idx="20">
                  <c:v>7.9080570000000003</c:v>
                </c:pt>
                <c:pt idx="21">
                  <c:v>3.5335450000000002</c:v>
                </c:pt>
                <c:pt idx="22">
                  <c:v>0.85830099999999998</c:v>
                </c:pt>
              </c:numCache>
            </c:numRef>
          </c:val>
          <c:smooth val="0"/>
        </c:ser>
        <c:ser>
          <c:idx val="3"/>
          <c:order val="3"/>
          <c:tx>
            <c:strRef>
              <c:f>TradeError!$E$1</c:f>
              <c:strCache>
                <c:ptCount val="1"/>
                <c:pt idx="0">
                  <c:v>errorL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TradeError!$E$2:$E$25</c:f>
              <c:numCache>
                <c:formatCode>0.0000</c:formatCode>
                <c:ptCount val="23"/>
                <c:pt idx="0">
                  <c:v>4.8898440000000001</c:v>
                </c:pt>
                <c:pt idx="2">
                  <c:v>8.7568359999999998</c:v>
                </c:pt>
                <c:pt idx="3">
                  <c:v>17.205272999999998</c:v>
                </c:pt>
                <c:pt idx="4">
                  <c:v>1.815723</c:v>
                </c:pt>
                <c:pt idx="5">
                  <c:v>1.9980960000000001</c:v>
                </c:pt>
                <c:pt idx="6">
                  <c:v>4.2919429999999998</c:v>
                </c:pt>
                <c:pt idx="7">
                  <c:v>1.5180659999999999</c:v>
                </c:pt>
                <c:pt idx="8">
                  <c:v>0.39311499999999999</c:v>
                </c:pt>
                <c:pt idx="9">
                  <c:v>6.7218749999999998</c:v>
                </c:pt>
                <c:pt idx="10">
                  <c:v>7.8149410000000001</c:v>
                </c:pt>
                <c:pt idx="11">
                  <c:v>7.2600100000000003</c:v>
                </c:pt>
                <c:pt idx="12">
                  <c:v>16.66582</c:v>
                </c:pt>
                <c:pt idx="13">
                  <c:v>2.4370120000000002</c:v>
                </c:pt>
                <c:pt idx="14">
                  <c:v>0.77661100000000005</c:v>
                </c:pt>
                <c:pt idx="15">
                  <c:v>0.761768</c:v>
                </c:pt>
                <c:pt idx="16">
                  <c:v>2.5547849999999999</c:v>
                </c:pt>
                <c:pt idx="17">
                  <c:v>0.419043</c:v>
                </c:pt>
                <c:pt idx="18">
                  <c:v>2.1139160000000001</c:v>
                </c:pt>
                <c:pt idx="19">
                  <c:v>19.116796999999998</c:v>
                </c:pt>
                <c:pt idx="20">
                  <c:v>1.2857909999999999</c:v>
                </c:pt>
                <c:pt idx="21">
                  <c:v>4.19834</c:v>
                </c:pt>
                <c:pt idx="22">
                  <c:v>6.125146</c:v>
                </c:pt>
              </c:numCache>
            </c:numRef>
          </c:val>
          <c:smooth val="0"/>
        </c:ser>
        <c:ser>
          <c:idx val="4"/>
          <c:order val="4"/>
          <c:tx>
            <c:strRef>
              <c:f>TradeError!$F$1</c:f>
              <c:strCache>
                <c:ptCount val="1"/>
                <c:pt idx="0">
                  <c:v>Average of LASTBARW</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TradeError!$A$2:$A$25</c:f>
              <c:strCache>
                <c:ptCount val="23"/>
                <c:pt idx="0">
                  <c:v>2018-06-29 23:00</c:v>
                </c:pt>
                <c:pt idx="1">
                  <c:v>2018-07-02 01:00</c:v>
                </c:pt>
                <c:pt idx="2">
                  <c:v>2018-07-02 02:00</c:v>
                </c:pt>
                <c:pt idx="3">
                  <c:v>2018-07-02 03:00</c:v>
                </c:pt>
                <c:pt idx="4">
                  <c:v>2018-07-02 04:00</c:v>
                </c:pt>
                <c:pt idx="5">
                  <c:v>2018-07-02 05:00</c:v>
                </c:pt>
                <c:pt idx="6">
                  <c:v>2018-07-02 06:00</c:v>
                </c:pt>
                <c:pt idx="7">
                  <c:v>2018-07-02 07:00</c:v>
                </c:pt>
                <c:pt idx="8">
                  <c:v>2018-07-02 08:00</c:v>
                </c:pt>
                <c:pt idx="9">
                  <c:v>2018-07-02 09:00</c:v>
                </c:pt>
                <c:pt idx="10">
                  <c:v>2018-07-02 10:00</c:v>
                </c:pt>
                <c:pt idx="11">
                  <c:v>2018-07-02 11:00</c:v>
                </c:pt>
                <c:pt idx="12">
                  <c:v>2018-07-02 12:00</c:v>
                </c:pt>
                <c:pt idx="13">
                  <c:v>2018-07-02 13:00</c:v>
                </c:pt>
                <c:pt idx="14">
                  <c:v>2018-07-02 14:00</c:v>
                </c:pt>
                <c:pt idx="15">
                  <c:v>2018-07-02 15:00</c:v>
                </c:pt>
                <c:pt idx="16">
                  <c:v>2018-07-02 16:00</c:v>
                </c:pt>
                <c:pt idx="17">
                  <c:v>2018-07-02 17:00</c:v>
                </c:pt>
                <c:pt idx="18">
                  <c:v>2018-07-02 18:00</c:v>
                </c:pt>
                <c:pt idx="19">
                  <c:v>2018-07-02 19:00</c:v>
                </c:pt>
                <c:pt idx="20">
                  <c:v>2018-07-02 20:00</c:v>
                </c:pt>
                <c:pt idx="21">
                  <c:v>2018-07-02 21:00</c:v>
                </c:pt>
                <c:pt idx="22">
                  <c:v>2018-07-02 22:00</c:v>
                </c:pt>
              </c:strCache>
            </c:strRef>
          </c:cat>
          <c:val>
            <c:numRef>
              <c:f>TradeError!$F$2:$F$25</c:f>
              <c:numCache>
                <c:formatCode>0.0000</c:formatCode>
                <c:ptCount val="23"/>
                <c:pt idx="0">
                  <c:v>5.5</c:v>
                </c:pt>
                <c:pt idx="1">
                  <c:v>12.5</c:v>
                </c:pt>
                <c:pt idx="2">
                  <c:v>4.5</c:v>
                </c:pt>
                <c:pt idx="3">
                  <c:v>5.5</c:v>
                </c:pt>
                <c:pt idx="4">
                  <c:v>7.2</c:v>
                </c:pt>
                <c:pt idx="5">
                  <c:v>5</c:v>
                </c:pt>
                <c:pt idx="6">
                  <c:v>6.7</c:v>
                </c:pt>
                <c:pt idx="7">
                  <c:v>4.8</c:v>
                </c:pt>
                <c:pt idx="8">
                  <c:v>9</c:v>
                </c:pt>
                <c:pt idx="9">
                  <c:v>8.6</c:v>
                </c:pt>
                <c:pt idx="10">
                  <c:v>9</c:v>
                </c:pt>
                <c:pt idx="11">
                  <c:v>7.3</c:v>
                </c:pt>
                <c:pt idx="12">
                  <c:v>5</c:v>
                </c:pt>
                <c:pt idx="13">
                  <c:v>6</c:v>
                </c:pt>
                <c:pt idx="14">
                  <c:v>3</c:v>
                </c:pt>
                <c:pt idx="15">
                  <c:v>5</c:v>
                </c:pt>
                <c:pt idx="16">
                  <c:v>8.3000000000000007</c:v>
                </c:pt>
                <c:pt idx="17">
                  <c:v>11.8</c:v>
                </c:pt>
                <c:pt idx="18">
                  <c:v>10.8</c:v>
                </c:pt>
                <c:pt idx="19">
                  <c:v>6.5</c:v>
                </c:pt>
                <c:pt idx="20">
                  <c:v>10.8</c:v>
                </c:pt>
                <c:pt idx="21">
                  <c:v>8.5</c:v>
                </c:pt>
                <c:pt idx="22">
                  <c:v>14</c:v>
                </c:pt>
              </c:numCache>
            </c:numRef>
          </c:val>
          <c:smooth val="0"/>
        </c:ser>
        <c:dLbls>
          <c:showLegendKey val="0"/>
          <c:showVal val="0"/>
          <c:showCatName val="0"/>
          <c:showSerName val="0"/>
          <c:showPercent val="0"/>
          <c:showBubbleSize val="0"/>
        </c:dLbls>
        <c:marker val="1"/>
        <c:smooth val="0"/>
        <c:axId val="265806256"/>
        <c:axId val="265821488"/>
      </c:lineChart>
      <c:catAx>
        <c:axId val="265813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20944"/>
        <c:crosses val="autoZero"/>
        <c:auto val="1"/>
        <c:lblAlgn val="ctr"/>
        <c:lblOffset val="100"/>
        <c:noMultiLvlLbl val="0"/>
      </c:catAx>
      <c:valAx>
        <c:axId val="26582094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13872"/>
        <c:crosses val="autoZero"/>
        <c:crossBetween val="between"/>
      </c:valAx>
      <c:valAx>
        <c:axId val="26582148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06256"/>
        <c:crosses val="max"/>
        <c:crossBetween val="between"/>
      </c:valAx>
      <c:catAx>
        <c:axId val="265806256"/>
        <c:scaling>
          <c:orientation val="minMax"/>
        </c:scaling>
        <c:delete val="1"/>
        <c:axPos val="b"/>
        <c:numFmt formatCode="General" sourceLinked="1"/>
        <c:majorTickMark val="out"/>
        <c:minorTickMark val="none"/>
        <c:tickLblPos val="nextTo"/>
        <c:crossAx val="26582148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265807888"/>
        <c:axId val="265808432"/>
      </c:lineChart>
      <c:catAx>
        <c:axId val="265807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08432"/>
        <c:crosses val="autoZero"/>
        <c:auto val="1"/>
        <c:lblAlgn val="ctr"/>
        <c:lblOffset val="100"/>
        <c:noMultiLvlLbl val="0"/>
      </c:catAx>
      <c:valAx>
        <c:axId val="265808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07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265808976"/>
        <c:axId val="265814416"/>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265814960"/>
        <c:axId val="265809520"/>
      </c:lineChart>
      <c:catAx>
        <c:axId val="265808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14416"/>
        <c:crosses val="autoZero"/>
        <c:auto val="1"/>
        <c:lblAlgn val="ctr"/>
        <c:lblOffset val="100"/>
        <c:noMultiLvlLbl val="0"/>
      </c:catAx>
      <c:valAx>
        <c:axId val="26581441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08976"/>
        <c:crosses val="autoZero"/>
        <c:crossBetween val="between"/>
      </c:valAx>
      <c:valAx>
        <c:axId val="26580952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5814960"/>
        <c:crosses val="max"/>
        <c:crossBetween val="between"/>
      </c:valAx>
      <c:catAx>
        <c:axId val="265814960"/>
        <c:scaling>
          <c:orientation val="minMax"/>
        </c:scaling>
        <c:delete val="1"/>
        <c:axPos val="b"/>
        <c:numFmt formatCode="General" sourceLinked="1"/>
        <c:majorTickMark val="out"/>
        <c:minorTickMark val="none"/>
        <c:tickLblPos val="nextTo"/>
        <c:crossAx val="2658095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502920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521970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36195</xdr:colOff>
      <xdr:row>11</xdr:row>
      <xdr:rowOff>114300</xdr:rowOff>
    </xdr:from>
    <xdr:to>
      <xdr:col>5</xdr:col>
      <xdr:colOff>236221</xdr:colOff>
      <xdr:row>23</xdr:row>
      <xdr:rowOff>1681</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494020" y="2219325"/>
              <a:ext cx="1838325" cy="2162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236221</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34514</xdr:colOff>
      <xdr:row>39</xdr:row>
      <xdr:rowOff>32495</xdr:rowOff>
    </xdr:from>
    <xdr:to>
      <xdr:col>5</xdr:col>
      <xdr:colOff>234540</xdr:colOff>
      <xdr:row>47</xdr:row>
      <xdr:rowOff>170329</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2985" y="7473202"/>
              <a:ext cx="1836084"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33057</xdr:colOff>
      <xdr:row>32</xdr:row>
      <xdr:rowOff>47625</xdr:rowOff>
    </xdr:from>
    <xdr:to>
      <xdr:col>5</xdr:col>
      <xdr:colOff>225799</xdr:colOff>
      <xdr:row>38</xdr:row>
      <xdr:rowOff>156882</xdr:rowOff>
    </xdr:to>
    <mc:AlternateContent xmlns:mc="http://schemas.openxmlformats.org/markup-compatibility/2006" xmlns:a14="http://schemas.microsoft.com/office/drawing/2010/main">
      <mc:Choice Requires="a14">
        <xdr:graphicFrame macro="">
          <xdr:nvGraphicFramePr>
            <xdr:cNvPr id="7" name="SOURCETSID 1"/>
            <xdr:cNvGraphicFramePr/>
          </xdr:nvGraphicFramePr>
          <xdr:xfrm>
            <a:off x="0" y="0"/>
            <a:ext cx="0" cy="0"/>
          </xdr:xfrm>
          <a:graphic>
            <a:graphicData uri="http://schemas.microsoft.com/office/drawing/2010/slicer">
              <sle:slicer xmlns:sle="http://schemas.microsoft.com/office/drawing/2010/slicer" name="SOURCETSID 1"/>
            </a:graphicData>
          </a:graphic>
        </xdr:graphicFrame>
      </mc:Choice>
      <mc:Fallback xmlns="">
        <xdr:sp macro="" textlink="">
          <xdr:nvSpPr>
            <xdr:cNvPr id="0" name=""/>
            <xdr:cNvSpPr>
              <a:spLocks noTextEdit="1"/>
            </xdr:cNvSpPr>
          </xdr:nvSpPr>
          <xdr:spPr>
            <a:xfrm>
              <a:off x="5501528" y="6154831"/>
              <a:ext cx="1828800" cy="12522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2</xdr:row>
      <xdr:rowOff>168088</xdr:rowOff>
    </xdr:from>
    <xdr:to>
      <xdr:col>5</xdr:col>
      <xdr:colOff>237004</xdr:colOff>
      <xdr:row>11</xdr:row>
      <xdr:rowOff>74519</xdr:rowOff>
    </xdr:to>
    <mc:AlternateContent xmlns:mc="http://schemas.openxmlformats.org/markup-compatibility/2006" xmlns:a14="http://schemas.microsoft.com/office/drawing/2010/main">
      <mc:Choice Requires="a14">
        <xdr:graphicFrame macro="">
          <xdr:nvGraphicFramePr>
            <xdr:cNvPr id="6"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12734" y="560294"/>
              <a:ext cx="1828800" cy="16209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424479</xdr:colOff>
      <xdr:row>0</xdr:row>
      <xdr:rowOff>76201</xdr:rowOff>
    </xdr:from>
    <xdr:to>
      <xdr:col>9</xdr:col>
      <xdr:colOff>424479</xdr:colOff>
      <xdr:row>6</xdr:row>
      <xdr:rowOff>26895</xdr:rowOff>
    </xdr:to>
    <mc:AlternateContent xmlns:mc="http://schemas.openxmlformats.org/markup-compatibility/2006" xmlns:a14="http://schemas.microsoft.com/office/drawing/2010/main">
      <mc:Choice Requires="a14">
        <xdr:graphicFrame macro="">
          <xdr:nvGraphicFramePr>
            <xdr:cNvPr id="8"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8546503" y="76200"/>
              <a:ext cx="1828800" cy="7754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142873</xdr:rowOff>
    </xdr:from>
    <xdr:to>
      <xdr:col>18</xdr:col>
      <xdr:colOff>228600</xdr:colOff>
      <xdr:row>49</xdr:row>
      <xdr:rowOff>71717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1338543</xdr:colOff>
      <xdr:row>10</xdr:row>
      <xdr:rowOff>53788</xdr:rowOff>
    </xdr:from>
    <xdr:to>
      <xdr:col>5</xdr:col>
      <xdr:colOff>184334</xdr:colOff>
      <xdr:row>24</xdr:row>
      <xdr:rowOff>98612</xdr:rowOff>
    </xdr:to>
    <mc:AlternateContent xmlns:mc="http://schemas.openxmlformats.org/markup-compatibility/2006">
      <mc:Choice xmlns:a14="http://schemas.microsoft.com/office/drawing/2010/main"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dr:sp macro="" textlink="">
          <xdr:nvSpPr>
            <xdr:cNvPr id="0" name=""/>
            <xdr:cNvSpPr>
              <a:spLocks noTextEdit="1"/>
            </xdr:cNvSpPr>
          </xdr:nvSpPr>
          <xdr:spPr>
            <a:xfrm>
              <a:off x="5453343" y="1864659"/>
              <a:ext cx="1875862" cy="25549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25213</xdr:colOff>
      <xdr:row>25</xdr:row>
      <xdr:rowOff>62753</xdr:rowOff>
    </xdr:from>
    <xdr:to>
      <xdr:col>5</xdr:col>
      <xdr:colOff>215710</xdr:colOff>
      <xdr:row>31</xdr:row>
      <xdr:rowOff>164726</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91978" y="4557432"/>
              <a:ext cx="1826559"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44264</xdr:colOff>
      <xdr:row>38</xdr:row>
      <xdr:rowOff>56590</xdr:rowOff>
    </xdr:from>
    <xdr:to>
      <xdr:col>5</xdr:col>
      <xdr:colOff>234761</xdr:colOff>
      <xdr:row>46</xdr:row>
      <xdr:rowOff>56030</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11029" y="7306796"/>
              <a:ext cx="1826559" cy="1523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60511</xdr:colOff>
      <xdr:row>1</xdr:row>
      <xdr:rowOff>85164</xdr:rowOff>
    </xdr:from>
    <xdr:to>
      <xdr:col>5</xdr:col>
      <xdr:colOff>251008</xdr:colOff>
      <xdr:row>9</xdr:row>
      <xdr:rowOff>107577</xdr:rowOff>
    </xdr:to>
    <mc:AlternateContent xmlns:mc="http://schemas.openxmlformats.org/markup-compatibility/2006">
      <mc:Choice xmlns:a14="http://schemas.microsoft.com/office/drawing/2010/main" Requires="a14">
        <xdr:graphicFrame macro="">
          <xdr:nvGraphicFramePr>
            <xdr:cNvPr id="6"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dr:sp macro="" textlink="">
          <xdr:nvSpPr>
            <xdr:cNvPr id="0" name=""/>
            <xdr:cNvSpPr>
              <a:spLocks noTextEdit="1"/>
            </xdr:cNvSpPr>
          </xdr:nvSpPr>
          <xdr:spPr>
            <a:xfrm>
              <a:off x="5520017" y="282388"/>
              <a:ext cx="1875862" cy="14567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31</xdr:row>
      <xdr:rowOff>156882</xdr:rowOff>
    </xdr:from>
    <xdr:to>
      <xdr:col>5</xdr:col>
      <xdr:colOff>237001</xdr:colOff>
      <xdr:row>38</xdr:row>
      <xdr:rowOff>67235</xdr:rowOff>
    </xdr:to>
    <mc:AlternateContent xmlns:mc="http://schemas.openxmlformats.org/markup-compatibility/2006" xmlns:a14="http://schemas.microsoft.com/office/drawing/2010/main">
      <mc:Choice Requires="a14">
        <xdr:graphicFrame macro="">
          <xdr:nvGraphicFramePr>
            <xdr:cNvPr id="8" name="SOURCETSID 3"/>
            <xdr:cNvGraphicFramePr/>
          </xdr:nvGraphicFramePr>
          <xdr:xfrm>
            <a:off x="0" y="0"/>
            <a:ext cx="0" cy="0"/>
          </xdr:xfrm>
          <a:graphic>
            <a:graphicData uri="http://schemas.microsoft.com/office/drawing/2010/slicer">
              <sle:slicer xmlns:sle="http://schemas.microsoft.com/office/drawing/2010/slicer" name="SOURCETSID 3"/>
            </a:graphicData>
          </a:graphic>
        </xdr:graphicFrame>
      </mc:Choice>
      <mc:Fallback xmlns="">
        <xdr:sp macro="" textlink="">
          <xdr:nvSpPr>
            <xdr:cNvPr id="0" name=""/>
            <xdr:cNvSpPr>
              <a:spLocks noTextEdit="1"/>
            </xdr:cNvSpPr>
          </xdr:nvSpPr>
          <xdr:spPr>
            <a:xfrm>
              <a:off x="5311028" y="6073588"/>
              <a:ext cx="1828800" cy="12438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2024007</xdr:colOff>
      <xdr:row>3</xdr:row>
      <xdr:rowOff>84043</xdr:rowOff>
    </xdr:from>
    <xdr:to>
      <xdr:col>18</xdr:col>
      <xdr:colOff>157107</xdr:colOff>
      <xdr:row>41</xdr:row>
      <xdr:rowOff>139289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126177</xdr:colOff>
      <xdr:row>9</xdr:row>
      <xdr:rowOff>162262</xdr:rowOff>
    </xdr:from>
    <xdr:to>
      <xdr:col>5</xdr:col>
      <xdr:colOff>1929874</xdr:colOff>
      <xdr:row>23</xdr:row>
      <xdr:rowOff>14904</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142365" y="1991062"/>
              <a:ext cx="1803697" cy="2362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171112</xdr:colOff>
      <xdr:row>23</xdr:row>
      <xdr:rowOff>68917</xdr:rowOff>
    </xdr:from>
    <xdr:to>
      <xdr:col>5</xdr:col>
      <xdr:colOff>1940519</xdr:colOff>
      <xdr:row>33</xdr:row>
      <xdr:rowOff>67236</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187300" y="4407835"/>
              <a:ext cx="1769407" cy="17912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156768</xdr:colOff>
      <xdr:row>40</xdr:row>
      <xdr:rowOff>163606</xdr:rowOff>
    </xdr:from>
    <xdr:to>
      <xdr:col>5</xdr:col>
      <xdr:colOff>1926175</xdr:colOff>
      <xdr:row>49</xdr:row>
      <xdr:rowOff>75641</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172956" y="7550524"/>
              <a:ext cx="1769407" cy="15256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117884</xdr:colOff>
      <xdr:row>33</xdr:row>
      <xdr:rowOff>145677</xdr:rowOff>
    </xdr:from>
    <xdr:to>
      <xdr:col>5</xdr:col>
      <xdr:colOff>1946682</xdr:colOff>
      <xdr:row>39</xdr:row>
      <xdr:rowOff>96706</xdr:rowOff>
    </xdr:to>
    <mc:AlternateContent xmlns:mc="http://schemas.openxmlformats.org/markup-compatibility/2006" xmlns:a14="http://schemas.microsoft.com/office/drawing/2010/main">
      <mc:Choice Requires="a14">
        <xdr:graphicFrame macro="">
          <xdr:nvGraphicFramePr>
            <xdr:cNvPr id="6" name="SOURCETSID"/>
            <xdr:cNvGraphicFramePr/>
          </xdr:nvGraphicFramePr>
          <xdr:xfrm>
            <a:off x="0" y="0"/>
            <a:ext cx="0" cy="0"/>
          </xdr:xfrm>
          <a:graphic>
            <a:graphicData uri="http://schemas.microsoft.com/office/drawing/2010/slicer">
              <sle:slicer xmlns:sle="http://schemas.microsoft.com/office/drawing/2010/slicer" name="SOURCETSID"/>
            </a:graphicData>
          </a:graphic>
        </xdr:graphicFrame>
      </mc:Choice>
      <mc:Fallback xmlns="">
        <xdr:sp macro="" textlink="">
          <xdr:nvSpPr>
            <xdr:cNvPr id="0" name=""/>
            <xdr:cNvSpPr>
              <a:spLocks noTextEdit="1"/>
            </xdr:cNvSpPr>
          </xdr:nvSpPr>
          <xdr:spPr>
            <a:xfrm>
              <a:off x="4134072" y="6277536"/>
              <a:ext cx="1828798" cy="1026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109256</xdr:colOff>
      <xdr:row>0</xdr:row>
      <xdr:rowOff>161365</xdr:rowOff>
    </xdr:from>
    <xdr:to>
      <xdr:col>5</xdr:col>
      <xdr:colOff>1971673</xdr:colOff>
      <xdr:row>8</xdr:row>
      <xdr:rowOff>137273</xdr:rowOff>
    </xdr:to>
    <mc:AlternateContent xmlns:mc="http://schemas.openxmlformats.org/markup-compatibility/2006" xmlns:a14="http://schemas.microsoft.com/office/drawing/2010/main">
      <mc:Choice Requires="a14">
        <xdr:graphicFrame macro="">
          <xdr:nvGraphicFramePr>
            <xdr:cNvPr id="7"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4125444" y="161365"/>
              <a:ext cx="1862417" cy="16254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0</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0</xdr:row>
      <xdr:rowOff>156210</xdr:rowOff>
    </xdr:from>
    <xdr:to>
      <xdr:col>21</xdr:col>
      <xdr:colOff>390523</xdr:colOff>
      <xdr:row>30</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13</xdr:row>
      <xdr:rowOff>123825</xdr:rowOff>
    </xdr:from>
    <xdr:to>
      <xdr:col>10</xdr:col>
      <xdr:colOff>361950</xdr:colOff>
      <xdr:row>24</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24</xdr:row>
      <xdr:rowOff>22860</xdr:rowOff>
    </xdr:from>
    <xdr:to>
      <xdr:col>10</xdr:col>
      <xdr:colOff>335280</xdr:colOff>
      <xdr:row>34</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695325</xdr:colOff>
      <xdr:row>15</xdr:row>
      <xdr:rowOff>47625</xdr:rowOff>
    </xdr:from>
    <xdr:to>
      <xdr:col>8</xdr:col>
      <xdr:colOff>161925</xdr:colOff>
      <xdr:row>28</xdr:row>
      <xdr:rowOff>95250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6867525" y="29051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96.521908333336" createdVersion="5" refreshedVersion="5" minRefreshableVersion="3" recordCount="143">
  <cacheSource type="external" connectionId="8"/>
  <cacheFields count="25">
    <cacheField name="CLIENTPID" numFmtId="0" sqlType="6">
      <sharedItems containsSemiMixedTypes="0" containsString="0" containsNumber="1" containsInteger="1" minValue="224" maxValue="14296" count="105">
        <n v="1251"/>
        <n v="3060"/>
        <n v="5572"/>
        <n v="9552"/>
        <n v="1248" u="1"/>
        <n v="8412" u="1"/>
        <n v="10116" u="1"/>
        <n v="11252" u="1"/>
        <n v="2900" u="1"/>
        <n v="5680" u="1"/>
        <n v="5964" u="1"/>
        <n v="9984" u="1"/>
        <n v="11972" u="1"/>
        <n v="12540" u="1"/>
        <n v="10628" u="1"/>
        <n v="472" u="1"/>
        <n v="7427" u="1"/>
        <n v="1376" u="1"/>
        <n v="7536" u="1"/>
        <n v="13696" u="1"/>
        <n v="548" u="1"/>
        <n v="6192" u="1"/>
        <n v="8180" u="1"/>
        <n v="11008" u="1"/>
        <n v="4952" u="1"/>
        <n v="2612" u="1"/>
        <n v="6420" u="1"/>
        <n v="5076" u="1"/>
        <n v="12544" u="1"/>
        <n v="4584" u="1"/>
        <n v="8928"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0">
        <n v="27474"/>
        <n v="98"/>
        <n v="189"/>
        <n v="846"/>
        <n v="31047"/>
        <n v="30332"/>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8917" u="1"/>
        <n v="18490" u="1"/>
        <n v="14039" u="1"/>
        <n v="19656" u="1"/>
        <n v="16704" u="1"/>
        <n v="21390"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4928" u="1"/>
        <n v="26561" u="1"/>
        <n v="31460" u="1"/>
        <n v="14418" u="1"/>
        <n v="16448" u="1"/>
        <n v="473" u="1"/>
        <n v="15498" u="1"/>
        <n v="30242" u="1"/>
        <n v="25160" u="1"/>
        <n v="7458" u="1"/>
        <n v="32209" u="1"/>
        <n v="7851" u="1"/>
        <n v="15391" u="1"/>
        <n v="20078" u="1"/>
        <n v="51" u="1"/>
        <n v="3226" u="1"/>
        <n v="930" u="1"/>
        <n v="9092" u="1"/>
        <n v="14630" u="1"/>
        <n v="3264" u="1"/>
        <n v="14280" u="1"/>
        <n v="6948" u="1"/>
        <n v="12733" u="1"/>
        <n v="17034" u="1"/>
        <n v="19235" u="1"/>
      </sharedItems>
    </cacheField>
    <cacheField name="TICKETID" numFmtId="0" sqlType="6">
      <sharedItems containsSemiMixedTypes="0" containsString="0" containsNumber="1" containsInteger="1" minValue="-1" maxValue="48" count="25">
        <n v="2"/>
        <n v="4"/>
        <n v="6"/>
        <n v="8"/>
        <n v="10"/>
        <n v="12"/>
        <n v="14"/>
        <n v="16"/>
        <n v="18"/>
        <n v="20"/>
        <n v="22"/>
        <n v="24"/>
        <n v="26"/>
        <n v="28"/>
        <n v="30"/>
        <n v="32"/>
        <n v="34"/>
        <n v="36"/>
        <n v="38"/>
        <n v="40"/>
        <n v="42"/>
        <n v="44"/>
        <n v="46"/>
        <n v="48"/>
        <n v="-1"/>
      </sharedItems>
    </cacheField>
    <cacheField name="ENGINEPID" numFmtId="0" sqlType="6">
      <sharedItems containsSemiMixedTypes="0" containsString="0" containsNumber="1" containsInteger="1" minValue="2" maxValue="13224" count="35">
        <n v="1252"/>
        <n v="11952"/>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2444" u="1"/>
        <n v="3012" u="1"/>
        <n v="10964" u="1"/>
        <n v="5820" u="1"/>
        <n v="4935" u="1"/>
        <n v="5688" u="1"/>
        <n v="5764" u="1"/>
        <n v="7800" u="1"/>
      </sharedItems>
    </cacheField>
    <cacheField name="LASTBART" numFmtId="0" sqlType="11">
      <sharedItems containsSemiMixedTypes="0" containsNonDate="0" containsDate="1" containsString="0" minDate="2017-06-30T23:00:00" maxDate="2019-01-24T17:00:00" count="1678">
        <d v="2018-06-29T23:00:00"/>
        <d v="2018-07-02T00:00:00"/>
        <d v="2018-07-02T01:00:00"/>
        <d v="2018-07-02T02:00:00"/>
        <d v="2018-07-02T03:00:00"/>
        <d v="2018-07-02T04:00:00"/>
        <d v="2018-07-02T05:00:00"/>
        <d v="2018-07-02T06:00:00"/>
        <d v="2018-07-02T07:00:00"/>
        <d v="2018-07-02T08:00:00"/>
        <d v="2018-07-02T09:00:00"/>
        <d v="2018-07-02T10:00:00"/>
        <d v="2018-07-02T11:00:00"/>
        <d v="2018-07-02T12:00:00"/>
        <d v="2018-07-02T13:00:00"/>
        <d v="2018-07-02T14:00:00"/>
        <d v="2018-07-02T15:00:00"/>
        <d v="2018-07-02T16:00:00"/>
        <d v="2018-07-02T17:00:00"/>
        <d v="2018-07-02T18:00:00"/>
        <d v="2018-07-02T19:00:00"/>
        <d v="2018-07-02T20:00:00"/>
        <d v="2018-07-02T21:00:00"/>
        <d v="2018-07-02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8-07-06T23:00:00" u="1"/>
        <d v="2017-08-04T03:00:00" u="1"/>
        <d v="2017-08-04T07:00:00" u="1"/>
        <d v="2017-08-04T15:00:00" u="1"/>
        <d v="2017-08-04T16:00:00" u="1"/>
        <d v="2017-08-04T17:00:00" u="1"/>
        <d v="2017-08-04T18:00:00" u="1"/>
        <d v="2017-08-04T19:00:00" u="1"/>
        <d v="2017-08-04T20:00:00" u="1"/>
        <d v="2017-08-04T21:00:00" u="1"/>
        <d v="2018-07-10T00:00:00" u="1"/>
        <d v="2017-07-10T02:00:00" u="1"/>
        <d v="2018-07-10T01:00:00" u="1"/>
        <d v="2018-07-10T02:00:00" u="1"/>
        <d v="2018-08-06T00:00:00" u="1"/>
        <d v="2018-07-10T03:00:00" u="1"/>
        <d v="2018-07-10T04:00:00" u="1"/>
        <d v="2017-07-10T06:00:00" u="1"/>
        <d v="2018-07-10T05:00:00" u="1"/>
        <d v="2018-07-10T06:00:00" u="1"/>
        <d v="2017-07-10T08:00:00" u="1"/>
        <d v="2018-07-10T07:00:00" u="1"/>
        <d v="2017-07-10T09:00:00" u="1"/>
        <d v="2018-07-10T08:00:00" u="1"/>
        <d v="2017-07-10T10:00:00" u="1"/>
        <d v="2018-07-10T09:00:00" u="1"/>
        <d v="2017-07-10T11:00:00" u="1"/>
        <d v="2018-07-10T10:00:00" u="1"/>
        <d v="2017-07-10T12:00:00" u="1"/>
        <d v="2018-07-10T11:00:00" u="1"/>
        <d v="2017-07-10T13:00:00" u="1"/>
        <d v="2018-07-10T12:00:00" u="1"/>
        <d v="2017-07-10T14:00:00" u="1"/>
        <d v="2018-07-10T13:00:00" u="1"/>
        <d v="2017-07-10T15:00:00" u="1"/>
        <d v="2018-07-10T14:00:00" u="1"/>
        <d v="2017-07-10T16:00:00" u="1"/>
        <d v="2018-07-10T15:00:00" u="1"/>
        <d v="2018-07-10T16:00:00" u="1"/>
        <d v="2018-07-10T17:00:00" u="1"/>
        <d v="2017-07-10T19:00:00" u="1"/>
        <d v="2018-07-10T18:00:00" u="1"/>
        <d v="2018-07-10T19:00:00" u="1"/>
        <d v="2018-07-10T20:00:00" u="1"/>
        <d v="2018-07-10T21:00:00" u="1"/>
        <d v="2018-07-10T22:00:00" u="1"/>
        <d v="2018-07-10T23:00:00" u="1"/>
        <d v="2018-07-12T00:00:00" u="1"/>
        <d v="2018-07-12T01:00:00" u="1"/>
        <d v="2017-08-08T01:00:00" u="1"/>
        <d v="2018-07-12T02:00:00" u="1"/>
        <d v="2018-08-08T00:00:00" u="1"/>
        <d v="2018-07-12T03:00:00" u="1"/>
        <d v="2018-07-12T04:00:00" u="1"/>
        <d v="2017-08-08T04:00:00" u="1"/>
        <d v="2018-07-12T05:00:00" u="1"/>
        <d v="2018-07-12T06:00:00" u="1"/>
        <d v="2018-07-12T07:00:00" u="1"/>
        <d v="2018-07-12T08:00:00" u="1"/>
        <d v="2018-07-12T09:00:00" u="1"/>
        <d v="2018-07-12T10:00:00" u="1"/>
        <d v="2017-08-08T10:00:00" u="1"/>
        <d v="2018-07-12T11:00:00" u="1"/>
        <d v="2018-07-12T12:00:00" u="1"/>
        <d v="2018-07-12T13:00:00" u="1"/>
        <d v="2018-07-12T14:00:00" u="1"/>
        <d v="2017-08-08T14:00:00" u="1"/>
        <d v="2018-07-12T15:00:00" u="1"/>
        <d v="2018-07-12T16:00:00" u="1"/>
        <d v="2018-07-12T17:00:00" u="1"/>
        <d v="2017-08-08T17:00:00" u="1"/>
        <d v="2018-07-12T18:00:00" u="1"/>
        <d v="2017-08-08T18:00:00" u="1"/>
        <d v="2018-07-12T19:00:00" u="1"/>
        <d v="2017-08-08T19:00:00" u="1"/>
        <d v="2018-07-12T20:00:00" u="1"/>
        <d v="2017-08-08T20:00:00" u="1"/>
        <d v="2018-07-12T21:00:00" u="1"/>
        <d v="2017-08-08T21:00:00" u="1"/>
        <d v="2018-07-12T22: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8-07-16T00:00:00" u="1"/>
        <d v="2018-07-16T01:00:00" u="1"/>
        <d v="2018-07-16T02:00:00" u="1"/>
        <d v="2017-09-08T00:00:00" u="1"/>
        <d v="2018-07-16T03:00:00" u="1"/>
        <d v="2017-09-08T03:00:00" u="1"/>
        <d v="2018-07-16T07:00:00" u="1"/>
        <d v="2017-09-08T05:00:00" u="1"/>
        <d v="2018-07-16T08:00:00" u="1"/>
        <d v="2017-09-08T06:00:00" u="1"/>
        <d v="2017-09-08T07:00:00" u="1"/>
        <d v="2018-07-16T10:00:00" u="1"/>
        <d v="2017-09-08T08:00:00" u="1"/>
        <d v="2018-07-16T11:00:00" u="1"/>
        <d v="2017-09-08T09:00:00" u="1"/>
        <d v="2018-07-16T12:00:00" u="1"/>
        <d v="2017-09-08T10:00:00" u="1"/>
        <d v="2018-07-16T13:00:00" u="1"/>
        <d v="2017-09-08T11:00:00" u="1"/>
        <d v="2018-07-16T14:00:00" u="1"/>
        <d v="2017-09-08T12:00:00" u="1"/>
        <d v="2018-07-16T15:00:00" u="1"/>
        <d v="2017-09-08T13:00:00" u="1"/>
        <d v="2018-07-16T16:00:00" u="1"/>
        <d v="2017-09-08T14:00:00" u="1"/>
        <d v="2018-07-16T17:00:00" u="1"/>
        <d v="2017-09-08T15:00:00" u="1"/>
        <d v="2018-07-16T18:00:00" u="1"/>
        <d v="2017-09-08T16:00:00" u="1"/>
        <d v="2018-07-16T19:00:00" u="1"/>
        <d v="2017-09-08T17:00:00" u="1"/>
        <d v="2018-07-16T20:00:00" u="1"/>
        <d v="2017-09-08T18:00:00" u="1"/>
        <d v="2018-07-16T21:00:00" u="1"/>
        <d v="2017-09-08T19:00:00" u="1"/>
        <d v="2017-09-08T20:00:00" u="1"/>
        <d v="2017-09-08T21:00:00" u="1"/>
        <d v="2017-09-08T23:00:00" u="1"/>
        <d v="2018-07-18T00:00:00" u="1"/>
        <d v="2017-08-14T01:00:00" u="1"/>
        <d v="2018-07-18T02:00:00" u="1"/>
        <d v="2018-08-14T00:00:00" u="1"/>
        <d v="2017-08-14T02:00:00" u="1"/>
        <d v="2018-07-18T03:00:00" u="1"/>
        <d v="2018-07-18T04:00:00" u="1"/>
        <d v="2017-08-14T04:00:00" u="1"/>
        <d v="2018-07-18T05:00:00" u="1"/>
        <d v="2018-07-18T06:00:00" u="1"/>
        <d v="2017-11-02T00:00:00" u="1"/>
        <d v="2018-07-18T07:00:00" u="1"/>
        <d v="2017-11-02T01:00:00" u="1"/>
        <d v="2017-08-14T08:00:00" u="1"/>
        <d v="2017-11-02T02:00:00" u="1"/>
        <d v="2018-07-18T09:00:00" u="1"/>
        <d v="2017-08-14T09:00:00" u="1"/>
        <d v="2017-11-02T03:00:00" u="1"/>
        <d v="2018-07-18T10:00:00" u="1"/>
        <d v="2017-08-14T10:00:00" u="1"/>
        <d v="2017-11-02T04:00:00" u="1"/>
        <d v="2018-07-18T11:00:00" u="1"/>
        <d v="2017-08-14T11:00:00" u="1"/>
        <d v="2017-11-02T05:00:00" u="1"/>
        <d v="2018-07-18T12:00:00" u="1"/>
        <d v="2017-08-14T12:00:00" u="1"/>
        <d v="2017-11-02T06:00:00" u="1"/>
        <d v="2018-07-18T13:00:00" u="1"/>
        <d v="2017-11-02T07:00:00" u="1"/>
        <d v="2018-07-18T14:00:00" u="1"/>
        <d v="2017-08-14T14:00:00" u="1"/>
        <d v="2017-11-02T08:00:00" u="1"/>
        <d v="2018-07-18T15:00:00" u="1"/>
        <d v="2017-11-02T09:00:00" u="1"/>
        <d v="2018-07-18T16:00:00" u="1"/>
        <d v="2017-11-02T10:00:00" u="1"/>
        <d v="2018-07-18T17:00:00" u="1"/>
        <d v="2017-11-02T11:00:00" u="1"/>
        <d v="2018-07-18T18:00:00" u="1"/>
        <d v="2017-11-02T12:00:00" u="1"/>
        <d v="2018-07-18T19:00:00" u="1"/>
        <d v="2017-08-14T19:00:00" u="1"/>
        <d v="2017-11-02T13:00:00" u="1"/>
        <d v="2018-07-18T20:00:00" u="1"/>
        <d v="2017-08-14T20:00:00" u="1"/>
        <d v="2017-11-02T14:00:00" u="1"/>
        <d v="2018-07-18T21:00:00" u="1"/>
        <d v="2017-08-14T21:00:00" u="1"/>
        <d v="2017-11-02T15:00:00" u="1"/>
        <d v="2017-11-02T16:00:00" u="1"/>
        <d v="2017-11-02T17:00:00" u="1"/>
        <d v="2017-11-02T18:00:00" u="1"/>
        <d v="2017-11-02T19:00:00" u="1"/>
        <d v="2017-11-02T20:00:00" u="1"/>
        <d v="2017-11-02T21:00:00" u="1"/>
        <d v="2017-11-02T22:00:00" u="1"/>
        <d v="2017-11-02T23:00:00" u="1"/>
        <d v="2018-07-20T00:00:00" u="1"/>
        <d v="2017-08-16T00:00:00" u="1"/>
        <d v="2018-07-20T01:00:00" u="1"/>
        <d v="2017-08-16T01:00:00" u="1"/>
        <d v="2018-07-20T02:00:00" u="1"/>
        <d v="2018-08-16T00:00:00" u="1"/>
        <d v="2018-07-20T03:00:00" u="1"/>
        <d v="2018-07-20T04:00:00" u="1"/>
        <d v="2018-07-20T05:00:00" u="1"/>
        <d v="2018-07-20T06:00:00" u="1"/>
        <d v="2018-07-20T07:00:00" u="1"/>
        <d v="2018-07-20T08:00:00" u="1"/>
        <d v="2017-09-12T06:00:00" u="1"/>
        <d v="2018-07-20T09:00:00" u="1"/>
        <d v="2018-07-20T10:00:00" u="1"/>
        <d v="2017-08-16T10:00:00" u="1"/>
        <d v="2018-07-20T11:00:00" u="1"/>
        <d v="2017-08-16T11:00:00" u="1"/>
        <d v="2018-07-20T12:00:00" u="1"/>
        <d v="2017-08-16T12:00:00" u="1"/>
        <d v="2018-07-20T13:00:00" u="1"/>
        <d v="2017-08-16T13:00:00" u="1"/>
        <d v="2017-09-12T11:00:00" u="1"/>
        <d v="2018-07-20T14:00:00" u="1"/>
        <d v="2017-08-16T14:00:00" u="1"/>
        <d v="2018-07-20T15:00:00" u="1"/>
        <d v="2017-08-16T15:00:00" u="1"/>
        <d v="2017-09-12T13:00:00" u="1"/>
        <d v="2018-07-20T16:00:00" u="1"/>
        <d v="2017-08-16T16:00:00" u="1"/>
        <d v="2018-07-20T17:00:00" u="1"/>
        <d v="2017-09-12T15:00:00" u="1"/>
        <d v="2018-07-20T18:00:00" u="1"/>
        <d v="2017-09-12T16:00:00" u="1"/>
        <d v="2018-07-20T19:00:00" u="1"/>
        <d v="2017-08-16T19:00:00" u="1"/>
        <d v="2018-07-20T20:00:00" u="1"/>
        <d v="2017-08-16T20:00:00" u="1"/>
        <d v="2017-09-12T18:00:00" u="1"/>
        <d v="2018-07-20T21:00:00" u="1"/>
        <d v="2017-08-16T21:00:00" u="1"/>
        <d v="2017-09-12T19:00:00" u="1"/>
        <d v="2018-07-20T22:00:00" u="1"/>
        <d v="2017-08-16T22:00:00" u="1"/>
        <d v="2017-09-12T20:00:00" u="1"/>
        <d v="2018-07-20T23: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8-07-24T00:00:00" u="1"/>
        <d v="2017-07-24T02:00:00" u="1"/>
        <d v="2017-07-24T03:00:00" u="1"/>
        <d v="2018-07-24T02:00:00" u="1"/>
        <d v="2018-08-20T00:00:00" u="1"/>
        <d v="2017-07-24T04:00:00" u="1"/>
        <d v="2017-09-16T00:00:00" u="1"/>
        <d v="2017-07-24T05:00:00" u="1"/>
        <d v="2017-09-16T01:00:00" u="1"/>
        <d v="2017-07-24T06:00:00" u="1"/>
        <d v="2017-07-24T07:00:00" u="1"/>
        <d v="2018-07-24T06:00:00" u="1"/>
        <d v="2017-07-24T08:00:00" u="1"/>
        <d v="2017-11-08T00:00:00" u="1"/>
        <d v="2018-07-24T07:00:00" u="1"/>
        <d v="2017-07-24T09:00:00" u="1"/>
        <d v="2017-11-08T01:00:00" u="1"/>
        <d v="2018-07-24T08:00:00" u="1"/>
        <d v="2017-07-24T10:00:00" u="1"/>
        <d v="2017-11-08T02:00:00" u="1"/>
        <d v="2018-07-24T09:00:00" u="1"/>
        <d v="2017-07-24T11:00:00" u="1"/>
        <d v="2017-11-08T03:00:00" u="1"/>
        <d v="2017-12-04T01:00:00" u="1"/>
        <d v="2018-07-24T10:00:00" u="1"/>
        <d v="2017-07-24T12:00:00" u="1"/>
        <d v="2017-11-08T04:00:00" u="1"/>
        <d v="2017-12-04T02:00:00" u="1"/>
        <d v="2018-07-24T11:00:00" u="1"/>
        <d v="2017-07-24T13:00:00" u="1"/>
        <d v="2017-11-08T05:00:00" u="1"/>
        <d v="2017-12-04T03:00:00" u="1"/>
        <d v="2018-07-24T12:00:00" u="1"/>
        <d v="2017-07-24T14:00:00" u="1"/>
        <d v="2017-11-08T06:00:00" u="1"/>
        <d v="2017-12-04T04:00:00" u="1"/>
        <d v="2018-07-24T13:00:00" u="1"/>
        <d v="2017-07-24T15:00:00" u="1"/>
        <d v="2017-11-08T07:00:00" u="1"/>
        <d v="2018-07-24T14:00:00" u="1"/>
        <d v="2017-07-24T16:00:00" u="1"/>
        <d v="2017-11-08T08:00:00" u="1"/>
        <d v="2017-12-04T06:00:00" u="1"/>
        <d v="2018-07-24T15:00:00" u="1"/>
        <d v="2017-07-24T17:00:00" u="1"/>
        <d v="2017-11-08T09:00:00" u="1"/>
        <d v="2017-12-04T07:00:00" u="1"/>
        <d v="2018-07-24T16:00:00" u="1"/>
        <d v="2017-07-24T18:00:00" u="1"/>
        <d v="2017-11-08T10:00:00" u="1"/>
        <d v="2017-12-04T08:00:00" u="1"/>
        <d v="2018-07-24T17:00:00" u="1"/>
        <d v="2017-07-24T19:00:00" u="1"/>
        <d v="2017-11-08T11:00:00" u="1"/>
        <d v="2017-12-04T09:00:00" u="1"/>
        <d v="2018-07-24T18:00:00" u="1"/>
        <d v="2017-07-24T20:00:00" u="1"/>
        <d v="2017-11-08T12:00:00" u="1"/>
        <d v="2017-12-04T10:00:00" u="1"/>
        <d v="2018-07-24T19:00:00" u="1"/>
        <d v="2017-07-24T21:00:00" u="1"/>
        <d v="2017-11-08T13:00:00" u="1"/>
        <d v="2017-12-04T11:00:00" u="1"/>
        <d v="2018-07-24T20:00:00" u="1"/>
        <d v="2017-07-24T22:00:00" u="1"/>
        <d v="2017-11-08T14:00:00" u="1"/>
        <d v="2017-12-04T12:00:00" u="1"/>
        <d v="2018-07-24T21:00:00" u="1"/>
        <d v="2017-07-24T23:00:00" u="1"/>
        <d v="2017-11-08T15:00:00" u="1"/>
        <d v="2017-11-08T16:00:00" u="1"/>
        <d v="2017-12-04T14:00:00" u="1"/>
        <d v="2018-07-24T23: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8-07-26T00:00:00" u="1"/>
        <d v="2017-07-26T02:00:00" u="1"/>
        <d v="2017-12-04T23:00:00" u="1"/>
        <d v="2018-07-26T01:00:00" u="1"/>
        <d v="2017-07-26T03:00:00" u="1"/>
        <d v="2018-08-22T00:00:00" u="1"/>
        <d v="2017-07-26T04:00:00" u="1"/>
        <d v="2018-07-26T03:00:00" u="1"/>
        <d v="2017-07-26T05:00:00" u="1"/>
        <d v="2017-07-26T06:00:00" u="1"/>
        <d v="2017-09-18T02:00:00" u="1"/>
        <d v="2017-07-26T07:00:00" u="1"/>
        <d v="2017-09-18T03:00:00" u="1"/>
        <d v="2018-07-26T06:00:00" u="1"/>
        <d v="2017-07-26T08:00:00" u="1"/>
        <d v="2017-09-18T04:00:00" u="1"/>
        <d v="2017-11-10T00:00:00" u="1"/>
        <d v="2017-07-26T09:00:00" u="1"/>
        <d v="2017-11-10T01:00:00" u="1"/>
        <d v="2018-07-26T08:00:00" u="1"/>
        <d v="2017-07-26T10:00:00" u="1"/>
        <d v="2017-11-10T02:00:00" u="1"/>
        <d v="2017-12-06T00:00:00" u="1"/>
        <d v="2018-07-26T09:00:00" u="1"/>
        <d v="2017-07-26T11:00:00" u="1"/>
        <d v="2017-11-10T03:00:00" u="1"/>
        <d v="2017-12-06T01:00:00" u="1"/>
        <d v="2018-07-26T10:00:00" u="1"/>
        <d v="2017-07-26T12:00:00" u="1"/>
        <d v="2017-11-10T04:00:00" u="1"/>
        <d v="2017-12-06T02:00:00" u="1"/>
        <d v="2018-07-26T11:00:00" u="1"/>
        <d v="2017-07-26T13:00:00" u="1"/>
        <d v="2017-09-18T09:00:00" u="1"/>
        <d v="2017-11-10T05:00:00" u="1"/>
        <d v="2017-12-06T03:00:00" u="1"/>
        <d v="2018-07-26T12:00:00" u="1"/>
        <d v="2017-07-26T14:00:00" u="1"/>
        <d v="2017-09-18T10:00:00" u="1"/>
        <d v="2017-11-10T06:00:00" u="1"/>
        <d v="2017-12-06T04:00:00" u="1"/>
        <d v="2018-07-26T13:00:00" u="1"/>
        <d v="2017-07-26T15:00:00" u="1"/>
        <d v="2017-11-10T07:00:00" u="1"/>
        <d v="2017-07-26T16:00:00" u="1"/>
        <d v="2017-09-18T12:00:00" u="1"/>
        <d v="2017-11-10T08:00:00" u="1"/>
        <d v="2017-12-06T06:00:00" u="1"/>
        <d v="2018-07-26T15:00:00" u="1"/>
        <d v="2017-07-26T17:00:00" u="1"/>
        <d v="2017-11-10T09:00:00" u="1"/>
        <d v="2017-12-06T07:00:00" u="1"/>
        <d v="2018-07-26T16:00:00" u="1"/>
        <d v="2017-07-26T18:00:00" u="1"/>
        <d v="2017-09-18T14:00:00" u="1"/>
        <d v="2017-11-10T10:00:00" u="1"/>
        <d v="2017-12-06T08:00:00" u="1"/>
        <d v="2018-07-26T17:00:00" u="1"/>
        <d v="2017-07-26T19:00:00" u="1"/>
        <d v="2017-11-10T11:00:00" u="1"/>
        <d v="2017-12-06T09:00:00" u="1"/>
        <d v="2018-07-26T18:00:00" u="1"/>
        <d v="2017-07-26T20:00:00" u="1"/>
        <d v="2017-09-18T16:00:00" u="1"/>
        <d v="2017-11-10T12:00:00" u="1"/>
        <d v="2017-12-06T10:00:00" u="1"/>
        <d v="2018-07-26T19:00:00" u="1"/>
        <d v="2017-06-30T23:00:00" u="1"/>
        <d v="2017-07-26T21:00:00" u="1"/>
        <d v="2017-11-10T13:00:00" u="1"/>
        <d v="2017-12-06T11:00:00" u="1"/>
        <d v="2018-07-26T20:00:00" u="1"/>
        <d v="2017-07-26T22:00:00" u="1"/>
        <d v="2017-09-18T18:00:00" u="1"/>
        <d v="2017-11-10T14:00:00" u="1"/>
        <d v="2018-07-26T21: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8-07-09T00:00:00" u="1"/>
        <d v="2018-07-09T01:00:00" u="1"/>
        <d v="2018-07-09T02:00:00" u="1"/>
        <d v="2018-07-09T03:00:00" u="1"/>
        <d v="2018-07-09T04:00:00" u="1"/>
        <d v="2018-07-09T05:00:00" u="1"/>
        <d v="2018-07-09T06:00:00" u="1"/>
        <d v="2018-07-09T07:00:00" u="1"/>
        <d v="2018-07-09T08:00:00" u="1"/>
        <d v="2018-07-09T09:00:00" u="1"/>
        <d v="2018-07-09T10:00:00" u="1"/>
        <d v="2018-07-09T11:00:00" u="1"/>
        <d v="2018-07-09T12:00:00" u="1"/>
        <d v="2018-07-09T13:00:00" u="1"/>
        <d v="2018-07-09T14:00:00" u="1"/>
        <d v="2018-07-09T15:00:00" u="1"/>
        <d v="2018-07-09T16:00:00" u="1"/>
        <d v="2018-07-09T17:00:00" u="1"/>
        <d v="2018-07-09T18:00:00" u="1"/>
        <d v="2018-07-09T19:00:00" u="1"/>
        <d v="2018-07-09T20:00:00" u="1"/>
        <d v="2018-07-09T21:00:00" u="1"/>
        <d v="2018-07-09T22:00:00" u="1"/>
        <d v="2018-07-09T23:00:00" u="1"/>
        <d v="2018-07-11T00:00:00" u="1"/>
        <d v="2018-07-11T01:00:00" u="1"/>
        <d v="2017-07-11T03:00:00" u="1"/>
        <d v="2017-08-07T01:00:00" u="1"/>
        <d v="2018-07-11T02:00:00" u="1"/>
        <d v="2018-08-07T00:00:00" u="1"/>
        <d v="2017-07-11T04:00:00" u="1"/>
        <d v="2017-08-07T02:00:00" u="1"/>
        <d v="2018-07-11T03:00:00" u="1"/>
        <d v="2017-08-07T03:00:00" u="1"/>
        <d v="2018-07-11T04:00:00" u="1"/>
        <d v="2017-08-07T04:00:00" u="1"/>
        <d v="2018-07-11T05:00:00" u="1"/>
        <d v="2017-07-11T07:00:00" u="1"/>
        <d v="2018-07-11T06:00:00" u="1"/>
        <d v="2017-08-07T06:00:00" u="1"/>
        <d v="2018-07-11T07:00:00" u="1"/>
        <d v="2018-07-11T08:00:00" u="1"/>
        <d v="2017-07-11T10:00:00" u="1"/>
        <d v="2018-07-11T09:00:00" u="1"/>
        <d v="2017-08-07T09:00:00" u="1"/>
        <d v="2018-07-11T10:00:00" u="1"/>
        <d v="2017-07-11T12:00:00" u="1"/>
        <d v="2017-08-07T10:00:00" u="1"/>
        <d v="2018-07-11T11:00:00" u="1"/>
        <d v="2017-08-07T11:00:00" u="1"/>
        <d v="2018-07-11T12:00:00" u="1"/>
        <d v="2017-07-11T14:00:00" u="1"/>
        <d v="2017-08-07T12:00:00" u="1"/>
        <d v="2018-07-11T13:00:00" u="1"/>
        <d v="2017-07-11T15:00:00" u="1"/>
        <d v="2017-08-07T13:00:00" u="1"/>
        <d v="2018-07-11T14:00:00" u="1"/>
        <d v="2017-07-11T16:00:00" u="1"/>
        <d v="2017-08-07T14:00:00" u="1"/>
        <d v="2018-07-11T15:00:00" u="1"/>
        <d v="2017-07-11T17:00:00" u="1"/>
        <d v="2017-08-07T15:00:00" u="1"/>
        <d v="2018-07-11T16:00:00" u="1"/>
        <d v="2018-07-11T17:00:00" u="1"/>
        <d v="2018-07-11T18:00:00" u="1"/>
        <d v="2018-07-11T19:00:00" u="1"/>
        <d v="2018-07-11T20:00:00" u="1"/>
        <d v="2018-07-11T21:00:00" u="1"/>
        <d v="2018-07-11T22:00:00" u="1"/>
        <d v="2018-07-11T23:00:00" u="1"/>
        <d v="2018-07-13T00:00:00" u="1"/>
        <d v="2018-07-13T01:00:00" u="1"/>
        <d v="2018-08-09T00:00:00" u="1"/>
        <d v="2018-07-13T03:00:00" u="1"/>
        <d v="2017-08-09T03:00:00" u="1"/>
        <d v="2017-08-09T04:00:00" u="1"/>
        <d v="2018-07-13T05:00:00" u="1"/>
        <d v="2017-08-09T05:00:00" u="1"/>
        <d v="2018-07-13T06:00:00" u="1"/>
        <d v="2017-09-05T04:00:00" u="1"/>
        <d v="2017-08-09T07:00:00" u="1"/>
        <d v="2017-09-05T05:00:00" u="1"/>
        <d v="2018-07-13T09:00:00" u="1"/>
        <d v="2018-07-13T10:00:00" u="1"/>
        <d v="2017-08-09T10:00:00" u="1"/>
        <d v="2018-07-13T11:00:00" u="1"/>
        <d v="2017-08-09T11:00:00" u="1"/>
        <d v="2018-07-13T12:00:00" u="1"/>
        <d v="2017-08-09T12:00:00" u="1"/>
        <d v="2018-07-13T13:00:00" u="1"/>
        <d v="2017-08-09T13:00:00" u="1"/>
        <d v="2017-09-05T11:00:00" u="1"/>
        <d v="2018-07-13T14:00:00" u="1"/>
        <d v="2017-08-09T14:00:00" u="1"/>
        <d v="2017-09-05T12:00:00" u="1"/>
        <d v="2018-07-13T15:00:00" u="1"/>
        <d v="2017-08-09T15:00:00" u="1"/>
        <d v="2018-07-13T16:00:00" u="1"/>
        <d v="2017-08-09T16:00:00" u="1"/>
        <d v="2018-07-13T17:00:00" u="1"/>
        <d v="2017-08-09T17:00:00" u="1"/>
        <d v="2018-07-13T18:00:00" u="1"/>
        <d v="2017-08-09T18:00:00" u="1"/>
        <d v="2018-07-13T19:00:00" u="1"/>
        <d v="2017-08-09T19:00:00" u="1"/>
        <d v="2018-07-13T20:00:00" u="1"/>
        <d v="2017-08-09T20:00:00" u="1"/>
        <d v="2018-07-13T21: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7-17T00:00:00" u="1"/>
        <d v="2018-07-17T02:00:00" u="1"/>
        <d v="2018-08-13T00:00:00" u="1"/>
        <d v="2018-07-17T03:00:00" u="1"/>
        <d v="2017-09-09T01:00:00" u="1"/>
        <d v="2018-07-17T06:00:00" u="1"/>
        <d v="2017-11-01T00:00:00" u="1"/>
        <d v="2017-11-01T01:00:00" u="1"/>
        <d v="2018-07-17T08:00:00" u="1"/>
        <d v="2017-11-01T02:00:00" u="1"/>
        <d v="2018-07-17T09:00:00" u="1"/>
        <d v="2017-11-01T03:00:00" u="1"/>
        <d v="2018-07-17T10:00:00" u="1"/>
        <d v="2017-11-01T04:00:00" u="1"/>
        <d v="2018-07-17T11:00:00" u="1"/>
        <d v="2017-11-01T05:00:00" u="1"/>
        <d v="2018-07-17T12:00:00" u="1"/>
        <d v="2017-11-01T06:00:00" u="1"/>
        <d v="2018-07-17T13:00:00" u="1"/>
        <d v="2017-11-01T07:00:00" u="1"/>
        <d v="2018-07-17T14:00:00" u="1"/>
        <d v="2017-11-01T08:00:00" u="1"/>
        <d v="2018-07-17T15:00:00" u="1"/>
        <d v="2017-11-01T09:00:00" u="1"/>
        <d v="2018-07-17T16:00:00" u="1"/>
        <d v="2017-11-01T10:00:00" u="1"/>
        <d v="2018-07-17T17:00:00" u="1"/>
        <d v="2017-11-01T11:00:00" u="1"/>
        <d v="2018-07-17T18:00:00" u="1"/>
        <d v="2017-11-01T12:00:00" u="1"/>
        <d v="2018-07-17T19:00:00" u="1"/>
        <d v="2017-11-01T13:00:00" u="1"/>
        <d v="2018-07-17T20:00:00" u="1"/>
        <d v="2017-11-01T14:00:00" u="1"/>
        <d v="2018-07-17T21:00:00" u="1"/>
        <d v="2017-11-01T15:00:00" u="1"/>
        <d v="2018-07-17T22:00:00" u="1"/>
        <d v="2017-11-01T16:00:00" u="1"/>
        <d v="2018-07-17T23:00:00" u="1"/>
        <d v="2017-11-01T17:00:00" u="1"/>
        <d v="2017-11-01T18:00:00" u="1"/>
        <d v="2017-11-01T19:00:00" u="1"/>
        <d v="2017-11-01T20:00:00" u="1"/>
        <d v="2017-11-01T21:00:00" u="1"/>
        <d v="2017-11-01T22:00:00" u="1"/>
        <d v="2017-11-01T23:00:00" u="1"/>
        <d v="2018-07-19T00:00:00" u="1"/>
        <d v="2018-07-19T01:00:00" u="1"/>
        <d v="2018-07-19T02:00:00" u="1"/>
        <d v="2018-08-15T00:00:00" u="1"/>
        <d v="2017-08-15T03:00:00" u="1"/>
        <d v="2018-07-19T04:00:00" u="1"/>
        <d v="2017-09-11T02:00:00" u="1"/>
        <d v="2018-07-19T05:00:00" u="1"/>
        <d v="2018-07-19T06:00:00" u="1"/>
        <d v="2017-08-15T06:00:00" u="1"/>
        <d v="2017-11-03T00:00:00" u="1"/>
        <d v="2017-09-11T05:00:00" u="1"/>
        <d v="2017-11-03T01:00:00" u="1"/>
        <d v="2018-07-19T08:00:00" u="1"/>
        <d v="2017-08-15T08:00:00" u="1"/>
        <d v="2017-09-11T06:00:00" u="1"/>
        <d v="2017-11-03T02:00:00" u="1"/>
        <d v="2018-07-19T09:00:00" u="1"/>
        <d v="2017-08-15T09:00:00" u="1"/>
        <d v="2017-11-03T03:00:00" u="1"/>
        <d v="2018-07-19T10:00:00" u="1"/>
        <d v="2017-08-15T10:00:00" u="1"/>
        <d v="2017-09-11T08:00:00" u="1"/>
        <d v="2017-11-03T04:00:00" u="1"/>
        <d v="2018-07-19T11:00:00" u="1"/>
        <d v="2017-08-15T11:00:00" u="1"/>
        <d v="2017-09-11T09:00:00" u="1"/>
        <d v="2017-11-03T05:00:00" u="1"/>
        <d v="2018-07-19T12:00:00" u="1"/>
        <d v="2017-08-15T12:00:00" u="1"/>
        <d v="2017-09-11T10:00:00" u="1"/>
        <d v="2017-11-03T06:00:00" u="1"/>
        <d v="2018-07-19T13:00:00" u="1"/>
        <d v="2017-08-15T13:00:00" u="1"/>
        <d v="2017-09-11T11:00:00" u="1"/>
        <d v="2017-11-03T07:00:00" u="1"/>
        <d v="2018-07-19T14:00:00" u="1"/>
        <d v="2017-08-15T14:00:00" u="1"/>
        <d v="2017-09-11T12:00:00" u="1"/>
        <d v="2017-11-03T08:00:00" u="1"/>
        <d v="2018-07-19T15:00:00" u="1"/>
        <d v="2017-08-15T15:00:00" u="1"/>
        <d v="2017-09-11T13:00:00" u="1"/>
        <d v="2017-11-03T09:00:00" u="1"/>
        <d v="2018-07-19T16:00:00" u="1"/>
        <d v="2017-11-03T10:00:00" u="1"/>
        <d v="2018-07-19T17:00:00" u="1"/>
        <d v="2017-08-15T17:00:00" u="1"/>
        <d v="2017-11-03T11:00:00" u="1"/>
        <d v="2018-07-19T18:00:00" u="1"/>
        <d v="2017-09-11T16:00:00" u="1"/>
        <d v="2017-11-03T12:00:00" u="1"/>
        <d v="2018-07-19T19:00:00" u="1"/>
        <d v="2017-08-15T19:00:00" u="1"/>
        <d v="2017-09-11T17:00:00" u="1"/>
        <d v="2017-11-03T13:00:00" u="1"/>
        <d v="2018-07-19T20:00:00" u="1"/>
        <d v="2017-09-11T18:00:00" u="1"/>
        <d v="2017-11-03T14:00:00" u="1"/>
        <d v="2018-07-19T21:00:00" u="1"/>
        <d v="2017-11-03T15:00:00" u="1"/>
        <d v="2018-07-19T22:00:00" u="1"/>
        <d v="2017-09-11T20:00:00" u="1"/>
        <d v="2017-11-03T16:00:00" u="1"/>
        <d v="2018-07-19T23: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8-07-23T00:00:00" u="1"/>
        <d v="2017-12-01T23:00:00" u="1"/>
        <d v="2018-07-23T01:00:00" u="1"/>
        <d v="2018-07-23T02:00:00" u="1"/>
        <d v="2017-09-15T00:00:00" u="1"/>
        <d v="2018-07-23T03:00:00" u="1"/>
        <d v="2017-09-15T03:00:00" u="1"/>
        <d v="2018-07-23T06:00:00" u="1"/>
        <d v="2017-11-07T00:00:00" u="1"/>
        <d v="2018-07-23T07:00:00" u="1"/>
        <d v="2017-09-15T05:00:00" u="1"/>
        <d v="2017-11-07T01:00:00" u="1"/>
        <d v="2018-07-23T08:00:00" u="1"/>
        <d v="2017-11-07T02:00:00" u="1"/>
        <d v="2018-07-23T09:00:00" u="1"/>
        <d v="2017-11-07T03:00:00" u="1"/>
        <d v="2018-07-23T10:00:00" u="1"/>
        <d v="2017-09-15T08:00:00" u="1"/>
        <d v="2017-11-07T04:00:00" u="1"/>
        <d v="2018-07-23T11:00:00" u="1"/>
        <d v="2017-11-07T05:00:00" u="1"/>
        <d v="2018-07-23T12:00:00" u="1"/>
        <d v="2017-11-07T06:00:00" u="1"/>
        <d v="2018-07-23T13:00:00" u="1"/>
        <d v="2017-09-15T11:00:00" u="1"/>
        <d v="2017-11-07T07:00:00" u="1"/>
        <d v="2018-07-23T14:00:00" u="1"/>
        <d v="2017-11-07T08:00:00" u="1"/>
        <d v="2018-07-23T15:00:00" u="1"/>
        <d v="2017-09-15T13:00:00" u="1"/>
        <d v="2017-11-07T09:00:00" u="1"/>
        <d v="2017-09-15T14:00:00" u="1"/>
        <d v="2017-11-07T10:00:00" u="1"/>
        <d v="2018-07-23T17:00:00" u="1"/>
        <d v="2017-09-15T15:00:00" u="1"/>
        <d v="2017-11-07T11:00:00" u="1"/>
        <d v="2018-07-23T18:00:00" u="1"/>
        <d v="2017-09-15T16:00:00" u="1"/>
        <d v="2017-11-07T12:00:00" u="1"/>
        <d v="2018-07-23T19:00:00" u="1"/>
        <d v="2017-09-15T17:00:00" u="1"/>
        <d v="2017-11-07T13:00:00" u="1"/>
        <d v="2018-07-23T20:00:00" u="1"/>
        <d v="2017-09-15T18:00:00" u="1"/>
        <d v="2017-11-07T14:00:00" u="1"/>
        <d v="2018-07-23T21:00:00" u="1"/>
        <d v="2017-09-15T19:00:00" u="1"/>
        <d v="2017-11-07T15:00:00" u="1"/>
        <d v="2018-07-23T22:00:00" u="1"/>
        <d v="2017-11-07T16:00:00" u="1"/>
        <d v="2018-07-23T23: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8-07-25T00:00:00" u="1"/>
        <d v="2017-07-25T02:00:00" u="1"/>
        <d v="2017-07-25T03:00:00" u="1"/>
        <d v="2018-07-25T02:00:00" u="1"/>
        <d v="2018-08-21T00:00:00" u="1"/>
        <d v="2017-07-25T04:00:00" u="1"/>
        <d v="2017-07-25T05:00:00" u="1"/>
        <d v="2018-07-25T04:00:00" u="1"/>
        <d v="2017-07-25T06:00:00" u="1"/>
        <d v="2017-07-25T07:00:00" u="1"/>
        <d v="2017-07-25T08:00:00" u="1"/>
        <d v="2017-11-09T00:00:00" u="1"/>
        <d v="2018-07-25T07:00:00" u="1"/>
        <d v="2017-07-25T09:00:00" u="1"/>
        <d v="2017-11-09T01:00:00" u="1"/>
        <d v="2018-07-25T08:00:00" u="1"/>
        <d v="2017-07-25T10:00:00" u="1"/>
        <d v="2017-11-09T02:00:00" u="1"/>
        <d v="2018-07-25T09:00:00" u="1"/>
        <d v="2017-07-25T11:00:00" u="1"/>
        <d v="2017-11-09T03:00:00" u="1"/>
        <d v="2017-12-05T01:00:00" u="1"/>
        <d v="2017-07-25T12:00:00" u="1"/>
        <d v="2017-11-09T04:00:00" u="1"/>
        <d v="2017-12-05T02:00:00" u="1"/>
        <d v="2018-07-25T11:00:00" u="1"/>
        <d v="2017-07-25T13:00:00" u="1"/>
        <d v="2017-11-09T05:00:00" u="1"/>
        <d v="2017-12-05T03:00:00" u="1"/>
        <d v="2018-07-25T12:00:00" u="1"/>
        <d v="2017-07-25T14:00:00" u="1"/>
        <d v="2017-11-09T06:00:00" u="1"/>
        <d v="2017-12-05T04:00:00" u="1"/>
        <d v="2018-07-25T13:00:00" u="1"/>
        <d v="2017-07-25T15:00:00" u="1"/>
        <d v="2017-11-09T07:00:00" u="1"/>
        <d v="2017-12-05T05:00:00" u="1"/>
        <d v="2018-07-25T14:00:00" u="1"/>
        <d v="2017-07-25T16:00:00" u="1"/>
        <d v="2017-11-09T08:00:00" u="1"/>
        <d v="2017-12-05T06:00:00" u="1"/>
        <d v="2018-07-25T15:00:00" u="1"/>
        <d v="2017-07-25T17:00:00" u="1"/>
        <d v="2017-11-09T09:00:00" u="1"/>
        <d v="2018-07-25T16:00:00" u="1"/>
        <d v="2017-07-25T18:00:00" u="1"/>
        <d v="2017-11-09T10:00:00" u="1"/>
        <d v="2017-12-05T08:00:00" u="1"/>
        <d v="2018-07-25T17:00:00" u="1"/>
        <d v="2017-07-25T19:00:00" u="1"/>
        <d v="2017-11-09T11:00:00" u="1"/>
        <d v="2017-12-05T09:00:00" u="1"/>
        <d v="2018-07-25T18:00:00" u="1"/>
        <d v="2017-07-25T20:00:00" u="1"/>
        <d v="2017-11-09T12:00:00" u="1"/>
        <d v="2017-12-05T10:00:00" u="1"/>
        <d v="2018-07-25T19:00:00" u="1"/>
        <d v="2017-07-25T21:00:00" u="1"/>
        <d v="2017-11-09T13:00:00" u="1"/>
        <d v="2017-12-05T11:00:00" u="1"/>
        <d v="2018-07-25T20:00:00" u="1"/>
        <d v="2017-07-25T22:00:00" u="1"/>
        <d v="2017-11-09T14:00:00" u="1"/>
        <d v="2017-12-05T12:00:00" u="1"/>
        <d v="2018-07-25T21:00:00" u="1"/>
        <d v="2017-07-25T23:00:00" u="1"/>
        <d v="2017-11-09T15:00:00" u="1"/>
        <d v="2017-12-05T13:00:00" u="1"/>
        <d v="2018-07-25T22:00:00" u="1"/>
        <d v="2017-11-09T16:00:00" u="1"/>
        <d v="2017-12-05T14:00:00" u="1"/>
        <d v="2018-07-25T23: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03T00:00:00" count="26">
        <m/>
        <d v="2018-07-02T00:00:00"/>
        <d v="2018-07-02T01:00:00"/>
        <d v="2018-07-02T02:00:00"/>
        <d v="2018-07-02T03:00:00"/>
        <d v="2018-07-02T04:00:00"/>
        <d v="2018-07-02T05:00:00"/>
        <d v="2018-07-02T06:00:00"/>
        <d v="2018-07-02T07:00:00"/>
        <d v="2018-07-02T08:00:00"/>
        <d v="2018-07-02T09:00:00"/>
        <d v="2018-07-02T10:00:00"/>
        <d v="2018-07-02T11:00:00"/>
        <d v="2018-07-02T12:00:00"/>
        <d v="2018-07-02T13:00:00"/>
        <d v="2018-07-02T14:00:00"/>
        <d v="2018-07-02T15:00:00"/>
        <d v="2018-07-02T16:00:00"/>
        <d v="2018-07-02T17:00:00"/>
        <d v="2018-07-02T18:00:00"/>
        <d v="2018-07-02T19:00:00"/>
        <d v="2018-07-02T20:00:00"/>
        <d v="2018-07-02T21:00:00"/>
        <d v="2018-07-02T22:00:00"/>
        <d v="1970-01-01T00:00:00"/>
        <d v="2018-07-02T05:01:00"/>
      </sharedItems>
    </cacheField>
    <cacheField name="LASTBARO" numFmtId="0" sqlType="6">
      <sharedItems containsSemiMixedTypes="0" containsString="0" containsNumber="1" minValue="1.15995" maxValue="2725.8"/>
    </cacheField>
    <cacheField name="FORECASTO_PREV" numFmtId="0" sqlType="6">
      <sharedItems containsString="0" containsBlank="1" containsNumber="1" minValue="1.1589480000000001" maxValue="2729.4052729999999"/>
    </cacheField>
    <cacheField name="ERRO" numFmtId="0" sqlType="6">
      <sharedItems containsString="0" containsBlank="1" containsNumber="1" minValue="6.0000000000000002E-6" maxValue="20.005272999999999"/>
    </cacheField>
    <cacheField name="LASTBARH" numFmtId="0" sqlType="6">
      <sharedItems containsSemiMixedTypes="0" containsString="0" containsNumber="1" minValue="1.1608099999999999" maxValue="2727.9"/>
    </cacheField>
    <cacheField name="FORECASTH_PREV" numFmtId="0" sqlType="6">
      <sharedItems containsString="0" containsBlank="1" containsNumber="1" minValue="1.1605650000000001" maxValue="2735.0583499999998"/>
    </cacheField>
    <cacheField name="ERRH" numFmtId="0" sqlType="6">
      <sharedItems containsString="0" containsBlank="1" containsNumber="1" minValue="3.6000000000000001E-5" maxValue="23.958349999999999"/>
    </cacheField>
    <cacheField name="LASTBARL" numFmtId="0" sqlType="6">
      <sharedItems containsSemiMixedTypes="0" containsString="0" containsNumber="1" minValue="1.1590499999999999" maxValue="2721.8"/>
    </cacheField>
    <cacheField name="FORECASTL_PREV" numFmtId="0" sqlType="6">
      <sharedItems containsString="0" containsBlank="1" containsNumber="1" minValue="1.158809" maxValue="2723.798096"/>
    </cacheField>
    <cacheField name="ERRL" numFmtId="0" sqlType="6">
      <sharedItems containsString="0" containsBlank="1" containsNumber="1" minValue="2.9E-5" maxValue="19.116796999999998"/>
    </cacheField>
    <cacheField name="LASTBARC" numFmtId="0" sqlType="6">
      <sharedItems containsSemiMixedTypes="0" containsString="0" containsNumber="1" minValue="1.15991" maxValue="2727.4"/>
    </cacheField>
    <cacheField name="FORECASTC_PREV" numFmtId="0" sqlType="6">
      <sharedItems containsString="0" containsBlank="1" containsNumber="1" minValue="1.1597029999999999" maxValue="2730.2849120000001"/>
    </cacheField>
    <cacheField name="ERRC" numFmtId="0" sqlType="6">
      <sharedItems containsString="0" containsBlank="1" containsNumber="1" minValue="9.9999999999999995E-7" maxValue="18.366309000000001"/>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6.8999999999999997E-4" maxValue="14"/>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496.888476967593" createdVersion="5" refreshedVersion="5" minRefreshableVersion="3" recordCount="144">
  <cacheSource type="external" connectionId="5"/>
  <cacheFields count="35">
    <cacheField name="SIMULATIONID" numFmtId="0" sqlType="6">
      <sharedItems containsSemiMixedTypes="0" containsString="0" containsNumber="1" containsInteger="1" minValue="3" maxValue="100" count="32">
        <n v="88"/>
        <n v="96" u="1"/>
        <n v="100" u="1"/>
        <n v="83" u="1"/>
        <n v="5" u="1"/>
        <n v="87" u="1"/>
        <n v="66" u="1"/>
        <n v="95" u="1"/>
        <n v="99" u="1"/>
        <n v="6" u="1"/>
        <n v="82" u="1"/>
        <n v="50" u="1"/>
        <n v="86" u="1"/>
        <n v="7" u="1"/>
        <n v="94" u="1"/>
        <n v="21" u="1"/>
        <n v="98" u="1"/>
        <n v="77" u="1"/>
        <n v="22" u="1"/>
        <n v="81" u="1"/>
        <n v="3" u="1"/>
        <n v="8" u="1"/>
        <n v="85" u="1"/>
        <n v="89" u="1"/>
        <n v="9" u="1"/>
        <n v="97" u="1"/>
        <n v="80" u="1"/>
        <n v="11" u="1"/>
        <n v="30" u="1"/>
        <n v="31" u="1"/>
        <n v="4" u="1"/>
        <n v="32" u="1"/>
      </sharedItems>
    </cacheField>
    <cacheField name="TRAINPID" numFmtId="0" sqlType="6">
      <sharedItems containsSemiMixedTypes="0" containsString="0" containsNumber="1" containsInteger="1" minValue="96" maxValue="17384" count="385">
        <n v="1736"/>
        <n v="4464"/>
        <n v="4612"/>
        <n v="5440"/>
        <n v="7156"/>
        <n v="7176"/>
        <n v="7272"/>
        <n v="7316"/>
        <n v="7512"/>
        <n v="8140"/>
        <n v="8748"/>
        <n v="9448"/>
        <n v="9900"/>
        <n v="10000"/>
        <n v="11268"/>
        <n v="96" u="1"/>
        <n v="1416" u="1"/>
        <n v="3056" u="1"/>
        <n v="4856" u="1"/>
        <n v="5992" u="1"/>
        <n v="6560" u="1"/>
        <n v="7483" u="1"/>
        <n v="11744" u="1"/>
        <n v="6172" u="1"/>
        <n v="7876" u="1"/>
        <n v="9832" u="1"/>
        <n v="5396" u="1"/>
        <n v="9700" u="1"/>
        <n v="2280" u="1"/>
        <n v="2564" u="1"/>
        <n v="3416" u="1"/>
        <n v="3700" u="1"/>
        <n v="5576" u="1"/>
        <n v="8356" u="1"/>
        <n v="6892" u="1"/>
        <n v="4232" u="1"/>
        <n v="4800" u="1"/>
        <n v="5084" u="1"/>
        <n v="5368" u="1"/>
        <n v="5936" u="1"/>
        <n v="7072" u="1"/>
        <n v="2408" u="1"/>
        <n v="4696" u="1"/>
        <n v="4980" u="1"/>
        <n v="7252" u="1"/>
        <n v="7536" u="1"/>
        <n v="9720" u="1"/>
        <n v="6012" u="1"/>
        <n v="6651" u="1"/>
        <n v="7716" u="1"/>
        <n v="10364" u="1"/>
        <n v="1608" u="1"/>
        <n v="1892" u="1"/>
        <n v="2872" u="1"/>
        <n v="3724" u="1"/>
        <n v="5340" u="1"/>
        <n v="5908" u="1"/>
        <n v="8812" u="1"/>
        <n v="9948" u="1"/>
        <n v="2768" u="1"/>
        <n v="4280" u="1"/>
        <n v="4848" u="1"/>
        <n v="7688" u="1"/>
        <n v="8888" u="1"/>
        <n v="10592" u="1"/>
        <n v="1104" u="1"/>
        <n v="2148" u="1"/>
        <n v="6448" u="1"/>
        <n v="7868" u="1"/>
        <n v="8396" u="1"/>
        <n v="9816" u="1"/>
        <n v="11236" u="1"/>
        <n v="12088" u="1"/>
        <n v="5776" u="1"/>
        <n v="9892" u="1"/>
        <n v="3748" u="1"/>
        <n v="5672" u="1"/>
        <n v="7376" u="1"/>
        <n v="7660" u="1"/>
        <n v="8193" u="1"/>
        <n v="9968" u="1"/>
        <n v="2844" u="1"/>
        <n v="5284" u="1"/>
        <n v="8624" u="1"/>
        <n v="11180" u="1"/>
        <n v="4896" u="1"/>
        <n v="5748" u="1"/>
        <n v="6316" u="1"/>
        <n v="6600" u="1"/>
        <n v="10120" u="1"/>
        <n v="6496" u="1"/>
        <n v="6780" u="1"/>
        <n v="7064" u="1"/>
        <n v="8350" u="1"/>
        <n v="10196" u="1"/>
        <n v="11408" u="1"/>
        <n v="12260" u="1"/>
        <n v="2707" u="1"/>
        <n v="9780" u="1"/>
        <n v="10348" u="1"/>
        <n v="14608" u="1"/>
        <n v="5616" u="1"/>
        <n v="7888" u="1"/>
        <n v="9288" u="1"/>
        <n v="2532" u="1"/>
        <n v="3100" u="1"/>
        <n v="5796" u="1"/>
        <n v="6435" u="1"/>
        <n v="6648" u="1"/>
        <n v="1980" u="1"/>
        <n v="6828" u="1"/>
        <n v="7680" u="1"/>
        <n v="8304" u="1"/>
        <n v="8588" u="1"/>
        <n v="10008" u="1"/>
        <n v="10292" u="1"/>
        <n v="13132" u="1"/>
        <n v="5304" u="1"/>
        <n v="6156" u="1"/>
        <n v="7860" u="1"/>
        <n v="8144" u="1"/>
        <n v="8948" u="1"/>
        <n v="908" u="1"/>
        <n v="2092" u="1"/>
        <n v="3228" u="1"/>
        <n v="4348" u="1"/>
        <n v="4916" u="1"/>
        <n v="5768" u="1"/>
        <n v="7188" u="1"/>
        <n v="7756" u="1"/>
        <n v="9592" u="1"/>
        <n v="6800" u="1"/>
        <n v="7652" u="1"/>
        <n v="8532" u="1"/>
        <n v="3976" u="1"/>
        <n v="4140" u="1"/>
        <n v="5844" u="1"/>
        <n v="8892" u="1"/>
        <n v="9176" u="1"/>
        <n v="10028" u="1"/>
        <n v="10880" u="1"/>
        <n v="2220" u="1"/>
        <n v="7444" u="1"/>
        <n v="8012" u="1"/>
        <n v="9252" u="1"/>
        <n v="11808" u="1"/>
        <n v="15216" u="1"/>
        <n v="2168" u="1"/>
        <n v="5920" u="1"/>
        <n v="6488" u="1"/>
        <n v="7908" u="1"/>
        <n v="9044" u="1"/>
        <n v="10464" u="1"/>
        <n v="11884" u="1"/>
        <n v="12736" u="1"/>
        <n v="5532" u="1"/>
        <n v="9404" u="1"/>
        <n v="1772" u="1"/>
        <n v="2064" u="1"/>
        <n v="7274" u="1"/>
        <n v="8912" u="1"/>
        <n v="12888" u="1"/>
        <n v="2864" u="1"/>
        <n v="5040" u="1"/>
        <n v="5892" u="1"/>
        <n v="6176" u="1"/>
        <n v="6460" u="1"/>
        <n v="8164" u="1"/>
        <n v="8420" u="1"/>
        <n v="10408" u="1"/>
        <n v="2528" u="1"/>
        <n v="4652" u="1"/>
        <n v="6640" u="1"/>
        <n v="6924" u="1"/>
        <n v="5400" u="1"/>
        <n v="7104" u="1"/>
        <n v="10560" u="1"/>
        <n v="2140" u="1"/>
        <n v="4160" u="1"/>
        <n v="5296" u="1"/>
        <n v="7071" u="1"/>
        <n v="7284" u="1"/>
        <n v="7568" u="1"/>
        <n v="8932" u="1"/>
        <n v="13192" u="1"/>
        <n v="17384" u="1"/>
        <n v="3508" u="1"/>
        <n v="6612" u="1"/>
        <n v="7464" u="1"/>
        <n v="9860" u="1"/>
        <n v="13836" u="1"/>
        <n v="5656" u="1"/>
        <n v="7360" u="1"/>
        <n v="7928" u="1"/>
        <n v="9084" u="1"/>
        <n v="9368" u="1"/>
        <n v="9652" u="1"/>
        <n v="10220" u="1"/>
        <n v="1164" u="1"/>
        <n v="3688" u="1"/>
        <n v="12000" u="1"/>
        <n v="4880" u="1"/>
        <n v="5448" u="1"/>
        <n v="5732" u="1"/>
        <n v="8384" u="1"/>
        <n v="12076" u="1"/>
        <n v="2035" u="1"/>
        <n v="6764" u="1"/>
        <n v="7616" u="1"/>
        <n v="7687" u="1"/>
        <n v="9312" u="1"/>
        <n v="984" u="1"/>
        <n v="6092" u="1"/>
        <n v="7796" u="1"/>
        <n v="8820" u="1"/>
        <n v="1344" u="1"/>
        <n v="4284" u="1"/>
        <n v="6556" u="1"/>
        <n v="8470" u="1"/>
        <n v="8896" u="1"/>
        <n v="532" u="1"/>
        <n v="2292" u="1"/>
        <n v="3144" u="1"/>
        <n v="8404" u="1"/>
        <n v="8972" u="1"/>
        <n v="9256" u="1"/>
        <n v="15504" u="1"/>
        <n v="1576" u="1"/>
        <n v="2524" u="1"/>
        <n v="5212" u="1"/>
        <n v="8052" u="1"/>
        <n v="8480" u="1"/>
        <n v="9048" u="1"/>
        <n v="1408" u="1"/>
        <n v="2472" u="1"/>
        <n v="3608" u="1"/>
        <n v="3892" u="1"/>
        <n v="10260" u="1"/>
        <n v="5004" u="1"/>
        <n v="5856" u="1"/>
        <n v="6495" u="1"/>
        <n v="6992" u="1"/>
        <n v="7276" u="1"/>
        <n v="8348" u="1"/>
        <n v="2652" u="1"/>
        <n v="4616" u="1"/>
        <n v="6320" u="1"/>
        <n v="8992" u="1"/>
        <n v="1259" u="1"/>
        <n v="3807" u="1"/>
        <n v="4228" u="1"/>
        <n v="5648" u="1"/>
        <n v="5932" u="1"/>
        <n v="6784" u="1"/>
        <n v="8500" u="1"/>
        <n v="596" u="1"/>
        <n v="3400" u="1"/>
        <n v="4124" u="1"/>
        <n v="5260" u="1"/>
        <n v="6396" u="1"/>
        <n v="7532" u="1"/>
        <n v="9428" u="1"/>
        <n v="9996" u="1"/>
        <n v="796" u="1"/>
        <n v="5156" u="1"/>
        <n v="2444" u="1"/>
        <n v="2728" u="1"/>
        <n v="3012" u="1"/>
        <n v="3651" u="1"/>
        <n v="6827" u="1"/>
        <n v="8444" u="1"/>
        <n v="3528" u="1"/>
        <n v="4948" u="1"/>
        <n v="8804" u="1"/>
        <n v="9372" u="1"/>
        <n v="10508" u="1"/>
        <n v="544" u="1"/>
        <n v="1484" u="1"/>
        <n v="3476" u="1"/>
        <n v="10016" u="1"/>
        <n v="10584" u="1"/>
        <n v="4456" u="1"/>
        <n v="9808" u="1"/>
        <n v="11228" u="1"/>
        <n v="444" u="1"/>
        <n v="3088" u="1"/>
        <n v="6908" u="1"/>
        <n v="7476" u="1"/>
        <n v="9884" u="1"/>
        <n v="11588" u="1"/>
        <n v="1264" u="1"/>
        <n v="2468" u="1"/>
        <n v="6307" u="1"/>
        <n v="7088" u="1"/>
        <n v="7656" u="1"/>
        <n v="8540" u="1"/>
        <n v="2416" u="1"/>
        <n v="2984" u="1"/>
        <n v="6203" u="1"/>
        <n v="6700" u="1"/>
        <n v="9184" u="1"/>
        <n v="9752" u="1"/>
        <n v="11740" u="1"/>
        <n v="1212" u="1"/>
        <n v="5176" u="1"/>
        <n v="6880" u="1"/>
        <n v="8195" u="1"/>
        <n v="8408" u="1"/>
        <n v="8976" u="1"/>
        <n v="11532" u="1"/>
        <n v="1328" u="1"/>
        <n v="5356" u="1"/>
        <n v="7415" u="1"/>
        <n v="7912" u="1"/>
        <n v="8200" u="1"/>
        <n v="8484" u="1"/>
        <n v="3112" u="1"/>
        <n v="3964" u="1"/>
        <n v="5820" u="1"/>
        <n v="16924" u="1"/>
        <n v="476" u="1"/>
        <n v="4935" u="1"/>
        <n v="6568" u="1"/>
        <n v="7704" u="1"/>
        <n v="8352" u="1"/>
        <n v="8636" u="1"/>
        <n v="9488" u="1"/>
        <n v="12612" u="1"/>
        <n v="924" u="1"/>
        <n v="3576" u="1"/>
        <n v="3860" u="1"/>
        <n v="4760" u="1"/>
        <n v="6748" u="1"/>
        <n v="8996" u="1"/>
        <n v="12120" u="1"/>
        <n v="1792" u="1"/>
        <n v="6644" u="1"/>
        <n v="7283" u="1"/>
        <n v="8064" u="1"/>
        <n v="8135" u="1"/>
        <n v="9356" u="1"/>
        <n v="232" u="1"/>
        <n v="1340" u="1"/>
        <n v="1624" u="1"/>
        <n v="2052" u="1"/>
        <n v="2620" u="1"/>
        <n v="9716" u="1"/>
        <n v="956" u="1"/>
        <n v="2024" u="1"/>
        <n v="5371" u="1"/>
        <n v="6152" u="1"/>
        <n v="1856" u="1"/>
        <n v="4912" u="1"/>
        <n v="5764" u="1"/>
        <n v="6048" u="1"/>
        <n v="8803" u="1"/>
        <n v="10152" u="1"/>
        <n v="11004" u="1"/>
        <n v="12708" u="1"/>
        <n v="240" u="1"/>
        <n v="5376" u="1"/>
        <n v="5731" u="1"/>
        <n v="5944" u="1"/>
        <n v="7648" u="1"/>
        <n v="8524" u="1"/>
        <n v="10228" u="1"/>
        <n v="10512" u="1"/>
        <n v="3832" u="1"/>
        <n v="6692" u="1"/>
        <n v="7260" u="1"/>
        <n v="8112" u="1"/>
        <n v="10020" u="1"/>
        <n v="10588" u="1"/>
        <n v="1068" u="1"/>
        <n v="3780" u="1"/>
        <n v="8960" u="1"/>
        <n v="10664" u="1"/>
        <n v="7620" u="1"/>
        <n v="9036" u="1"/>
        <n v="2256" u="1"/>
        <n v="5812" u="1"/>
        <n v="6664" u="1"/>
        <n v="7232" u="1"/>
        <n v="7800"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1">
        <s v="STD"/>
      </sharedItems>
    </cacheField>
    <cacheField name="INFERPID" numFmtId="0" sqlType="6">
      <sharedItems containsSemiMixedTypes="0" containsString="0" containsNumber="1" containsInteger="1" minValue="32" maxValue="17383" count="1258">
        <n v="1736"/>
        <n v="6376"/>
        <n v="4464"/>
        <n v="11804"/>
        <n v="7024"/>
        <n v="4612"/>
        <n v="12192"/>
        <n v="11803"/>
        <n v="5440"/>
        <n v="7156"/>
        <n v="7176"/>
        <n v="7272"/>
        <n v="11096"/>
        <n v="11420"/>
        <n v="7316"/>
        <n v="7512"/>
        <n v="11512"/>
        <n v="8864"/>
        <n v="11492"/>
        <n v="8140"/>
        <n v="11136"/>
        <n v="8748"/>
        <n v="9428"/>
        <n v="6340"/>
        <n v="9448"/>
        <n v="1735"/>
        <n v="9900"/>
        <n v="10000"/>
        <n v="11640"/>
        <n v="1980"/>
        <n v="11268"/>
        <n v="7984" u="1"/>
        <n v="5447" u="1"/>
        <n v="7464" u="1"/>
        <n v="6684" u="1"/>
        <n v="11227" u="1"/>
        <n v="6424" u="1"/>
        <n v="1507" u="1"/>
        <n v="5904" u="1"/>
        <n v="11164" u="1"/>
        <n v="10644" u="1"/>
        <n v="4344" u="1"/>
        <n v="8564" u="1"/>
        <n v="239" u="1"/>
        <n v="3180" u="1"/>
        <n v="7535" u="1"/>
        <n v="7275" u="1"/>
        <n v="6495" u="1"/>
        <n v="8312" u="1"/>
        <n v="7992" u="1"/>
        <n v="15340" u="1"/>
        <n v="7212" u="1"/>
        <n v="3507" u="1"/>
        <n v="6432" u="1"/>
        <n v="7929" u="1"/>
        <n v="9683" u="1"/>
        <n v="2727" u="1"/>
        <n v="5392" u="1"/>
        <n v="10140" u="1"/>
        <n v="2467" u="1"/>
        <n v="9620" u="1"/>
        <n v="9100" u="1"/>
        <n v="223" u="1"/>
        <n v="6826" u="1"/>
        <n v="6306" u="1"/>
        <n v="16660" u="1"/>
        <n v="8063" u="1"/>
        <n v="7283" u="1"/>
        <n v="9888" u="1"/>
        <n v="9368" u="1"/>
        <n v="1836" u="1"/>
        <n v="1771" u="1"/>
        <n v="6960" u="1"/>
        <n v="1576" u="1"/>
        <n v="6180" u="1"/>
        <n v="12236" u="1"/>
        <n v="5920" u="1"/>
        <n v="11716" u="1"/>
        <n v="11196" u="1"/>
        <n v="5400" u="1"/>
        <n v="1316" u="1"/>
        <n v="5140" u="1"/>
        <n v="2471" u="1"/>
        <n v="4880" u="1"/>
        <n v="9636" u="1"/>
        <n v="4620" u="1"/>
        <n v="8596" u="1"/>
        <n v="1056" u="1"/>
        <n v="4100" u="1"/>
        <n v="8134" u="1"/>
        <n v="3708" u="1"/>
        <n v="3448" u="1"/>
        <n v="13544" u="1"/>
        <n v="13024" u="1"/>
        <n v="780" u="1"/>
        <n v="9967" u="1"/>
        <n v="8407" u="1"/>
        <n v="2408" u="1"/>
        <n v="8344" u="1"/>
        <n v="1968" u="1"/>
        <n v="7748" u="1"/>
        <n v="5211" u="1"/>
        <n v="5928" u="1"/>
        <n v="5668" u="1"/>
        <n v="10692" u="1"/>
        <n v="10172" u="1"/>
        <n v="9132" u="1"/>
        <n v="4368" u="1"/>
        <n v="4108" u="1"/>
        <n v="3452" u="1"/>
        <n v="11480" u="1"/>
        <n v="10440" u="1"/>
        <n v="9920" u="1"/>
        <n v="2412" u="1"/>
        <n v="9400" u="1"/>
        <n v="2152" u="1"/>
        <n v="8360" u="1"/>
        <n v="7756" u="1"/>
        <n v="7496" u="1"/>
        <n v="7236" u="1"/>
        <n v="6976" u="1"/>
        <n v="11228" u="1"/>
        <n v="10708" u="1"/>
        <n v="2219" u="1"/>
        <n v="8628" u="1"/>
        <n v="3976" u="1"/>
        <n v="240" u="1"/>
        <n v="912" u="1"/>
        <n v="8959" u="1"/>
        <n v="10456" u="1"/>
        <n v="2416" u="1"/>
        <n v="9416" u="1"/>
        <n v="8896" u="1"/>
        <n v="8376" u="1"/>
        <n v="1972" u="1"/>
        <n v="7764" u="1"/>
        <n v="5487" u="1"/>
        <n v="6464" u="1"/>
        <n v="6204" u="1"/>
        <n v="5944" u="1"/>
        <n v="5424" u="1"/>
        <n v="9684" u="1"/>
        <n v="9164" u="1"/>
        <n v="15215" u="1"/>
        <n v="8644" u="1"/>
        <n v="4124" u="1"/>
        <n v="224" u="1"/>
        <n v="3460" u="1"/>
        <n v="6598" u="1"/>
        <n v="10015" u="1"/>
        <n v="2940" u="1"/>
        <n v="8975" u="1"/>
        <n v="8032" u="1"/>
        <n v="9369" u="1"/>
        <n v="7252" u="1"/>
        <n v="3527" u="1"/>
        <n v="6992" u="1"/>
        <n v="13340" u="1"/>
        <n v="6212" u="1"/>
        <n v="11780" u="1"/>
        <n v="5692" u="1"/>
        <n v="10740" u="1"/>
        <n v="5172" u="1"/>
        <n v="10220" u="1"/>
        <n v="1259" u="1"/>
        <n v="5369" u="1"/>
        <n v="2944" u="1"/>
        <n v="2684" u="1"/>
        <n v="8471" u="1"/>
        <n v="7063" u="1"/>
        <n v="2164" u="1"/>
        <n v="8408" u="1"/>
        <n v="8040" u="1"/>
        <n v="5763" u="1"/>
        <n v="7260" u="1"/>
        <n v="3401" u="1"/>
        <n v="13356" u="1"/>
        <n v="8802" u="1"/>
        <n v="3011" u="1"/>
        <n v="9779" u="1"/>
        <n v="10236" u="1"/>
        <n v="9716" u="1"/>
        <n v="8676" u="1"/>
        <n v="4140" u="1"/>
        <n v="15184" u="1"/>
        <n v="3208" u="1"/>
        <n v="16852" u="1"/>
        <n v="8111" u="1"/>
        <n v="12064" u="1"/>
        <n v="2948" u="1"/>
        <n v="11024" u="1"/>
        <n v="9464" u="1"/>
        <n v="2168" u="1"/>
        <n v="15452" u="1"/>
        <n v="7528" u="1"/>
        <n v="6488" u="1"/>
        <n v="3145" u="1"/>
        <n v="12332" u="1"/>
        <n v="5968" u="1"/>
        <n v="95" u="1"/>
        <n v="11292" u="1"/>
        <n v="9732" u="1"/>
        <n v="9212" u="1"/>
        <n v="4408" u="1"/>
        <n v="3732" u="1"/>
        <n v="3212" u="1"/>
        <n v="11560" u="1"/>
        <n v="2692" u="1"/>
        <n v="2432" u="1"/>
        <n v="9480" u="1"/>
        <n v="6559" u="1"/>
        <n v="7796" u="1"/>
        <n v="8897" u="1"/>
        <n v="5259" u="1"/>
        <n v="6756" u="1"/>
        <n v="6496" u="1"/>
        <n v="12348" u="1"/>
        <n v="5976" u="1"/>
        <n v="4936" u="1"/>
        <n v="9748" u="1"/>
        <n v="4416" u="1"/>
        <n v="16256" u="1"/>
        <n v="3606" u="1"/>
        <n v="14176" u="1"/>
        <n v="3476" u="1"/>
        <n v="10536" u="1"/>
        <n v="7087" u="1"/>
        <n v="9496" u="1"/>
        <n v="2176" u="1"/>
        <n v="11450" u="1"/>
        <n v="7284" u="1"/>
        <n v="1592" u="1"/>
        <n v="5204" u="1"/>
        <n v="9764" u="1"/>
        <n v="4684" u="1"/>
        <n v="9244" u="1"/>
        <n v="8724" u="1"/>
        <n v="13672" u="1"/>
        <n v="13152" u="1"/>
        <n v="7875" u="1"/>
        <n v="10552" u="1"/>
        <n v="8992" u="1"/>
        <n v="2180" u="1"/>
        <n v="8472" u="1"/>
        <n v="8072" u="1"/>
        <n v="1984" u="1"/>
        <n v="5795" u="1"/>
        <n v="7552" u="1"/>
        <n v="12380" u="1"/>
        <n v="5992" u="1"/>
        <n v="11340" u="1"/>
        <n v="2767" u="1"/>
        <n v="5472" u="1"/>
        <n v="10820" u="1"/>
        <n v="9780" u="1"/>
        <n v="8220" u="1"/>
        <n v="4004" u="1"/>
        <n v="15768" u="1"/>
        <n v="984" u="1"/>
        <n v="7686" u="1"/>
        <n v="3484" u="1"/>
        <n v="10048" u="1"/>
        <n v="8488" u="1"/>
        <n v="5283" u="1"/>
        <n v="7300" u="1"/>
        <n v="7040" u="1"/>
        <n v="13956" u="1"/>
        <n v="6780" u="1"/>
        <n v="12396" u="1"/>
        <n v="9859" u="1"/>
        <n v="5740" u="1"/>
        <n v="8819" u="1"/>
        <n v="10836" u="1"/>
        <n v="5220" u="1"/>
        <n v="4700" u="1"/>
        <n v="4440" u="1"/>
        <n v="17264" u="1"/>
        <n v="4180" u="1"/>
        <n v="4008" u="1"/>
        <n v="3748" u="1"/>
        <n v="14224" u="1"/>
        <n v="3228" u="1"/>
        <n v="11104" u="1"/>
        <n v="2708" u="1"/>
        <n v="5354" u="1"/>
        <n v="10584" u="1"/>
        <n v="10064" u="1"/>
        <n v="9544" u="1"/>
        <n v="595" u="1"/>
        <n v="1988" u="1"/>
        <n v="7828" u="1"/>
        <n v="7308" u="1"/>
        <n v="456" u="1"/>
        <n v="6788" u="1"/>
        <n v="6268" u="1"/>
        <n v="5748" u="1"/>
        <n v="5488" u="1"/>
        <n v="4708" u="1"/>
        <n v="2255" u="1"/>
        <n v="4012" u="1"/>
        <n v="5945" u="1"/>
        <n v="10663" u="1"/>
        <n v="6599" u="1"/>
        <n v="9040" u="1"/>
        <n v="5039" u="1"/>
        <n v="7056" u="1"/>
        <n v="13988" u="1"/>
        <n v="11451" u="1"/>
        <n v="12948" u="1"/>
        <n v="1600" u="1"/>
        <n v="6016" u="1"/>
        <n v="11908" u="1"/>
        <n v="5756" u="1"/>
        <n v="10868" u="1"/>
        <n v="1340" u="1"/>
        <n v="5236" u="1"/>
        <n v="10348" u="1"/>
        <n v="4456" u="1"/>
        <n v="4016" u="1"/>
        <n v="3756" u="1"/>
        <n v="17076" u="1"/>
        <n v="7907" u="1"/>
        <n v="9639" u="1"/>
        <n v="5370" u="1"/>
        <n v="7127" u="1"/>
        <n v="8104" u="1"/>
        <n v="11530" u="1"/>
        <n v="7324" u="1"/>
        <n v="7064" u="1"/>
        <n v="6284" u="1"/>
        <n v="1407" u="1"/>
        <n v="8867" u="1"/>
        <n v="10364" u="1"/>
        <n v="2523" u="1"/>
        <n v="4984" u="1"/>
        <n v="8804" u="1"/>
        <n v="8284" u="1"/>
        <n v="923" u="1"/>
        <n v="2980" u="1"/>
        <n v="10112" u="1"/>
        <n v="2460" u="1"/>
        <n v="9592" u="1"/>
        <n v="9072" u="1"/>
        <n v="8112" u="1"/>
        <n v="7852" u="1"/>
        <n v="5575" u="1"/>
        <n v="5315" u="1"/>
        <n v="7072" u="1"/>
        <n v="96" u="1"/>
        <n v="9403" u="1"/>
        <n v="10380" u="1"/>
        <n v="4992" u="1"/>
        <n v="9340" u="1"/>
        <n v="295" u="1"/>
        <n v="1084" u="1"/>
        <n v="4212" u="1"/>
        <n v="5646" u="1"/>
        <n v="11168" u="1"/>
        <n v="10648" u="1"/>
        <n v="10128" u="1"/>
        <n v="2464" u="1"/>
        <n v="5843" u="1"/>
        <n v="7860" u="1"/>
        <n v="7600" u="1"/>
        <n v="4283" u="1"/>
        <n v="1476" u="1"/>
        <n v="5520" u="1"/>
        <n v="5260" u="1"/>
        <n v="2531" u="1"/>
        <n v="4740" u="1"/>
        <n v="9356" u="1"/>
        <n v="4480" u="1"/>
        <n v="8836" u="1"/>
        <n v="13264" u="1"/>
        <n v="6434" u="1"/>
        <n v="10664" u="1"/>
        <n v="6891" u="1"/>
        <n v="7348" u="1"/>
        <n v="6828" u="1"/>
        <n v="6568" u="1"/>
        <n v="1608" u="1"/>
        <n v="6308" u="1"/>
        <n v="11452" u="1"/>
        <n v="9892" u="1"/>
        <n v="9372" u="1"/>
        <n v="296" u="1"/>
        <n v="4228" u="1"/>
        <n v="8332" u="1"/>
        <n v="3772" u="1"/>
        <n v="7482" u="1"/>
        <n v="796" u="1"/>
        <n v="7679" u="1"/>
        <n v="9183" u="1"/>
        <n v="11200" u="1"/>
        <n v="2472" u="1"/>
        <n v="9640" u="1"/>
        <n v="8600" u="1"/>
        <n v="8136" u="1"/>
        <n v="7876" u="1"/>
        <n v="11531" u="1"/>
        <n v="6576" u="1"/>
        <n v="1480" u="1"/>
        <n v="5796" u="1"/>
        <n v="1415" u="1"/>
        <n v="10948" u="1"/>
        <n v="8868" u="1"/>
        <n v="8348" u="1"/>
        <n v="3776" u="1"/>
        <n v="797" u="1"/>
        <n v="11216" u="1"/>
        <n v="10696" u="1"/>
        <n v="6907" u="1"/>
        <n v="9656" u="1"/>
        <n v="6647" u="1"/>
        <n v="2216" u="1"/>
        <n v="8144" u="1"/>
        <n v="7104" u="1"/>
        <n v="13044" u="1"/>
        <n v="1612" u="1"/>
        <n v="6324" u="1"/>
        <n v="6064" u="1"/>
        <n v="11484" u="1"/>
        <n v="10964" u="1"/>
        <n v="4504" u="1"/>
        <n v="8884" u="1"/>
        <n v="8364" u="1"/>
        <n v="3780" u="1"/>
        <n v="928" u="1"/>
        <n v="3650" u="1"/>
        <n v="3520" u="1"/>
        <n v="12792" u="1"/>
        <n v="12272" u="1"/>
        <n v="11752" u="1"/>
        <n v="2740" u="1"/>
        <n v="10712" u="1"/>
        <n v="10192" u="1"/>
        <n v="9152" u="1"/>
        <n v="6395" u="1"/>
        <n v="2090" u="1"/>
        <n v="7632" u="1"/>
        <n v="5355" u="1"/>
        <n v="6332" u="1"/>
        <n v="5812" u="1"/>
        <n v="8380" u="1"/>
        <n v="15928" u="1"/>
        <n v="17300" u="1"/>
        <n v="3004" u="1"/>
        <n v="7703" u="1"/>
        <n v="11248" u="1"/>
        <n v="7443" u="1"/>
        <n v="10728" u="1"/>
        <n v="10208" u="1"/>
        <n v="6663" u="1"/>
        <n v="9168" u="1"/>
        <n v="14636" u="1"/>
        <n v="6860" u="1"/>
        <n v="428" u="1"/>
        <n v="1616" u="1"/>
        <n v="6080" u="1"/>
        <n v="10019" u="1"/>
        <n v="12036" u="1"/>
        <n v="5820" u="1"/>
        <n v="10476" u="1"/>
        <n v="2291" u="1"/>
        <n v="8396" u="1"/>
        <n v="9373" u="1"/>
        <n v="3008" u="1"/>
        <n v="7971" u="1"/>
        <n v="10224" u="1"/>
        <n v="9704" u="1"/>
        <n v="9184" u="1"/>
        <n v="8664" u="1"/>
        <n v="2098" u="1"/>
        <n v="6151" u="1"/>
        <n v="5891" u="1"/>
        <n v="7648" u="1"/>
        <n v="7388" u="1"/>
        <n v="3595" u="1"/>
        <n v="7128" u="1"/>
        <n v="1748" u="1"/>
        <n v="6608" u="1"/>
        <n v="6088" u="1"/>
        <n v="8995" u="1"/>
        <n v="10492" u="1"/>
        <n v="1228" u="1"/>
        <n v="4788" u="1"/>
        <n v="4528" u="1"/>
        <n v="8932" u="1"/>
        <n v="15960" u="1"/>
        <n v="8349" u="1"/>
        <n v="736" u="1"/>
        <n v="2752" u="1"/>
        <n v="8176" u="1"/>
        <n v="3859" u="1"/>
        <n v="7656" u="1"/>
        <n v="7136" u="1"/>
        <n v="6876" u="1"/>
        <n v="16923" u="1"/>
        <n v="6616" u="1"/>
        <n v="13108" u="1"/>
        <n v="5316" u="1"/>
        <n v="10508" u="1"/>
        <n v="9468" u="1"/>
        <n v="4536" u="1"/>
        <n v="8948" u="1"/>
        <n v="180" u="1"/>
        <n v="6687" u="1"/>
        <n v="8184" u="1"/>
        <n v="5907" u="1"/>
        <n v="7924" u="1"/>
        <n v="5647" u="1"/>
        <n v="7664" u="1"/>
        <n v="7404" u="1"/>
        <n v="14164" u="1"/>
        <n v="4347" u="1"/>
        <n v="10587" u="1"/>
        <n v="6104" u="1"/>
        <n v="9484" u="1"/>
        <n v="4544" u="1"/>
        <n v="8444" u="1"/>
        <n v="2760" u="1"/>
        <n v="7475" u="1"/>
        <n v="9752" u="1"/>
        <n v="608" u="1"/>
        <n v="9232" u="1"/>
        <n v="8712" u="1"/>
        <n v="6175" u="1"/>
        <n v="8192" u="1"/>
        <n v="7932" u="1"/>
        <n v="5655" u="1"/>
        <n v="3607" u="1"/>
        <n v="14180" u="1"/>
        <n v="1624" u="1"/>
        <n v="3087" u="1"/>
        <n v="5592" u="1"/>
        <n v="1364" u="1"/>
        <n v="8523" u="1"/>
        <n v="10540" u="1"/>
        <n v="9500" u="1"/>
        <n v="300" u="1"/>
        <n v="3804" u="1"/>
        <n v="3414" u="1"/>
        <n v="3284" u="1"/>
        <n v="12888" u="1"/>
        <n v="3024" u="1"/>
        <n v="7223" u="1"/>
        <n v="9248" u="1"/>
        <n v="17208" u="1"/>
        <n v="7940" u="1"/>
        <n v="7420" u="1"/>
        <n v="1756" u="1"/>
        <n v="6120" u="1"/>
        <n v="1496" u="1"/>
        <n v="11076" u="1"/>
        <n v="5340" u="1"/>
        <n v="8539" u="1"/>
        <n v="8996" u="1"/>
        <n v="8476" u="1"/>
        <n v="2051" u="1"/>
        <n v="3808" u="1"/>
        <n v="3548" u="1"/>
        <n v="10824" u="1"/>
        <n v="8744" u="1"/>
        <n v="496" u="1"/>
        <n v="5671" u="1"/>
        <n v="7688" u="1"/>
        <n v="1888" u="1"/>
        <n v="7428" u="1"/>
        <n v="14732" u="1"/>
        <n v="6388" u="1"/>
        <n v="11092" u="1"/>
        <n v="1368" u="1"/>
        <n v="10572" u="1"/>
        <n v="9532" u="1"/>
        <n v="4568" u="1"/>
        <n v="16736" u="1"/>
        <n v="4072" u="1"/>
        <n v="3812" u="1"/>
        <n v="3552" u="1"/>
        <n v="12400" u="1"/>
        <n v="10840" u="1"/>
        <n v="8760" u="1"/>
        <n v="32" u="1"/>
        <n v="7696" u="1"/>
        <n v="5616" u="1"/>
        <n v="1240" u="1"/>
        <n v="9548" u="1"/>
        <n v="9028" u="1"/>
        <n v="872" u="1"/>
        <n v="8382" u="1"/>
        <n v="3036" u="1"/>
        <n v="2776" u="1"/>
        <n v="10336" u="1"/>
        <n v="2516" u="1"/>
        <n v="9816" u="1"/>
        <n v="2256" u="1"/>
        <n v="8256" u="1"/>
        <n v="7444" u="1"/>
        <n v="6924" u="1"/>
        <n v="5884" u="1"/>
        <n v="11644" u="1"/>
        <n v="2843" u="1"/>
        <n v="11124" u="1"/>
        <n v="8587" u="1"/>
        <n v="10084" u="1"/>
        <n v="9044" u="1"/>
        <n v="8524" u="1"/>
        <n v="12432" u="1"/>
        <n v="10872" u="1"/>
        <n v="8335" u="1"/>
        <n v="9832" u="1"/>
        <n v="9312" u="1"/>
        <n v="8792" u="1"/>
        <n v="7972" u="1"/>
        <n v="5175" u="1"/>
        <n v="1764" u="1"/>
        <n v="4915" u="1"/>
        <n v="6672" u="1"/>
        <n v="5892" u="1"/>
        <n v="5632" u="1"/>
        <n v="5372" u="1"/>
        <n v="10100" u="1"/>
        <n v="9580" u="1"/>
        <n v="9060" u="1"/>
        <n v="3564" u="1"/>
        <n v="11928" u="1"/>
        <n v="2784" u="1"/>
        <n v="10888" u="1"/>
        <n v="8351" u="1"/>
        <n v="8808" u="1"/>
        <n v="7720" u="1"/>
        <n v="7460" u="1"/>
        <n v="11739" u="1"/>
        <n v="6420" u="1"/>
        <n v="7657" u="1"/>
        <n v="2591" u="1"/>
        <n v="4600" u="1"/>
        <n v="8556" u="1"/>
        <n v="14607" u="1"/>
        <n v="8430" u="1"/>
        <n v="11424" u="1"/>
        <n v="2788" u="1"/>
        <n v="7531" u="1"/>
        <n v="7271" u="1"/>
        <n v="8304" u="1"/>
        <n v="13835" u="1"/>
        <n v="7468" u="1"/>
        <n v="6688" u="1"/>
        <n v="11235" u="1"/>
        <n v="6428" u="1"/>
        <n v="10195" u="1"/>
        <n v="12212" u="1"/>
        <n v="1508" u="1"/>
        <n v="11172" u="1"/>
        <n v="8635" u="1"/>
        <n v="4868" u="1"/>
        <n v="8572" u="1"/>
        <n v="3832" u="1"/>
        <n v="231" u="1"/>
        <n v="10463" u="1"/>
        <n v="11960" u="1"/>
        <n v="10920" u="1"/>
        <n v="8383" u="1"/>
        <n v="10400" u="1"/>
        <n v="9880" u="1"/>
        <n v="9360" u="1"/>
        <n v="7996" u="1"/>
        <n v="7216" u="1"/>
        <n v="6436" u="1"/>
        <n v="1575" u="1"/>
        <n v="8194" u="1"/>
        <n v="5916" u="1"/>
        <n v="5656" u="1"/>
        <n v="11188" u="1"/>
        <n v="5396" u="1"/>
        <n v="4876" u="1"/>
        <n v="4616" u="1"/>
        <n v="9108" u="1"/>
        <n v="3836" u="1"/>
        <n v="3576" u="1"/>
        <n v="3316" u="1"/>
        <n v="3056" u="1"/>
        <n v="10416" u="1"/>
        <n v="2276" u="1"/>
        <n v="8856" u="1"/>
        <n v="6247" u="1"/>
        <n v="8336" u="1"/>
        <n v="8004" u="1"/>
        <n v="9313" u="1"/>
        <n v="7484" u="1"/>
        <n v="7224" u="1"/>
        <n v="1772" u="1"/>
        <n v="4947" u="1"/>
        <n v="6184" u="1"/>
        <n v="2863" u="1"/>
        <n v="11204" u="1"/>
        <n v="5404" u="1"/>
        <n v="10684" u="1"/>
        <n v="9644" u="1"/>
        <n v="4624" u="1"/>
        <n v="943" u="1"/>
        <n v="5341" u="1"/>
        <n v="748" u="1"/>
        <n v="2540" u="1"/>
        <n v="2280" u="1"/>
        <n v="2034" u="1"/>
        <n v="8012" u="1"/>
        <n v="7752" u="1"/>
        <n v="3647" u="1"/>
        <n v="7232" u="1"/>
        <n v="6972" u="1"/>
        <n v="4695" u="1"/>
        <n v="1644" u="1"/>
        <n v="12260" u="1"/>
        <n v="5932" u="1"/>
        <n v="11740" u="1"/>
        <n v="5672" u="1"/>
        <n v="7689" u="1"/>
        <n v="10180" u="1"/>
        <n v="9660" u="1"/>
        <n v="8620" u="1"/>
        <n v="3844" u="1"/>
        <n v="944" u="1"/>
        <n v="10511" u="1"/>
        <n v="8431" u="1"/>
        <n v="8888" u="1"/>
        <n v="8368" u="1"/>
        <n v="2036" u="1"/>
        <n v="8020" u="1"/>
        <n v="7760" u="1"/>
        <n v="3781" u="1"/>
        <n v="468" u="1"/>
        <n v="1776" u="1"/>
        <n v="6720" u="1"/>
        <n v="6460" u="1"/>
        <n v="6200" u="1"/>
        <n v="1516" u="1"/>
        <n v="5680" u="1"/>
        <n v="5420" u="1"/>
        <n v="10716" u="1"/>
        <n v="1256" u="1"/>
        <n v="9676" u="1"/>
        <n v="9156" u="1"/>
        <n v="2091" u="1"/>
        <n v="12087" u="1"/>
        <n v="3068" u="1"/>
        <n v="9487" u="1"/>
        <n v="2548" u="1"/>
        <n v="6011" u="1"/>
        <n v="7508" u="1"/>
        <n v="6468" u="1"/>
        <n v="17308" u="1"/>
        <n v="10212" u="1"/>
        <n v="4648" u="1"/>
        <n v="1128" u="1"/>
        <n v="8652" u="1"/>
        <n v="3592" u="1"/>
        <n v="816" u="1"/>
        <n v="12560" u="1"/>
        <n v="12040" u="1"/>
        <n v="11520" u="1"/>
        <n v="10480" u="1"/>
        <n v="9960" u="1"/>
        <n v="556" u="1"/>
        <n v="8400" u="1"/>
        <n v="7776" u="1"/>
        <n v="7516" u="1"/>
        <n v="7256" u="1"/>
        <n v="6996" u="1"/>
        <n v="13868" u="1"/>
        <n v="4199" u="1"/>
        <n v="10291" u="1"/>
        <n v="12308" u="1"/>
        <n v="11788" u="1"/>
        <n v="9251" u="1"/>
        <n v="5176" u="1"/>
        <n v="10228" u="1"/>
        <n v="1260" u="1"/>
        <n v="9188" u="1"/>
        <n v="8668" u="1"/>
        <n v="2099" u="1"/>
        <n v="4136" u="1"/>
        <n v="15696" u="1"/>
        <n v="3596" u="1"/>
        <n v="12119" u="1"/>
        <n v="10559" u="1"/>
        <n v="16836" u="1"/>
        <n v="3076" u="1"/>
        <n v="752" u="1"/>
        <n v="2816" u="1"/>
        <n v="9976" u="1"/>
        <n v="9456" u="1"/>
        <n v="1912" u="1"/>
        <n v="8353" u="1"/>
        <n v="13884" u="1"/>
        <n v="6484" u="1"/>
        <n v="10827" u="1"/>
        <n v="3143" u="1"/>
        <n v="99" u="1"/>
        <n v="5964" u="1"/>
        <n v="5704" u="1"/>
        <n v="1392" u="1"/>
        <n v="10764" u="1"/>
        <n v="9724" u="1"/>
        <n v="9204" u="1"/>
        <n v="4404" u="1"/>
        <n v="1067" u="1"/>
        <n v="4144" u="1"/>
        <n v="13112" u="1"/>
        <n v="7075" u="1"/>
        <n v="8952" u="1"/>
        <n v="4278" u="1"/>
        <n v="6295" u="1"/>
        <n v="8052" u="1"/>
        <n v="5775" u="1"/>
        <n v="7532" u="1"/>
        <n v="5712" u="1"/>
        <n v="10780" u="1"/>
        <n v="8243" u="1"/>
        <n v="10260" u="1"/>
        <n v="1264" u="1"/>
        <n v="4932" u="1"/>
        <n v="4672" u="1"/>
        <n v="3864" u="1"/>
        <n v="13191" u="1"/>
        <n v="11048" u="1"/>
        <n v="8511" u="1"/>
        <n v="168" u="1"/>
        <n v="2564" u="1"/>
        <n v="9488" u="1"/>
        <n v="15996" u="1"/>
        <n v="1981" u="1"/>
        <n v="7800" u="1"/>
        <n v="5980" u="1"/>
        <n v="1396" u="1"/>
        <n v="5460" u="1"/>
        <n v="4160" u="1"/>
        <n v="8196" u="1"/>
        <n v="5657" u="1"/>
        <n v="7414" u="1"/>
        <n v="13664" u="1"/>
        <n v="11064" u="1"/>
        <n v="2568" u="1"/>
        <n v="8068" u="1"/>
        <n v="7808" u="1"/>
        <n v="7028" u="1"/>
        <n v="3415" u="1"/>
        <n v="12892" u="1"/>
        <n v="4231" u="1"/>
        <n v="6248" u="1"/>
        <n v="11332" u="1"/>
        <n v="5468" u="1"/>
        <n v="9252" u="1"/>
        <n v="11600" u="1"/>
        <n v="7359" u="1"/>
        <n v="10560" u="1"/>
        <n v="2312" u="1"/>
        <n v="9000" u="1"/>
        <n v="6319" u="1"/>
        <n v="8480" u="1"/>
        <n v="8076" u="1"/>
        <n v="16028" u="1"/>
        <n v="1855" u="1"/>
        <n v="7036" u="1"/>
        <n v="4759" u="1"/>
        <n v="10891" u="1"/>
        <n v="8354" u="1"/>
        <n v="11868" u="1"/>
        <n v="11348" u="1"/>
        <n v="5476" u="1"/>
        <n v="8811" u="1"/>
        <n v="10828" u="1"/>
        <n v="9788" u="1"/>
        <n v="4696" u="1"/>
        <n v="3356" u="1"/>
        <n v="12136" u="1"/>
        <n v="7887" u="1"/>
        <n v="8559" u="1"/>
        <n v="9536" u="1"/>
        <n v="2056" u="1"/>
        <n v="7304" u="1"/>
        <n v="1792" u="1"/>
        <n v="6784" u="1"/>
        <n v="6004" u="1"/>
        <n v="5484" u="1"/>
        <n v="10324" u="1"/>
        <n v="9804" u="1"/>
        <n v="8244" u="1"/>
        <n v="3360" u="1"/>
        <n v="3100" u="1"/>
        <n v="2840" u="1"/>
        <n v="7375" u="1"/>
        <n v="10592" u="1"/>
        <n v="9032" u="1"/>
        <n v="8512" u="1"/>
        <n v="2060" u="1"/>
        <n v="6075" u="1"/>
        <n v="16060" u="1"/>
        <n v="9489" u="1"/>
        <n v="7572" u="1"/>
        <n v="3687" u="1"/>
        <n v="5295" u="1"/>
        <n v="6532" u="1"/>
        <n v="11380" u="1"/>
        <n v="10860" u="1"/>
        <n v="1339" u="1"/>
        <n v="5232" u="1"/>
        <n v="10340" u="1"/>
        <n v="9820" u="1"/>
        <n v="8260" u="1"/>
        <n v="3624" u="1"/>
        <n v="3364" u="1"/>
        <n v="13208" u="1"/>
        <n v="8163" u="1"/>
        <n v="11128" u="1"/>
        <n v="10608" u="1"/>
        <n v="9048" u="1"/>
        <n v="7840" u="1"/>
        <n v="5563" u="1"/>
        <n v="7580" u="1"/>
        <n v="5303" u="1"/>
        <n v="7060" u="1"/>
        <n v="6280" u="1"/>
        <n v="6020" u="1"/>
        <n v="11916" u="1"/>
        <n v="5760" u="1"/>
        <n v="10876" u="1"/>
        <n v="1341" u="1"/>
        <n v="2651" u="1"/>
        <n v="10356" u="1"/>
        <n v="4980" u="1"/>
        <n v="1211" u="1"/>
        <n v="17344" u="1"/>
        <n v="4200" u="1"/>
        <n v="955" u="1"/>
        <n v="12184" u="1"/>
        <n v="2848" u="1"/>
        <n v="7651" u="1"/>
        <n v="10104" u="1"/>
        <n v="9584" u="1"/>
        <n v="6611" u="1"/>
        <n v="9064" u="1"/>
        <n v="2068" u="1"/>
        <n v="6091" u="1"/>
        <n v="7848" u="1"/>
        <n v="7588" u="1"/>
        <n v="7328" u="1"/>
        <n v="6808" u="1"/>
        <n v="16588" u="1"/>
        <n v="100" u="1"/>
        <n v="5768" u="1"/>
        <n v="10892" u="1"/>
        <n v="5248" u="1"/>
        <n v="8355" u="1"/>
        <n v="1148" u="1"/>
        <n v="3892" u="1"/>
        <n v="3632" u="1"/>
        <n v="3112" u="1"/>
        <n v="2852" u="1"/>
        <n v="7659" u="1"/>
        <n v="8623" u="1"/>
        <n v="2592" u="1"/>
        <n v="10120" u="1"/>
        <n v="6879" u="1"/>
        <n v="9080" u="1"/>
        <n v="8560" u="1"/>
        <n v="7856" u="1"/>
        <n v="3699" u="1"/>
        <n v="7336" u="1"/>
        <n v="7076" u="1"/>
        <n v="4799" u="1"/>
        <n v="6556" u="1"/>
        <n v="4279" u="1"/>
        <n v="6296" u="1"/>
        <n v="6036" u="1"/>
        <n v="8053" u="1"/>
        <n v="8891" u="1"/>
        <n v="7273" u="1"/>
        <n v="9868" u="1"/>
        <n v="8828" u="1"/>
        <n v="8308" u="1"/>
        <n v="3896" u="1"/>
        <n v="12736" u="1"/>
        <n v="11696" u="1"/>
        <n v="2856" u="1"/>
        <n v="11176" u="1"/>
        <n v="10656" u="1"/>
        <n v="2466" u="1"/>
        <n v="14044" u="1"/>
        <n v="13004" u="1"/>
        <n v="6044" u="1"/>
        <n v="5784" u="1"/>
        <n v="9427" u="1"/>
        <n v="5524" u="1"/>
        <n v="5264" u="1"/>
        <n v="5004" u="1"/>
        <n v="9884" u="1"/>
        <n v="1152" u="1"/>
        <n v="8324" u="1"/>
        <n v="15352" u="1"/>
        <n v="11712" u="1"/>
        <n v="10152" u="1"/>
        <n v="8132" u="1"/>
        <n v="9049" u="1"/>
        <n v="7352" u="1"/>
        <n v="3577" u="1"/>
        <n v="11003" u="1"/>
        <n v="6312" u="1"/>
        <n v="12500" u="1"/>
        <n v="9963" u="1"/>
        <n v="5532" u="1"/>
        <n v="10940" u="1"/>
        <n v="8403" u="1"/>
        <n v="10420" u="1"/>
        <n v="3904" u="1"/>
        <n v="6643" u="1"/>
        <n v="9128" u="1"/>
        <n v="1936" u="1"/>
        <n v="11476" u="1"/>
        <n v="8419" u="1"/>
        <n v="9396" u="1"/>
        <n v="8876" u="1"/>
        <n v="4240" u="1"/>
        <n v="8356" u="1"/>
        <n v="3908" u="1"/>
        <n v="3648" u="1"/>
        <n v="11224" u="1"/>
        <n v="9664" u="1"/>
        <n v="8148" u="1"/>
        <n v="7628" u="1"/>
        <n v="476" u="1"/>
        <n v="7108" u="1"/>
        <n v="12075" u="1"/>
        <n v="6588" u="1"/>
        <n v="1483" u="1"/>
        <n v="10972" u="1"/>
        <n v="2415" u="1"/>
        <n v="3652" u="1"/>
        <n v="6202" u="1"/>
        <n v="11760" u="1"/>
        <n v="2872" u="1"/>
        <n v="10200" u="1"/>
        <n v="636" u="1"/>
        <n v="9680" u="1"/>
        <n v="6659" u="1"/>
        <n v="2092" u="1"/>
        <n v="13131" u="1"/>
        <n v="12611" u="1"/>
        <n v="14108" u="1"/>
        <n v="444" u="1"/>
        <n v="6076" u="1"/>
        <n v="8971" u="1"/>
        <n v="10988" u="1"/>
        <n v="10468" u="1"/>
        <n v="220" u="1"/>
        <n v="17316" u="1"/>
        <n v="12296" u="1"/>
        <n v="10736" u="1"/>
        <n v="2616" u="1"/>
        <n v="8199" u="1"/>
        <n v="4650" u="1"/>
        <n v="9176" u="1"/>
        <n v="8656" u="1"/>
        <n v="8164" u="1"/>
        <n v="6864" u="1"/>
        <n v="11587" u="1"/>
        <n v="1552" u="1"/>
        <n v="10027" u="1"/>
        <n v="5564" u="1"/>
        <n v="8404" u="1"/>
        <n v="3400" u="1"/>
        <n v="7715" u="1"/>
        <n v="8215" u="1"/>
        <n v="2360" u="1"/>
        <n v="9192" u="1"/>
        <n v="8672" u="1"/>
        <n v="8172" u="1"/>
        <n v="5572" u="1"/>
        <n v="11020" u="1"/>
        <n v="8483" u="1"/>
        <n v="9460" u="1"/>
        <n v="8940" u="1"/>
        <n v="3924" u="1"/>
        <n v="13431" u="1"/>
        <n v="3144" u="1"/>
        <n v="12328" u="1"/>
        <n v="704" u="1"/>
        <n v="2624" u="1"/>
        <n v="9728" u="1"/>
        <n v="8688" u="1"/>
        <n v="7400" u="1"/>
        <n v="1816" u="1"/>
        <n v="6880" u="1"/>
        <n v="6620" u="1"/>
        <n v="4343" u="1"/>
        <n v="6100" u="1"/>
        <n v="5580" u="1"/>
        <n v="11036" u="1"/>
        <n v="8499" u="1"/>
        <n v="9476" u="1"/>
        <n v="4540" u="1"/>
        <n v="6557" u="1"/>
        <n v="900" u="1"/>
        <n v="6494" u="1"/>
        <n v="3148" u="1"/>
        <n v="9807" u="1"/>
        <n v="11824" u="1"/>
        <n v="2888" u="1"/>
        <n v="9287" u="1"/>
        <n v="10784" u="1"/>
        <n v="2628" u="1"/>
        <n v="10264" u="1"/>
        <n v="4934" u="1"/>
        <n v="6691" u="1"/>
        <n v="6431" u="1"/>
        <n v="8704" u="1"/>
        <n v="8188" u="1"/>
        <n v="7928" u="1"/>
        <n v="7668" u="1"/>
        <n v="3475" u="1"/>
        <n v="6108" u="1"/>
        <n v="9035" u="1"/>
        <n v="8515" u="1"/>
        <n v="10012" u="1"/>
        <n v="4808" u="1"/>
        <n v="9492" u="1"/>
        <n v="1103" u="1"/>
        <n v="16656" u="1"/>
        <n v="10343" u="1"/>
        <n v="2892" u="1"/>
        <n v="10800" u="1"/>
        <n v="2632" u="1"/>
        <n v="9760" u="1"/>
        <n v="2372" u="1"/>
        <n v="6699" u="1"/>
        <n v="9240" u="1"/>
        <n v="5919" u="1"/>
        <n v="5399" u="1"/>
        <n v="7416" u="1"/>
        <n v="1755" u="1"/>
        <n v="4879" u="1"/>
        <n v="6896" u="1"/>
        <n v="6636" u="1"/>
        <n v="1625" u="1"/>
        <n v="6116" u="1"/>
        <n v="5856" u="1"/>
        <n v="5596" u="1"/>
        <n v="8531" u="1"/>
        <n v="5076" u="1"/>
        <n v="8988" u="1"/>
        <n v="4296" u="1"/>
        <n v="3936" u="1"/>
        <n v="3806" u="1"/>
        <n v="5533" u="1"/>
        <n v="2896" u="1"/>
        <n v="5730" u="1"/>
        <n v="9319" u="1"/>
        <n v="11336" u="1"/>
        <n v="8799" u="1"/>
        <n v="9256" u="1"/>
        <n v="6447" u="1"/>
        <n v="8736" u="1"/>
        <n v="7424" u="1"/>
        <n v="12707" u="1"/>
        <n v="6904" u="1"/>
        <n v="12124" u="1"/>
        <n v="2443" u="1"/>
        <n v="9524" u="1"/>
        <n v="1172" u="1"/>
        <n v="4564" u="1"/>
        <n v="4304" u="1"/>
        <n v="13432" u="1"/>
        <n v="7755" u="1"/>
        <n v="7495" u="1"/>
        <n v="2640" u="1"/>
        <n v="9272" u="1"/>
        <n v="8752" u="1"/>
        <n v="8232" u="1"/>
        <n v="5935" u="1"/>
        <n v="480" u="1"/>
        <n v="5155" u="1"/>
        <n v="7172" u="1"/>
        <n v="6912" u="1"/>
        <n v="6652" u="1"/>
        <n v="9083" u="1"/>
        <n v="2707" u="1"/>
        <n v="9540" u="1"/>
        <n v="3684" u="1"/>
        <n v="12928" u="1"/>
        <n v="3164" u="1"/>
        <n v="2904" u="1"/>
        <n v="10848" u="1"/>
        <n v="2384" u="1"/>
        <n v="8768" u="1"/>
        <n v="5943" u="1"/>
        <n v="7960" u="1"/>
        <n v="1956" u="1"/>
        <n v="7700" u="1"/>
        <n v="1891" u="1"/>
        <n v="6660" u="1"/>
        <n v="6140" u="1"/>
        <n v="12156" u="1"/>
        <n v="10076" u="1"/>
        <n v="9556" u="1"/>
        <n v="4320" u="1"/>
        <n v="8516" u="1"/>
        <n v="3948" u="1"/>
        <n v="3168" u="1"/>
        <n v="10407" u="1"/>
        <n v="2648" u="1"/>
        <n v="7251" u="1"/>
        <n v="10344" u="1"/>
        <n v="6991" u="1"/>
        <n v="17383" u="1"/>
        <n v="9304" u="1"/>
        <n v="8784" u="1"/>
        <n v="8264" u="1"/>
        <n v="2023" u="1"/>
        <n v="7968" u="1"/>
        <n v="15292" u="1"/>
        <n v="3755" u="1"/>
        <n v="7188" u="1"/>
        <n v="4911" u="1"/>
        <n v="6928" u="1"/>
        <n v="4651" u="1"/>
        <n v="416" u="1"/>
        <n v="12172" u="1"/>
        <n v="5368" u="1"/>
        <n v="9052" u="1"/>
        <n v="8532" u="1"/>
        <n v="1048" u="1"/>
        <n v="8469" u="1"/>
        <n v="16564" u="1"/>
        <n v="776" u="1"/>
        <n v="10880" u="1"/>
        <n v="2652" u="1"/>
        <n v="9320" u="1"/>
        <n v="8800" u="1"/>
        <n v="7456" u="1"/>
        <n v="7196" u="1"/>
        <n v="6676" u="1"/>
        <n v="6156" u="1"/>
        <n v="10171" u="1"/>
        <n v="9651" u="1"/>
        <n v="5376" u="1"/>
        <n v="1180" u="1"/>
        <n v="4336" u="1"/>
        <n v="16096" u="1"/>
        <n v="907" u="1"/>
        <n v="7070" u="1"/>
        <n v="11999" u="1"/>
        <n v="11479" u="1"/>
        <n v="3176" u="1"/>
        <n v="11936" u="1"/>
        <n v="2916" u="1"/>
        <n v="11416" u="1"/>
        <n v="10896" u="1"/>
        <n v="6747" u="1"/>
      </sharedItems>
    </cacheField>
    <cacheField name="InferDS" numFmtId="0" sqlType="12">
      <sharedItems count="2">
        <s v="trainDataSet1.xml"/>
        <s v="inferDataSet1.xml"/>
      </sharedItems>
    </cacheField>
    <cacheField name="TrainMSE" numFmtId="0" sqlType="6">
      <sharedItems containsSemiMixedTypes="0" containsString="0" containsNumber="1" minValue="4.0074912249110601E-4" maxValue="3.3510293811559698E-2" count="15">
        <n v="2.7306997217237902E-3"/>
        <n v="2.6351232081651701E-2"/>
        <n v="1.0847499361261699E-3"/>
        <n v="3.0665765516459898E-3"/>
        <n v="3.3510293811559698E-2"/>
        <n v="2.8883328195661302E-3"/>
        <n v="5.0155801000073595E-4"/>
        <n v="5.6592846522107699E-4"/>
        <n v="6.7628925899043701E-4"/>
        <n v="1.32804014720023E-3"/>
        <n v="2.8818948194384601E-3"/>
        <n v="2.7578328736126401E-3"/>
        <n v="1.5170719707384699E-3"/>
        <n v="4.0074912249110601E-4"/>
        <n v="1.17168808355927E-2"/>
      </sharedItems>
    </cacheField>
    <cacheField name="SOURCETSID" numFmtId="0" sqlType="6">
      <sharedItems containsSemiMixedTypes="0" containsString="0" containsNumber="1" containsInteger="1" minValue="0" maxValue="2" count="3">
        <n v="0"/>
        <n v="1"/>
        <n v="2" u="1"/>
      </sharedItems>
    </cacheField>
    <cacheField name="FEATURE" numFmtId="0" sqlType="12">
      <sharedItems containsMixedTypes="1" containsNumber="1" containsInteger="1" minValue="0" maxValue="3" count="8">
        <s v="OPEN"/>
        <s v="HIGH"/>
        <s v="LOW"/>
        <s v="CLOSE"/>
        <n v="0" u="1"/>
        <n v="2" u="1"/>
        <n v="1" u="1"/>
        <n v="3" u="1"/>
      </sharedItems>
    </cacheField>
    <cacheField name="AVGERROR" numFmtId="0" sqlType="6">
      <sharedItems containsSemiMixedTypes="0" containsString="0" containsNumber="1" minValue="7.3223662890976282E-5" maxValue="120.96845605476594"/>
    </cacheField>
    <cacheField name="AVGBARWIDTH" numFmtId="0" sqlType="6">
      <sharedItems containsSemiMixedTypes="0" containsString="0" containsNumber="1" minValue="1.3602522552990529E-3" maxValue="12.071274298056155" count="13">
        <n v="1.6291988135520353E-3"/>
        <n v="1.3602522552990529E-3"/>
        <n v="1.6954065170224004E-3"/>
        <n v="12.071274298056155"/>
        <n v="1.3975619704802457E-3"/>
        <n v="4.0213004864294684"/>
        <n v="1.6950433218213231E-3"/>
        <n v="12.067642120412568"/>
        <n v="8.0409836065573774"/>
        <n v="4.1641226673578196"/>
        <n v="3.9765544953893444"/>
        <n v="1.6832331466167365E-3"/>
        <n v="6.7596821608954105"/>
      </sharedItems>
    </cacheField>
    <cacheField name="RUNTYPE" numFmtId="0" sqlType="12">
      <sharedItems count="1">
        <s v="OOS"/>
      </sharedItems>
    </cacheField>
    <cacheField name="HISTORYLENT" numFmtId="0" sqlType="6">
      <sharedItems containsSemiMixedTypes="0" containsString="0" containsNumber="1" containsInteger="1" minValue="3007" maxValue="30007" count="4">
        <n v="30007"/>
        <n v="25002"/>
        <n v="25014"/>
        <n v="3007"/>
      </sharedItems>
    </cacheField>
    <cacheField name="TOPOLOGY" numFmtId="0" sqlType="12">
      <sharedItems count="5">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3">
        <n v="300"/>
        <n v="150"/>
        <n v="100" u="1"/>
        <n v="1000" u="1"/>
        <n v="5" u="1"/>
        <n v="5000" u="1"/>
        <n v="15" u="1"/>
        <n v="50" u="1"/>
        <n v="500" u="1"/>
        <n v="20" u="1"/>
        <n v="25"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5">
        <n v="5"/>
        <n v="100"/>
        <n v="12"/>
        <n v="50" u="1"/>
        <n v="200" u="1"/>
      </sharedItems>
    </cacheField>
    <cacheField name="DATE0T" numFmtId="0" sqlType="12">
      <sharedItems count="1">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1T" numFmtId="0" sqlType="12">
      <sharedItems containsBlank="1" count="4">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u="1"/>
        <s v="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2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TIMEFRAMET"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122" maxValue="30007" count="6">
        <n v="30007"/>
        <n v="122"/>
        <n v="25002"/>
        <n v="422"/>
        <n v="25014"/>
        <n v="3007"/>
      </sharedItems>
    </cacheField>
    <cacheField name="TOPOLOGY2" numFmtId="0" sqlType="12">
      <sharedItems containsBlank="1" count="2">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haredItems>
    </cacheField>
    <cacheField name="MAXEPOCHSI" numFmtId="0" sqlType="6">
      <sharedItems containsString="0" containsBlank="1" containsNumber="1" containsInteger="1" minValue="150" maxValue="300" count="3">
        <n v="300"/>
        <m/>
        <n v="150"/>
      </sharedItems>
    </cacheField>
    <cacheField name="SAMPLELENI" numFmtId="0" sqlType="6">
      <sharedItems containsSemiMixedTypes="0" containsString="0" containsNumber="1" containsInteger="1" minValue="5" maxValue="100" count="3">
        <n v="5"/>
        <n v="100"/>
        <n v="12"/>
      </sharedItems>
    </cacheField>
    <cacheField name="DATE0I" numFmtId="0" sqlType="12">
      <sharedItems count="23">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12-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0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6-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0I" numFmtId="0" sqlType="12">
      <sharedItems count="1">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unt="2">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String="0" containsBlank="1" count="1">
        <m/>
      </sharedItems>
    </cacheField>
    <cacheField name="TIMEFRAMEI" numFmtId="0" sqlType="12">
      <sharedItems count="1">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1">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497.393676157408" createdVersion="5" refreshedVersion="5" minRefreshableVersion="3" recordCount="301632">
  <cacheSource type="external" connectionId="6"/>
  <cacheFields count="22">
    <cacheField name="PROCESSID" numFmtId="0" sqlType="6">
      <sharedItems containsSemiMixedTypes="0" containsString="0" containsNumber="1" containsInteger="1" minValue="32" maxValue="17383" count="804">
        <n v="11760"/>
        <n v="15140"/>
        <n v="8816" u="1"/>
        <n v="7204" u="1"/>
        <n v="6684" u="1"/>
        <n v="6164" u="1"/>
        <n v="12204" u="1"/>
        <n v="11164" u="1"/>
        <n v="5124" u="1"/>
        <n v="8564" u="1"/>
        <n v="239" u="1"/>
        <n v="11952" u="1"/>
        <n v="648" u="1"/>
        <n v="2400" u="1"/>
        <n v="8312" u="1"/>
        <n v="15340" u="1"/>
        <n v="7472" u="1"/>
        <n v="1444" u="1"/>
        <n v="2727" u="1"/>
        <n v="4612" u="1"/>
        <n v="9100" u="1"/>
        <n v="16660" u="1"/>
        <n v="9888" u="1"/>
        <n v="1836" u="1"/>
        <n v="6960" u="1"/>
        <n v="1576" u="1"/>
        <n v="12236" u="1"/>
        <n v="11716" u="1"/>
        <n v="11196" u="1"/>
        <n v="5400" u="1"/>
        <n v="1316" u="1"/>
        <n v="9636" u="1"/>
        <n v="9116" u="1"/>
        <n v="8596" u="1"/>
        <n v="4100" u="1"/>
        <n v="3708" u="1"/>
        <n v="13544" u="1"/>
        <n v="13024" u="1"/>
        <n v="10944" u="1"/>
        <n v="2408" u="1"/>
        <n v="8864" u="1"/>
        <n v="8344" u="1"/>
        <n v="1968" u="1"/>
        <n v="10692" u="1"/>
        <n v="10172" u="1"/>
        <n v="4888" u="1"/>
        <n v="9132" u="1"/>
        <n v="4108" u="1"/>
        <n v="3712" u="1"/>
        <n v="13560" u="1"/>
        <n v="12520" u="1"/>
        <n v="10960" u="1"/>
        <n v="9920" u="1"/>
        <n v="8016" u="1"/>
        <n v="7496" u="1"/>
        <n v="6716" u="1"/>
        <n v="12268" u="1"/>
        <n v="11748" u="1"/>
        <n v="11228" u="1"/>
        <n v="10708" u="1"/>
        <n v="2219" u="1"/>
        <n v="8959" u="1"/>
        <n v="10456" u="1"/>
        <n v="8376" u="1"/>
        <n v="7764" u="1"/>
        <n v="6464" u="1"/>
        <n v="6204" u="1"/>
        <n v="12284" u="1"/>
        <n v="11244" u="1"/>
        <n v="9164" u="1"/>
        <n v="15215" u="1"/>
        <n v="4124" u="1"/>
        <n v="6598" u="1"/>
        <n v="10015" u="1"/>
        <n v="11512" u="1"/>
        <n v="8975" u="1"/>
        <n v="2420" u="1"/>
        <n v="2160" u="1"/>
        <n v="8392" u="1"/>
        <n v="8032" u="1"/>
        <n v="7772" u="1"/>
        <n v="7512" u="1"/>
        <n v="3527" u="1"/>
        <n v="13340" u="1"/>
        <n v="5692" u="1"/>
        <n v="10220" u="1"/>
        <n v="4392" u="1"/>
        <n v="4132" u="1"/>
        <n v="3464" u="1"/>
        <n v="208" u="1"/>
        <n v="784" u="1"/>
        <n v="11008" u="1"/>
        <n v="9968" u="1"/>
        <n v="9448" u="1"/>
        <n v="7260" u="1"/>
        <n v="6740" u="1"/>
        <n v="13356" u="1"/>
        <n v="6480" u="1"/>
        <n v="5700" u="1"/>
        <n v="5440" u="1"/>
        <n v="10236" u="1"/>
        <n v="8676" u="1"/>
        <n v="4140" u="1"/>
        <n v="15184" u="1"/>
        <n v="16852" u="1"/>
        <n v="8111" u="1"/>
        <n v="12064" u="1"/>
        <n v="11544" u="1"/>
        <n v="2168" u="1"/>
        <n v="15452" u="1"/>
        <n v="7528" u="1"/>
        <n v="6228" u="1"/>
        <n v="15263" u="1"/>
        <n v="3732" u="1"/>
        <n v="10000" u="1"/>
        <n v="2432" u="1"/>
        <n v="1980" u="1"/>
        <n v="7796" u="1"/>
        <n v="7276" u="1"/>
        <n v="12868" u="1"/>
        <n v="10268" u="1"/>
        <n v="4936" u="1"/>
        <n v="8708" u="1"/>
        <n v="16256" u="1"/>
        <n v="14176" u="1"/>
        <n v="13656" u="1"/>
        <n v="7087" u="1"/>
        <n v="8456" u="1"/>
        <n v="8064" u="1"/>
        <n v="7024" u="1"/>
        <n v="1592" u="1"/>
        <n v="1332" u="1"/>
        <n v="4944" u="1"/>
        <n v="9764" u="1"/>
        <n v="13672" u="1"/>
        <n v="3220" u="1"/>
        <n v="7875" u="1"/>
        <n v="10552" u="1"/>
        <n v="8992" u="1"/>
        <n v="5795" u="1"/>
        <n v="7552" u="1"/>
        <n v="5992" u="1"/>
        <n v="2767" u="1"/>
        <n v="10820" u="1"/>
        <n v="10300" u="1"/>
        <n v="9780" u="1"/>
        <n v="1204" u="1"/>
        <n v="8220" u="1"/>
        <n v="15768" u="1"/>
        <n v="984" u="1"/>
        <n v="12128" u="1"/>
        <n v="10048" u="1"/>
        <n v="7300" u="1"/>
        <n v="13956" u="1"/>
        <n v="6780" u="1"/>
        <n v="11356" u="1"/>
        <n v="8819" u="1"/>
        <n v="1336" u="1"/>
        <n v="10316" u="1"/>
        <n v="9796" u="1"/>
        <n v="4440" u="1"/>
        <n v="8756" u="1"/>
        <n v="17264" u="1"/>
        <n v="4008" u="1"/>
        <n v="3748" u="1"/>
        <n v="14224" u="1"/>
        <n v="3488" u="1"/>
        <n v="11104" u="1"/>
        <n v="2708" u="1"/>
        <n v="10584" u="1"/>
        <n v="1988" u="1"/>
        <n v="120" u="1"/>
        <n v="6788" u="1"/>
        <n v="12932" u="1"/>
        <n v="10852" u="1"/>
        <n v="5228" u="1"/>
        <n v="4708" u="1"/>
        <n v="2255" u="1"/>
        <n v="4012" u="1"/>
        <n v="13200" u="1"/>
        <n v="2972" u="1"/>
        <n v="11640" u="1"/>
        <n v="6599" u="1"/>
        <n v="9040" u="1"/>
        <n v="7316" u="1"/>
        <n v="13988" u="1"/>
        <n v="6796" u="1"/>
        <n v="1600" u="1"/>
        <n v="10348" u="1"/>
        <n v="9828" u="1"/>
        <n v="8788" u="1"/>
        <n v="3756" u="1"/>
        <n v="12696" u="1"/>
        <n v="7907" u="1"/>
        <n v="11136" u="1"/>
        <n v="2716" u="1"/>
        <n v="10096" u="1"/>
        <n v="11530" u="1"/>
        <n v="7324" u="1"/>
        <n v="7064" u="1"/>
        <n v="6804" u="1"/>
        <n v="6284" u="1"/>
        <n v="12444" u="1"/>
        <n v="1407" u="1"/>
        <n v="10364" u="1"/>
        <n v="2523" u="1"/>
        <n v="4984" u="1"/>
        <n v="2263" u="1"/>
        <n v="4464" u="1"/>
        <n v="8804" u="1"/>
        <n v="4020" u="1"/>
        <n v="12192" u="1"/>
        <n v="9592" u="1"/>
        <n v="9072" u="1"/>
        <n v="7072" u="1"/>
        <n v="13500" u="1"/>
        <n v="9403" u="1"/>
        <n v="11420" u="1"/>
        <n v="8820" u="1"/>
        <n v="12791" u="1"/>
        <n v="11168" u="1"/>
        <n v="10128" u="1"/>
        <n v="8568" u="1"/>
        <n v="5843" u="1"/>
        <n v="7860" u="1"/>
        <n v="7600" u="1"/>
        <n v="1736" u="1"/>
        <n v="4283" u="1"/>
        <n v="9356" u="1"/>
        <n v="3768" u="1"/>
        <n v="14304" u="1"/>
        <n v="10664" u="1"/>
        <n v="7608" u="1"/>
        <n v="1868" u="1"/>
        <n v="6828" u="1"/>
        <n v="6568" u="1"/>
        <n v="1608" u="1"/>
        <n v="11972" u="1"/>
        <n v="5788" u="1"/>
        <n v="5008" u="1"/>
        <n v="4228" u="1"/>
        <n v="2472" u="1"/>
        <n v="9120" u="1"/>
        <n v="8136" u="1"/>
        <n v="11531" u="1"/>
        <n v="5536" u="1"/>
        <n v="10948" u="1"/>
        <n v="4756" u="1"/>
        <n v="3776" u="1"/>
        <n v="11216" u="1"/>
        <n v="10696" u="1"/>
        <n v="6647" u="1"/>
        <n v="8144" u="1"/>
        <n v="7364" u="1"/>
        <n v="7104" u="1"/>
        <n v="13044" u="1"/>
        <n v="1612" u="1"/>
        <n v="6064" u="1"/>
        <n v="10964" u="1"/>
        <n v="8364" u="1"/>
        <n v="928" u="1"/>
        <n v="3520" u="1"/>
        <n v="12792" u="1"/>
        <n v="11752" u="1"/>
        <n v="10712" u="1"/>
        <n v="10192" u="1"/>
        <n v="9672" u="1"/>
        <n v="9152" u="1"/>
        <n v="7632" u="1"/>
        <n v="10980" u="1"/>
        <n v="5292" u="1"/>
        <n v="10460" u="1"/>
        <n v="8380" u="1"/>
        <n v="15928" u="1"/>
        <n v="17300" u="1"/>
        <n v="7443" u="1"/>
        <n v="10728" u="1"/>
        <n v="14636" u="1"/>
        <n v="6340" u="1"/>
        <n v="5820" u="1"/>
        <n v="5040" u="1"/>
        <n v="2291" u="1"/>
        <n v="14384" u="1"/>
        <n v="9704" u="1"/>
        <n v="9184" u="1"/>
        <n v="2008" u="1"/>
        <n v="6608" u="1"/>
        <n v="8995" u="1"/>
        <n v="5308" u="1"/>
        <n v="1228" u="1"/>
        <n v="8932" u="1"/>
        <n v="3272" u="1"/>
        <n v="736" u="1"/>
        <n v="9720" u="1"/>
        <n v="7916" u="1"/>
        <n v="3859" u="1"/>
        <n v="16923" u="1"/>
        <n v="11548" u="1"/>
        <n v="5316" u="1"/>
        <n v="9988" u="1"/>
        <n v="4796" u="1"/>
        <n v="8948" u="1"/>
        <n v="3276" u="1"/>
        <n v="11816" u="1"/>
        <n v="10776" u="1"/>
        <n v="2496" u="1"/>
        <n v="7924" u="1"/>
        <n v="14164" u="1"/>
        <n v="4347" u="1"/>
        <n v="1492" u="1"/>
        <n v="4544" u="1"/>
        <n v="8444" u="1"/>
        <n v="868" u="1"/>
        <n v="9752" u="1"/>
        <n v="9232" u="1"/>
        <n v="7932" u="1"/>
        <n v="1884" u="1"/>
        <n v="14180" u="1"/>
        <n v="3087" u="1"/>
        <n v="11580" u="1"/>
        <n v="5592" u="1"/>
        <n v="1364" u="1"/>
        <n v="8523" u="1"/>
        <n v="300" u="1"/>
        <n v="3804" u="1"/>
        <n v="3414" u="1"/>
        <n v="3284" u="1"/>
        <n v="9768" u="1"/>
        <n v="8728" u="1"/>
        <n v="8208" u="1"/>
        <n v="7420" u="1"/>
        <n v="1756" u="1"/>
        <n v="6380" u="1"/>
        <n v="1496" u="1"/>
        <n v="5340" u="1"/>
        <n v="8539" u="1"/>
        <n v="5080" u="1"/>
        <n v="10036" u="1"/>
        <n v="8996" u="1"/>
        <n v="8476" u="1"/>
        <n v="2051" u="1"/>
        <n v="3548" u="1"/>
        <n v="3028" u="1"/>
        <n v="10824" u="1"/>
        <n v="8224" u="1"/>
        <n v="7948" u="1"/>
        <n v="496" u="1"/>
        <n v="7688" u="1"/>
        <n v="14732" u="1"/>
        <n v="6128" u="1"/>
        <n v="12132" u="1"/>
        <n v="5868" u="1"/>
        <n v="11092" u="1"/>
        <n v="10572" u="1"/>
        <n v="8492" u="1"/>
        <n v="16736" u="1"/>
        <n v="4072" u="1"/>
        <n v="3812" u="1"/>
        <n v="936" u="1"/>
        <n v="12400" u="1"/>
        <n v="11880" u="1"/>
        <n v="32" u="1"/>
        <n v="7176" u="1"/>
        <n v="12148" u="1"/>
        <n v="5616" u="1"/>
        <n v="3556" u="1"/>
        <n v="872" u="1"/>
        <n v="3296" u="1"/>
        <n v="3036" u="1"/>
        <n v="10336" u="1"/>
        <n v="2516" u="1"/>
        <n v="7444" u="1"/>
        <n v="14244" u="1"/>
        <n v="6664" u="1"/>
        <n v="11644" u="1"/>
        <n v="2843" u="1"/>
        <n v="9044" u="1"/>
        <n v="8524" u="1"/>
        <n v="10872" u="1"/>
        <n v="10352" u="1"/>
        <n v="9832" u="1"/>
        <n v="7452" u="1"/>
        <n v="7192" u="1"/>
        <n v="12700" u="1"/>
        <n v="12180" u="1"/>
        <n v="5372" u="1"/>
        <n v="10100" u="1"/>
        <n v="8540" u="1"/>
        <n v="10888" u="1"/>
        <n v="8351" u="1"/>
        <n v="8808" u="1"/>
        <n v="11739" u="1"/>
        <n v="12196" u="1"/>
        <n v="5640" u="1"/>
        <n v="8556" u="1"/>
        <n v="14607" u="1"/>
        <n v="4088" u="1"/>
        <n v="940" u="1"/>
        <n v="2788" u="1"/>
        <n v="10904" u="1"/>
        <n v="7271" u="1"/>
        <n v="10384" u="1"/>
        <n v="8824" u="1"/>
        <n v="13835" u="1"/>
        <n v="14292" u="1"/>
        <n v="11235" u="1"/>
        <n v="6428" u="1"/>
        <n v="10195" u="1"/>
        <n v="8635" u="1"/>
        <n v="4868" u="1"/>
        <n v="8572" u="1"/>
        <n v="3832" u="1"/>
        <n v="8383" u="1"/>
        <n v="616" u="1"/>
        <n v="7996" u="1"/>
        <n v="7216" u="1"/>
        <n v="11188" u="1"/>
        <n v="9628" u="1"/>
        <n v="9108" u="1"/>
        <n v="3056" u="1"/>
        <n v="10416" u="1"/>
        <n v="8856" u="1"/>
        <n v="8004" u="1"/>
        <n v="7484" u="1"/>
        <n v="12244" u="1"/>
        <n v="2863" u="1"/>
        <n v="11204" u="1"/>
        <n v="1252" u="1"/>
        <n v="9124" u="1"/>
        <n v="4364" u="1"/>
        <n v="4104" u="1"/>
        <n v="12512" u="1"/>
        <n v="9912" u="1"/>
        <n v="2280" u="1"/>
        <n v="8352" u="1"/>
        <n v="8012" u="1"/>
        <n v="7232" u="1"/>
        <n v="14340" u="1"/>
        <n v="11803" u="1"/>
        <n v="12260" u="1"/>
        <n v="5932" u="1"/>
        <n v="5672" u="1"/>
        <n v="10180" u="1"/>
        <n v="9660" u="1"/>
        <n v="9140" u="1"/>
        <n v="8620" u="1"/>
        <n v="248" u="1"/>
        <n v="8888" u="1"/>
        <n v="8368" u="1"/>
        <n v="7500" u="1"/>
        <n v="6200" u="1"/>
        <n v="1516" u="1"/>
        <n v="5940" u="1"/>
        <n v="5420" u="1"/>
        <n v="5160" u="1"/>
        <n v="10196" u="1"/>
        <n v="9676" u="1"/>
        <n v="12087" u="1"/>
        <n v="14104" u="1"/>
        <n v="3068" u="1"/>
        <n v="1908" u="1"/>
        <n v="7508" u="1"/>
        <n v="14372" u="1"/>
        <n v="13852" u="1"/>
        <n v="17308" u="1"/>
        <n v="5688" u="1"/>
        <n v="1388" u="1"/>
        <n v="5428" u="1"/>
        <n v="10212" u="1"/>
        <n v="4648" u="1"/>
        <n v="9172" u="1"/>
        <n v="1128" u="1"/>
        <n v="8652" u="1"/>
        <n v="816" u="1"/>
        <n v="12560" u="1"/>
        <n v="8920" u="1"/>
        <n v="556" u="1"/>
        <n v="7516" u="1"/>
        <n v="13868" u="1"/>
        <n v="4199" u="1"/>
        <n v="11268" u="1"/>
        <n v="10228" u="1"/>
        <n v="4916" u="1"/>
        <n v="9188" u="1"/>
        <n v="4396" u="1"/>
        <n v="8668" u="1"/>
        <n v="4136" u="1"/>
        <n v="15696" u="1"/>
        <n v="3596" u="1"/>
        <n v="13616" u="1"/>
        <n v="3336" u="1"/>
        <n v="10559" u="1"/>
        <n v="16836" u="1"/>
        <n v="2556" u="1"/>
        <n v="9976" u="1"/>
        <n v="7524" u="1"/>
        <n v="7264" u="1"/>
        <n v="13884" u="1"/>
        <n v="6744" u="1"/>
        <n v="6484" u="1"/>
        <n v="11804" u="1"/>
        <n v="11284" u="1"/>
        <n v="1392" u="1"/>
        <n v="5444" u="1"/>
        <n v="10764" u="1"/>
        <n v="5184" u="1"/>
        <n v="9204" u="1"/>
        <n v="1132" u="1"/>
        <n v="1067" u="1"/>
        <n v="3860" u="1"/>
        <n v="7532" u="1"/>
        <n v="7272" u="1"/>
        <n v="7012" u="1"/>
        <n v="6752" u="1"/>
        <n v="5712" u="1"/>
        <n v="10780" u="1"/>
        <n v="10260" u="1"/>
        <n v="4672" u="1"/>
        <n v="4412" u="1"/>
        <n v="4152" u="1"/>
        <n v="13191" u="1"/>
        <n v="10528" u="1"/>
        <n v="168" u="1"/>
        <n v="2564" u="1"/>
        <n v="15996" u="1"/>
        <n v="7800" u="1"/>
        <n v="7280" u="1"/>
        <n v="11836" u="1"/>
        <n v="1396" u="1"/>
        <n v="4680" u="1"/>
        <n v="4160" u="1"/>
        <n v="7414" u="1"/>
        <n v="13664" u="1"/>
        <n v="560" u="1"/>
        <n v="3415" u="1"/>
        <n v="4231" u="1"/>
        <n v="6248" u="1"/>
        <n v="8732" u="1"/>
        <n v="3352" u="1"/>
        <n v="12640" u="1"/>
        <n v="11600" u="1"/>
        <n v="8480" u="1"/>
        <n v="16028" u="1"/>
        <n v="1855" u="1"/>
        <n v="12908" u="1"/>
        <n v="10828" u="1"/>
        <n v="5216" u="1"/>
        <n v="1140" u="1"/>
        <n v="8748" u="1"/>
        <n v="14216" u="1"/>
        <n v="3356" u="1"/>
        <n v="12136" u="1"/>
        <n v="11096" u="1"/>
        <n v="10576" u="1"/>
        <n v="7304" u="1"/>
        <n v="1792" u="1"/>
        <n v="6784" u="1"/>
        <n v="6264" u="1"/>
        <n v="1532" u="1"/>
        <n v="6004" u="1"/>
        <n v="8244" u="1"/>
        <n v="13712" u="1"/>
        <n v="3100" u="1"/>
        <n v="11632" u="1"/>
        <n v="2840" u="1"/>
        <n v="9032" u="1"/>
        <n v="2060" u="1"/>
        <n v="16060" u="1"/>
        <n v="3687" u="1"/>
        <n v="6272" u="1"/>
        <n v="11900" u="1"/>
        <n v="1404" u="1"/>
        <n v="9300" u="1"/>
        <n v="8780" u="1"/>
        <n v="8260" u="1"/>
        <n v="13208" u="1"/>
        <n v="8163" u="1"/>
        <n v="8100" u="1"/>
        <n v="7840" u="1"/>
        <n v="7580" u="1"/>
        <n v="7060" u="1"/>
        <n v="13996" u="1"/>
        <n v="6540" u="1"/>
        <n v="12956" u="1"/>
        <n v="5760" u="1"/>
        <n v="2651" u="1"/>
        <n v="4460" u="1"/>
        <n v="4200" u="1"/>
        <n v="13224" u="1"/>
        <n v="12184" u="1"/>
        <n v="2848" u="1"/>
        <n v="7651" u="1"/>
        <n v="2588" u="1"/>
        <n v="6611" u="1"/>
        <n v="9064" u="1"/>
        <n v="2068" u="1"/>
        <n v="7848" u="1"/>
        <n v="6548" u="1"/>
        <n v="16588" u="1"/>
        <n v="5768" u="1"/>
        <n v="4208" u="1"/>
        <n v="3112" u="1"/>
        <n v="7659" u="1"/>
        <n v="8623" u="1"/>
        <n v="10640" u="1"/>
        <n v="10120" u="1"/>
        <n v="6879" u="1"/>
        <n v="9080" u="1"/>
        <n v="7856" u="1"/>
        <n v="7336" u="1"/>
        <n v="1735" u="1"/>
        <n v="11491" u="1"/>
        <n v="4279" u="1"/>
        <n v="9868" u="1"/>
        <n v="4476" u="1"/>
        <n v="12736" u="1"/>
        <n v="10656" u="1"/>
        <n v="1672" u="1"/>
        <n v="6564" u="1"/>
        <n v="13004" u="1"/>
        <n v="6304" u="1"/>
        <n v="5524" u="1"/>
        <n v="9884" u="1"/>
        <n v="1152" u="1"/>
        <n v="4484" u="1"/>
        <n v="15352" u="1"/>
        <n v="11712" u="1"/>
        <n v="2600" u="1"/>
        <n v="10152" u="1"/>
        <n v="8132" u="1"/>
        <n v="7352" u="1"/>
        <n v="11460" u="1"/>
        <n v="10940" u="1"/>
        <n v="10420" u="1"/>
        <n v="9900" u="1"/>
        <n v="9380" u="1"/>
        <n v="3904" u="1"/>
        <n v="3384" u="1"/>
        <n v="6643" u="1"/>
        <n v="9128" u="1"/>
        <n v="8140" u="1"/>
        <n v="3908" u="1"/>
        <n v="960" u="1"/>
        <n v="14344" u="1"/>
        <n v="11744" u="1"/>
        <n v="10184" u="1"/>
        <n v="7628" u="1"/>
        <n v="7108" u="1"/>
        <n v="12075" u="1"/>
        <n v="1548" u="1"/>
        <n v="1483" u="1"/>
        <n v="11492" u="1"/>
        <n v="5548" u="1"/>
        <n v="3392" u="1"/>
        <n v="6202" u="1"/>
        <n v="11240" u="1"/>
        <n v="13131" u="1"/>
        <n v="12611" u="1"/>
        <n v="14108" u="1"/>
        <n v="6856" u="1"/>
        <n v="6336" u="1"/>
        <n v="6076" u="1"/>
        <n v="8971" u="1"/>
        <n v="10988" u="1"/>
        <n v="9948" u="1"/>
        <n v="9428" u="1"/>
        <n v="1160" u="1"/>
        <n v="832" u="1"/>
        <n v="17316" u="1"/>
        <n v="12296" u="1"/>
        <n v="8199" u="1"/>
        <n v="10216" u="1"/>
        <n v="9176" u="1"/>
        <n v="572" u="1"/>
        <n v="8656" u="1"/>
        <n v="11587" u="1"/>
        <n v="6604" u="1"/>
        <n v="11004" u="1"/>
        <n v="5304" u="1"/>
        <n v="3400" u="1"/>
        <n v="2880" u="1"/>
        <n v="10232" u="1"/>
        <n v="9192" u="1"/>
        <n v="8672" u="1"/>
        <n v="2100" u="1"/>
        <n v="8172" u="1"/>
        <n v="1424" u="1"/>
        <n v="5312" u="1"/>
        <n v="9728" u="1"/>
        <n v="8180" u="1"/>
        <n v="7400" u="1"/>
        <n v="6880" u="1"/>
        <n v="5320" u="1"/>
        <n v="8956" u="1"/>
        <n v="900" u="1"/>
        <n v="3148" u="1"/>
        <n v="2888" u="1"/>
        <n v="8704" u="1"/>
        <n v="8188" u="1"/>
        <n v="7668" u="1"/>
        <n v="7148" u="1"/>
        <n v="6628" u="1"/>
        <n v="9492" u="1"/>
        <n v="16656" u="1"/>
        <n v="2892" u="1"/>
        <n v="9760" u="1"/>
        <n v="2372" u="1"/>
        <n v="8720" u="1"/>
        <n v="5399" u="1"/>
        <n v="7416" u="1"/>
        <n v="7156" u="1"/>
        <n v="1755" u="1"/>
        <n v="6376" u="1"/>
        <n v="6116" u="1"/>
        <n v="5856" u="1"/>
        <n v="5596" u="1"/>
        <n v="8531" u="1"/>
        <n v="10548" u="1"/>
        <n v="1300" u="1"/>
        <n v="5076" u="1"/>
        <n v="1235" u="1"/>
        <n v="4816" u="1"/>
        <n v="9508" u="1"/>
        <n v="4296" u="1"/>
        <n v="3806" u="1"/>
        <n v="6447" u="1"/>
        <n v="12707" u="1"/>
        <n v="7164" u="1"/>
        <n v="13684" u="1"/>
        <n v="13164" u="1"/>
        <n v="10044" u="1"/>
        <n v="4564" u="1"/>
        <n v="3420" u="1"/>
        <n v="13432" u="1"/>
        <n v="3160" u="1"/>
        <n v="9792" u="1"/>
        <n v="9272" u="1"/>
        <n v="2120" u="1"/>
        <n v="5935" u="1"/>
        <n v="5155" u="1"/>
        <n v="7172" u="1"/>
        <n v="6652" u="1"/>
        <n v="12660" u="1"/>
        <n v="2707" u="1"/>
        <n v="9540" u="1"/>
        <n v="3684" u="1"/>
        <n v="3164" u="1"/>
        <n v="644" u="1"/>
        <n v="9288" u="1"/>
        <n v="8768" u="1"/>
        <n v="2124" u="1"/>
        <n v="7440" u="1"/>
        <n v="6920" u="1"/>
        <n v="9556" u="1"/>
        <n v="8516" u="1"/>
        <n v="3948" u="1"/>
        <n v="13464" u="1"/>
        <n v="12424" u="1"/>
        <n v="11904" u="1"/>
        <n v="2908" u="1"/>
        <n v="17383" u="1"/>
        <n v="8264" u="1"/>
        <n v="2023" u="1"/>
        <n v="7968" u="1"/>
        <n v="15292" u="1"/>
        <n v="1828" u="1"/>
        <n v="7188" u="1"/>
        <n v="4911" u="1"/>
        <n v="6928" u="1"/>
        <n v="4651" u="1"/>
        <n v="5888" u="1"/>
        <n v="5368" u="1"/>
        <n v="5108" u="1"/>
        <n v="8532" u="1"/>
        <n v="1048" u="1"/>
        <n v="8469" u="1"/>
        <n v="16564" u="1"/>
        <n v="2912" u="1"/>
        <n v="10880" u="1"/>
        <n v="2652" u="1"/>
        <n v="10360" u="1"/>
        <n v="2392" u="1"/>
        <n v="2132" u="1"/>
        <n v="13748" u="1"/>
        <n v="6676" u="1"/>
        <n v="6416" u="1"/>
        <n v="6156" u="1"/>
        <n v="10171" u="1"/>
        <n v="9651" u="1"/>
        <n v="11668" u="1"/>
        <n v="5376" u="1"/>
        <n v="9588" u="1"/>
        <n v="4336" u="1"/>
        <n v="16096" u="1"/>
        <n v="3696" u="1"/>
        <n v="907" u="1"/>
        <n v="7070" u="1"/>
        <n v="11999" u="1"/>
        <n v="3176" u="1"/>
        <n v="11936" u="1"/>
        <n v="712" u="1"/>
        <n v="10376" u="1"/>
        <n v="2396" u="1"/>
        <n v="6747" u="1"/>
      </sharedItems>
    </cacheField>
    <cacheField name="THREADID" numFmtId="0" sqlType="6">
      <sharedItems containsSemiMixedTypes="0" containsString="0" containsNumber="1" containsInteger="1" minValue="-842150451" maxValue="17328" count="812">
        <n v="14324"/>
        <n v="4868"/>
        <n v="8296" u="1"/>
        <n v="7724" u="1"/>
        <n v="7464" u="1"/>
        <n v="6944" u="1"/>
        <n v="6424" u="1"/>
        <n v="1572" u="1"/>
        <n v="10124" u="1"/>
        <n v="4864" u="1"/>
        <n v="9084" u="1"/>
        <n v="8564" u="1"/>
        <n v="908" u="1"/>
        <n v="11432" u="1"/>
        <n v="2660" u="1"/>
        <n v="2400" u="1"/>
        <n v="8312" u="1"/>
        <n v="15340" u="1"/>
        <n v="6952" u="1"/>
        <n v="13780" u="1"/>
        <n v="1704" u="1"/>
        <n v="11700" u="1"/>
        <n v="5392" u="1"/>
        <n v="9620" u="1"/>
        <n v="9100" u="1"/>
        <n v="8580" u="1"/>
        <n v="3964" u="1"/>
        <n v="13008" u="1"/>
        <n v="3184" u="1"/>
        <n v="10928" u="1"/>
        <n v="7480" u="1"/>
        <n v="1836" u="1"/>
        <n v="7220" u="1"/>
        <n v="6960" u="1"/>
        <n v="13796" u="1"/>
        <n v="6180" u="1"/>
        <n v="5660" u="1"/>
        <n v="11196" u="1"/>
        <n v="10156" u="1"/>
        <n v="4880" u="1"/>
        <n v="4100" u="1"/>
        <n v="15624" u="1"/>
        <n v="3188" u="1"/>
        <n v="9904" u="1"/>
        <n v="9384" u="1"/>
        <n v="8344" u="1"/>
        <n v="7748" u="1"/>
        <n v="7228" u="1"/>
        <n v="13812" u="1"/>
        <n v="13292" u="1"/>
        <n v="9132" u="1"/>
        <n v="4368" u="1"/>
        <n v="8612" u="1"/>
        <n v="12000" u="1"/>
        <n v="11480" u="1"/>
        <n v="10440" u="1"/>
        <n v="8016" u="1"/>
        <n v="484" u="1"/>
        <n v="13308" u="1"/>
        <n v="1580" u="1"/>
        <n v="4636" u="1"/>
        <n v="9148" u="1"/>
        <n v="4376" u="1"/>
        <n v="8628" u="1"/>
        <n v="13576" u="1"/>
        <n v="16756" u="1"/>
        <n v="9416" u="1"/>
        <n v="8896" u="1"/>
        <n v="8024" u="1"/>
        <n v="6464" u="1"/>
        <n v="5944" u="1"/>
        <n v="11244" u="1"/>
        <n v="2940" u="1"/>
        <n v="2680" u="1"/>
        <n v="9952" u="1"/>
        <n v="8032" u="1"/>
        <n v="7512" u="1"/>
        <n v="11260" u="1"/>
        <n v="5432" u="1"/>
        <n v="10220" u="1"/>
        <n v="12568" u="1"/>
        <n v="12048" u="1"/>
        <n v="9968" u="1"/>
        <n v="8040" u="1"/>
        <n v="1716" u="1"/>
        <n v="5960" u="1"/>
        <n v="1456" u="1"/>
        <n v="5700" u="1"/>
        <n v="5180" u="1"/>
        <n v="12064" u="1"/>
        <n v="8944" u="1"/>
        <n v="7528" u="1"/>
        <n v="7268" u="1"/>
        <n v="7008" u="1"/>
        <n v="6488" u="1"/>
        <n v="12852" u="1"/>
        <n v="11812" u="1"/>
        <n v="5708" u="1"/>
        <n v="10772" u="1"/>
        <n v="10252" u="1"/>
        <n v="4668" u="1"/>
        <n v="3732" u="1"/>
        <n v="3472" u="1"/>
        <n v="11040" u="1"/>
        <n v="2692" u="1"/>
        <n v="10520" u="1"/>
        <n v="10000" u="1"/>
        <n v="9480" u="1"/>
        <n v="7796" u="1"/>
        <n v="7016" u="1"/>
        <n v="12348" u="1"/>
        <n v="1460" u="1"/>
        <n v="324" u="1"/>
        <n v="4936" u="1"/>
        <n v="4416" u="1"/>
        <n v="8708" u="1"/>
        <n v="15736" u="1"/>
        <n v="2956" u="1"/>
        <n v="8456" u="1"/>
        <n v="16664" u="1"/>
        <n v="8064" u="1"/>
        <n v="7804" u="1"/>
        <n v="7544" u="1"/>
        <n v="7284" u="1"/>
        <n v="6764" u="1"/>
        <n v="6244" u="1"/>
        <n v="11844" u="1"/>
        <n v="5724" u="1"/>
        <n v="10284" u="1"/>
        <n v="12632" u="1"/>
        <n v="12112" u="1"/>
        <n v="11592" u="1"/>
        <n v="11072" u="1"/>
        <n v="9512" u="1"/>
        <n v="8992" u="1"/>
        <n v="8472" u="1"/>
        <n v="1984" u="1"/>
        <n v="7552" u="1"/>
        <n v="7292" u="1"/>
        <n v="7032" u="1"/>
        <n v="1724" u="1"/>
        <n v="6772" u="1"/>
        <n v="12900" u="1"/>
        <n v="11860" u="1"/>
        <n v="5732" u="1"/>
        <n v="11340" u="1"/>
        <n v="10300" u="1"/>
        <n v="9780" u="1"/>
        <n v="4692" u="1"/>
        <n v="4432" u="1"/>
        <n v="8740" u="1"/>
        <n v="260" u="1"/>
        <n v="4004" u="1"/>
        <n v="13688" u="1"/>
        <n v="11608" u="1"/>
        <n v="2704" u="1"/>
        <n v="2444" u="1"/>
        <n v="9528" u="1"/>
        <n v="8080" u="1"/>
        <n v="128" u="1"/>
        <n v="7300" u="1"/>
        <n v="6780" u="1"/>
        <n v="6000" u="1"/>
        <n v="11876" u="1"/>
        <n v="5220" u="1"/>
        <n v="10316" u="1"/>
        <n v="4960" u="1"/>
        <n v="4700" u="1"/>
        <n v="4180" u="1"/>
        <n v="8236" u="1"/>
        <n v="3748" u="1"/>
        <n v="14224" u="1"/>
        <n v="9024" u="1"/>
        <n v="2188" u="1"/>
        <n v="7048" u="1"/>
        <n v="6788" u="1"/>
        <n v="6528" u="1"/>
        <n v="1468" u="1"/>
        <n v="10852" u="1"/>
        <n v="5228" u="1"/>
        <n v="10332" u="1"/>
        <n v="4968" u="1"/>
        <n v="4708" u="1"/>
        <n v="8252" u="1"/>
        <n v="11640" u="1"/>
        <n v="16792" u="1"/>
        <n v="8096" u="1"/>
        <n v="7836" u="1"/>
        <n v="14508" u="1"/>
        <n v="6536" u="1"/>
        <n v="6016" u="1"/>
        <n v="11908" u="1"/>
        <n v="9828" u="1"/>
        <n v="17328" u="1"/>
        <n v="1080" u="1"/>
        <n v="8268" u="1"/>
        <n v="4016" u="1"/>
        <n v="12696" u="1"/>
        <n v="9576" u="1"/>
        <n v="7064" u="1"/>
        <n v="14004" u="1"/>
        <n v="1732" u="1"/>
        <n v="6804" u="1"/>
        <n v="13484" u="1"/>
        <n v="12964" u="1"/>
        <n v="4724" u="1"/>
        <n v="4464" u="1"/>
        <n v="4204" u="1"/>
        <n v="8284" u="1"/>
        <n v="4020" u="1"/>
        <n v="988" u="1"/>
        <n v="3240" u="1"/>
        <n v="7592" u="1"/>
        <n v="15060" u="1"/>
        <n v="7072" u="1"/>
        <n v="10900" u="1"/>
        <n v="8820" u="1"/>
        <n v="3504" u="1"/>
        <n v="12208" u="1"/>
        <n v="2724" u="1"/>
        <n v="10128" u="1"/>
        <n v="2464" u="1"/>
        <n v="2204" u="1"/>
        <n v="1996" u="1"/>
        <n v="7080" u="1"/>
        <n v="6820" u="1"/>
        <n v="13516" u="1"/>
        <n v="6300" u="1"/>
        <n v="1476" u="1"/>
        <n v="10916" u="1"/>
        <n v="5260" u="1"/>
        <n v="5000" u="1"/>
        <n v="1216" u="1"/>
        <n v="8316" u="1"/>
        <n v="14824" u="1"/>
        <n v="3248" u="1"/>
        <n v="12224" u="1"/>
        <n v="10664" u="1"/>
        <n v="9624" u="1"/>
        <n v="600" u="1"/>
        <n v="16920" u="1"/>
        <n v="13012" u="1"/>
        <n v="5788" u="1"/>
        <n v="10932" u="1"/>
        <n v="9892" u="1"/>
        <n v="8332" u="1"/>
        <n v="12240" u="1"/>
        <n v="11200" u="1"/>
        <n v="2212" u="1"/>
        <n v="8136" u="1"/>
        <n v="2000" u="1"/>
        <n v="7876" u="1"/>
        <n v="1740" u="1"/>
        <n v="13548" u="1"/>
        <n v="6576" u="1"/>
        <n v="5536" u="1"/>
        <n v="10948" u="1"/>
        <n v="10428" u="1"/>
        <n v="9388" u="1"/>
        <n v="8348" u="1"/>
        <n v="264" u="1"/>
        <n v="992" u="1"/>
        <n v="12776" u="1"/>
        <n v="11736" u="1"/>
        <n v="2476" u="1"/>
        <n v="9656" u="1"/>
        <n v="7104" u="1"/>
        <n v="5024" u="1"/>
        <n v="9924" u="1"/>
        <n v="9404" u="1"/>
        <n v="1092" u="1"/>
        <n v="3780" u="1"/>
        <n v="12272" u="1"/>
        <n v="8632" u="1"/>
        <n v="7632" u="1"/>
        <n v="15140" u="1"/>
        <n v="7372" u="1"/>
        <n v="6852" u="1"/>
        <n v="6592" u="1"/>
        <n v="6072" u="1"/>
        <n v="11500" u="1"/>
        <n v="5032" u="1"/>
        <n v="9420" u="1"/>
        <n v="8900" u="1"/>
        <n v="8380" u="1"/>
        <n v="3264" u="1"/>
        <n v="9688" u="1"/>
        <n v="14636" u="1"/>
        <n v="13596" u="1"/>
        <n v="6340" u="1"/>
        <n v="12556" u="1"/>
        <n v="6080" u="1"/>
        <n v="5560" u="1"/>
        <n v="1356" u="1"/>
        <n v="5300" u="1"/>
        <n v="4780" u="1"/>
        <n v="2748" u="1"/>
        <n v="2228" u="1"/>
        <n v="8664" u="1"/>
        <n v="7908" u="1"/>
        <n v="6608" u="1"/>
        <n v="5568" u="1"/>
        <n v="8932" u="1"/>
        <n v="3532" u="1"/>
        <n v="736" u="1"/>
        <n v="2232" u="1"/>
        <n v="8680" u="1"/>
        <n v="8176" u="1"/>
        <n v="7136" u="1"/>
        <n v="364" u="1"/>
        <n v="5576" u="1"/>
        <n v="11028" u="1"/>
        <n v="1360" u="1"/>
        <n v="5056" u="1"/>
        <n v="9988" u="1"/>
        <n v="4536" u="1"/>
        <n v="8948" u="1"/>
        <n v="11816" u="1"/>
        <n v="180" u="1"/>
        <n v="2756" u="1"/>
        <n v="10776" u="1"/>
        <n v="9736" u="1"/>
        <n v="2236" u="1"/>
        <n v="8696" u="1"/>
        <n v="8184" u="1"/>
        <n v="2012" u="1"/>
        <n v="7924" u="1"/>
        <n v="7664" u="1"/>
        <n v="14684" u="1"/>
        <n v="6884" u="1"/>
        <n v="6624" u="1"/>
        <n v="1492" u="1"/>
        <n v="11564" u="1"/>
        <n v="11044" u="1"/>
        <n v="10004" u="1"/>
        <n v="1232" u="1"/>
        <n v="9484" u="1"/>
        <n v="4284" u="1"/>
        <n v="3540" u="1"/>
        <n v="11312" u="1"/>
        <n v="164" u="1"/>
        <n v="2500" u="1"/>
        <n v="9752" u="1"/>
        <n v="608" u="1"/>
        <n v="9232" u="1"/>
        <n v="7932" u="1"/>
        <n v="7672" u="1"/>
        <n v="7412" u="1"/>
        <n v="14700" u="1"/>
        <n v="7152" u="1"/>
        <n v="5852" u="1"/>
        <n v="11580" u="1"/>
        <n v="1364" u="1"/>
        <n v="5072" u="1"/>
        <n v="3544" u="1"/>
        <n v="3284" u="1"/>
        <n v="12368" u="1"/>
        <n v="7420" u="1"/>
        <n v="6900" u="1"/>
        <n v="5860" u="1"/>
        <n v="5600" u="1"/>
        <n v="10556" u="1"/>
        <n v="4820" u="1"/>
        <n v="4560" u="1"/>
        <n v="3288" u="1"/>
        <n v="12904" u="1"/>
        <n v="12384" u="1"/>
        <n v="2768" u="1"/>
        <n v="9784" u="1"/>
        <n v="6128" u="1"/>
        <n v="11612" u="1"/>
        <n v="5608" u="1"/>
        <n v="3812" u="1"/>
        <n v="12920" u="1"/>
        <n v="3032" u="1"/>
        <n v="9280" u="1"/>
        <n v="17272" u="1"/>
        <n v="2020" u="1"/>
        <n v="15788" u="1"/>
        <n v="32" u="1"/>
        <n v="1760" u="1"/>
        <n v="6396" u="1"/>
        <n v="6136" u="1"/>
        <n v="12148" u="1"/>
        <n v="1500" u="1"/>
        <n v="5096" u="1"/>
        <n v="9028" u="1"/>
        <n v="-842150451" u="1"/>
        <n v="8776" u="1"/>
        <n v="8256" u="1"/>
        <n v="12164" u="1"/>
        <n v="11124" u="1"/>
        <n v="10604" u="1"/>
        <n v="4584" u="1"/>
        <n v="15552" u="1"/>
        <n v="13472" u="1"/>
        <n v="3040" u="1"/>
        <n v="11912" u="1"/>
        <n v="11392" u="1"/>
        <n v="10872" u="1"/>
        <n v="10352" u="1"/>
        <n v="9312" u="1"/>
        <n v="8792" u="1"/>
        <n v="8272" u="1"/>
        <n v="6672" u="1"/>
        <n v="400" u="1"/>
        <n v="6152" u="1"/>
        <n v="5892" u="1"/>
        <n v="5632" u="1"/>
        <n v="10620" u="1"/>
        <n v="10100" u="1"/>
        <n v="9580" u="1"/>
        <n v="9060" u="1"/>
        <n v="15568" u="1"/>
        <n v="2524" u="1"/>
        <n v="9328" u="1"/>
        <n v="8808" u="1"/>
        <n v="8288" u="1"/>
        <n v="7980" u="1"/>
        <n v="14796" u="1"/>
        <n v="14276" u="1"/>
        <n v="6420" u="1"/>
        <n v="9596" u="1"/>
        <n v="8556" u="1"/>
        <n v="3828" u="1"/>
        <n v="11424" u="1"/>
        <n v="2788" u="1"/>
        <n v="7728" u="1"/>
        <n v="14812" u="1"/>
        <n v="6948" u="1"/>
        <n v="13772" u="1"/>
        <n v="6688" u="1"/>
        <n v="12732" u="1"/>
        <n v="11172" u="1"/>
        <n v="12480" u="1"/>
        <n v="11440" u="1"/>
        <n v="2532" u="1"/>
        <n v="9880" u="1"/>
        <n v="1900" u="1"/>
        <n v="6956" u="1"/>
        <n v="5656" u="1"/>
        <n v="1380" u="1"/>
        <n v="5396" u="1"/>
        <n v="5136" u="1"/>
        <n v="4876" u="1"/>
        <n v="9628" u="1"/>
        <n v="4616" u="1"/>
        <n v="4356" u="1"/>
        <n v="3056" u="1"/>
        <n v="2536" u="1"/>
        <n v="552" u="1"/>
        <n v="8336" u="1"/>
        <n v="2032" u="1"/>
        <n v="15364" u="1"/>
        <n v="7484" u="1"/>
        <n v="1772" u="1"/>
        <n v="6184" u="1"/>
        <n v="1512" u="1"/>
        <n v="5924" u="1"/>
        <n v="10684" u="1"/>
        <n v="9124" u="1"/>
        <n v="4364" u="1"/>
        <n v="13552" u="1"/>
        <n v="3320" u="1"/>
        <n v="10952" u="1"/>
        <n v="9912" u="1"/>
        <n v="9392" u="1"/>
        <n v="2280" u="1"/>
        <n v="7492" u="1"/>
        <n v="7232" u="1"/>
        <n v="6972" u="1"/>
        <n v="6712" u="1"/>
        <n v="11740" u="1"/>
        <n v="11220" u="1"/>
        <n v="9660" u="1"/>
        <n v="9140" u="1"/>
        <n v="1124" u="1"/>
        <n v="4112" u="1"/>
        <n v="15648" u="1"/>
        <n v="3844" u="1"/>
        <n v="15128" u="1"/>
        <n v="944" u="1"/>
        <n v="684" u="1"/>
        <n v="7500" u="1"/>
        <n v="11756" u="1"/>
        <n v="11236" u="1"/>
        <n v="4380" u="1"/>
        <n v="8636" u="1"/>
        <n v="3588" u="1"/>
        <n v="3068" u="1"/>
        <n v="12024" u="1"/>
        <n v="2808" u="1"/>
        <n v="10984" u="1"/>
        <n v="9424" u="1"/>
        <n v="8904" u="1"/>
        <n v="8384" u="1"/>
        <n v="16520" u="1"/>
        <n v="7508" u="1"/>
        <n v="6728" u="1"/>
        <n v="6468" u="1"/>
        <n v="5168" u="1"/>
        <n v="8652" u="1"/>
        <n v="15680" u="1"/>
        <n v="3592" u="1"/>
        <n v="9440" u="1"/>
        <n v="6736" u="1"/>
        <n v="5176" u="1"/>
        <n v="10228" u="1"/>
        <n v="4916" u="1"/>
        <n v="4396" u="1"/>
        <n v="15696" u="1"/>
        <n v="13616" u="1"/>
        <n v="200" u="1"/>
        <n v="11016" u="1"/>
        <n v="9976" u="1"/>
        <n v="8936" u="1"/>
        <n v="8416" u="1"/>
        <n v="6224" u="1"/>
        <n v="5964" u="1"/>
        <n v="5704" u="1"/>
        <n v="9204" u="1"/>
        <n v="3080" u="1"/>
        <n v="688" u="1"/>
        <n v="2560" u="1"/>
        <n v="9992" u="1"/>
        <n v="2044" u="1"/>
        <n v="7532" u="1"/>
        <n v="6752" u="1"/>
        <n v="6492" u="1"/>
        <n v="5712" u="1"/>
        <n v="10260" u="1"/>
        <n v="1264" u="1"/>
        <n v="4672" u="1"/>
        <n v="4412" u="1"/>
        <n v="15728" u="1"/>
        <n v="14688" u="1"/>
        <n v="14168" u="1"/>
        <n v="884" u="1"/>
        <n v="12608" u="1"/>
        <n v="2564" u="1"/>
        <n v="10008" u="1"/>
        <n v="624" u="1"/>
        <n v="15996" u="1"/>
        <n v="7540" u="1"/>
        <n v="7280" u="1"/>
        <n v="5200" u="1"/>
        <n v="9236" u="1"/>
        <n v="3608" u="1"/>
        <n v="11064" u="1"/>
        <n v="2308" u="1"/>
        <n v="7808" u="1"/>
        <n v="6508" u="1"/>
        <n v="5208" u="1"/>
        <n v="4688" u="1"/>
        <n v="8732" u="1"/>
        <n v="3612" u="1"/>
        <n v="12640" u="1"/>
        <n v="3092" u="1"/>
        <n v="2832" u="1"/>
        <n v="10560" u="1"/>
        <n v="10040" u="1"/>
        <n v="16712" u="1"/>
        <n v="504" u="1"/>
        <n v="7296" u="1"/>
        <n v="13428" u="1"/>
        <n v="1660" u="1"/>
        <n v="5996" u="1"/>
        <n v="11868" u="1"/>
        <n v="5476" u="1"/>
        <n v="10828" u="1"/>
        <n v="10308" u="1"/>
        <n v="4956" u="1"/>
        <n v="1140" u="1"/>
        <n v="8748" u="1"/>
        <n v="4176" u="1"/>
        <n v="952" u="1"/>
        <n v="3616" u="1"/>
        <n v="3356" u="1"/>
        <n v="12136" u="1"/>
        <n v="2576" u="1"/>
        <n v="10056" u="1"/>
        <n v="9016" u="1"/>
        <n v="7824" u="1"/>
        <n v="7304" u="1"/>
        <n v="1792" u="1"/>
        <n v="7044" u="1"/>
        <n v="13964" u="1"/>
        <n v="12924" u="1"/>
        <n v="11884" u="1"/>
        <n v="5744" u="1"/>
        <n v="5224" u="1"/>
        <n v="9284" u="1"/>
        <n v="3360" u="1"/>
        <n v="3100" u="1"/>
        <n v="11112" u="1"/>
        <n v="9032" u="1"/>
        <n v="7052" u="1"/>
        <n v="440" u="1"/>
        <n v="6792" u="1"/>
        <n v="8260" u="1"/>
        <n v="13208" u="1"/>
        <n v="17060" u="1"/>
        <n v="12168" u="1"/>
        <n v="11128" u="1"/>
        <n v="9048" u="1"/>
        <n v="16076" u="1"/>
        <n v="7580" u="1"/>
        <n v="13476" u="1"/>
        <n v="6540" u="1"/>
        <n v="4200" u="1"/>
        <n v="1020" u="1"/>
        <n v="11144" u="1"/>
        <n v="10104" u="1"/>
        <n v="9064" u="1"/>
        <n v="1928" u="1"/>
        <n v="7588" u="1"/>
        <n v="6808" u="1"/>
        <n v="6028" u="1"/>
        <n v="5768" u="1"/>
        <n v="1408" u="1"/>
        <n v="5508" u="1"/>
        <n v="10372" u="1"/>
        <n v="4988" u="1"/>
        <n v="3372" u="1"/>
        <n v="11680" u="1"/>
        <n v="696" u="1"/>
        <n v="7856" u="1"/>
        <n v="7596" u="1"/>
        <n v="14028" u="1"/>
        <n v="6816" u="1"/>
        <n v="6036" u="1"/>
        <n v="11948" u="1"/>
        <n v="5256" u="1"/>
        <n v="10388" u="1"/>
        <n v="4996" u="1"/>
        <n v="9868" u="1"/>
        <n v="9348" u="1"/>
        <n v="4216" u="1"/>
        <n v="8308" u="1"/>
        <n v="13776" u="1"/>
        <n v="11176" u="1"/>
        <n v="9096" u="1"/>
        <n v="8124" u="1"/>
        <n v="7344" u="1"/>
        <n v="6044" u="1"/>
        <n v="5784" u="1"/>
        <n v="11444" u="1"/>
        <n v="10404" u="1"/>
        <n v="84" u="1"/>
        <n v="8844" u="1"/>
        <n v="3900" u="1"/>
        <n v="14312" u="1"/>
        <n v="17188" u="1"/>
        <n v="11192" u="1"/>
        <n v="9632" u="1"/>
        <n v="9112" u="1"/>
        <n v="568" u="1"/>
        <n v="7352" u="1"/>
        <n v="7092" u="1"/>
        <n v="16684" u="1"/>
        <n v="5272" u="1"/>
        <n v="4492" u="1"/>
        <n v="3124" u="1"/>
        <n v="10688" u="1"/>
        <n v="10168" u="1"/>
        <n v="9128" u="1"/>
        <n v="8608" u="1"/>
        <n v="7880" u="1"/>
        <n v="5540" u="1"/>
        <n v="5020" u="1"/>
        <n v="9916" u="1"/>
        <n v="15384" u="1"/>
        <n v="3648" u="1"/>
        <n v="13824" u="1"/>
        <n v="3388" u="1"/>
        <n v="11224" u="1"/>
        <n v="10184" u="1"/>
        <n v="8148" u="1"/>
        <n v="7368" u="1"/>
        <n v="6068" u="1"/>
        <n v="11492" u="1"/>
        <n v="10972" u="1"/>
        <n v="5028" u="1"/>
        <n v="9932" u="1"/>
        <n v="4248" u="1"/>
        <n v="8372" u="1"/>
        <n v="236" u="1"/>
        <n v="13840" u="1"/>
        <n v="3132" u="1"/>
        <n v="2352" u="1"/>
        <n v="2092" u="1"/>
        <n v="8156" u="1"/>
        <n v="7896" u="1"/>
        <n v="6596" u="1"/>
        <n v="13068" u="1"/>
        <n v="12548" u="1"/>
        <n v="5296" u="1"/>
        <n v="1160" u="1"/>
        <n v="8388" u="1"/>
        <n v="3136" u="1"/>
        <n v="12296" u="1"/>
        <n v="11256" u="1"/>
        <n v="10216" u="1"/>
        <n v="8164" u="1"/>
        <n v="7904" u="1"/>
        <n v="7384" u="1"/>
        <n v="1812" u="1"/>
        <n v="13604" u="1"/>
        <n v="6604" u="1"/>
        <n v="6344" u="1"/>
        <n v="11524" u="1"/>
        <n v="5304" u="1"/>
        <n v="9444" u="1"/>
        <n v="12312" u="1"/>
        <n v="2880" u="1"/>
        <n v="10752" u="1"/>
        <n v="9712" u="1"/>
        <n v="9192" u="1"/>
        <n v="8172" u="1"/>
        <n v="1944" u="1"/>
        <n v="7652" u="1"/>
        <n v="7132" u="1"/>
        <n v="14140" u="1"/>
        <n v="5312" u="1"/>
        <n v="10500" u="1"/>
        <n v="5052" u="1"/>
        <n v="2884" u="1"/>
        <n v="2624" u="1"/>
        <n v="10248" u="1"/>
        <n v="9728" u="1"/>
        <n v="9208" u="1"/>
        <n v="2104" u="1"/>
        <n v="7920" u="1"/>
        <n v="7400" u="1"/>
        <n v="6880" u="1"/>
        <n v="5840" u="1"/>
        <n v="5580" u="1"/>
        <n v="9996" u="1"/>
        <n v="8956" u="1"/>
        <n v="8436" u="1"/>
        <n v="3408" u="1"/>
        <n v="2628" u="1"/>
        <n v="10264" u="1"/>
        <n v="16252" u="1"/>
        <n v="1948" u="1"/>
        <n v="7668" u="1"/>
        <n v="12092" u="1"/>
        <n v="10012" u="1"/>
        <n v="8972" u="1"/>
        <n v="836" u="1"/>
        <n v="9760" u="1"/>
        <n v="8720" u="1"/>
        <n v="8200" u="1"/>
        <n v="7936" u="1"/>
        <n v="7156" u="1"/>
        <n v="12628" u="1"/>
        <n v="5856" u="1"/>
        <n v="5336" u="1"/>
        <n v="4296" u="1"/>
        <n v="14976" u="1"/>
        <n v="3676" u="1"/>
        <n v="3416" u="1"/>
        <n v="12896" u="1"/>
        <n v="8736" u="1"/>
        <n v="15764" u="1"/>
        <n v="7424" u="1"/>
        <n v="5864" u="1"/>
        <n v="11084" u="1"/>
        <n v="13952" u="1"/>
        <n v="11872" u="1"/>
        <n v="708" u="1"/>
        <n v="2380" u="1"/>
        <n v="8752" u="1"/>
        <n v="7692" u="1"/>
        <n v="6392" u="1"/>
        <n v="1564" u="1"/>
        <n v="6132" u="1"/>
        <n v="5872" u="1"/>
        <n v="11100" u="1"/>
        <n v="9540" u="1"/>
        <n v="9020" u="1"/>
        <n v="4312" u="1"/>
        <n v="1044" u="1"/>
        <n v="13968" u="1"/>
        <n v="3164" u="1"/>
        <n v="2384" u="1"/>
        <n v="7700" u="1"/>
        <n v="7180" u="1"/>
        <n v="6660" u="1"/>
        <n v="1436" u="1"/>
        <n v="5100" u="1"/>
        <n v="1176" u="1"/>
        <n v="3688" u="1"/>
        <n v="8784" u="1"/>
        <n v="6928" u="1"/>
        <n v="6668" u="1"/>
        <n v="5108" u="1"/>
        <n v="4848" u="1"/>
        <n v="9572" u="1"/>
        <n v="8532" u="1"/>
        <n v="1048" u="1"/>
        <n v="16080" u="1"/>
        <n v="3952" u="1"/>
        <n v="9320" u="1"/>
        <n v="2132" u="1"/>
        <n v="7976" u="1"/>
        <n v="7196" u="1"/>
        <n v="12708" u="1"/>
        <n v="384" u="1"/>
        <n v="4596" u="1"/>
        <n v="8548" u="1"/>
        <n v="3176" u="1"/>
      </sharedItems>
    </cacheField>
    <cacheField name="NETPROCESSID" numFmtId="0" sqlType="6">
      <sharedItems containsSemiMixedTypes="0" containsString="0" containsNumber="1" containsInteger="1" minValue="248" maxValue="15264" count="99">
        <n v="15140"/>
        <n v="3056" u="1"/>
        <n v="10964" u="1"/>
        <n v="6272" u="1"/>
        <n v="9676" u="1"/>
        <n v="12660" u="1"/>
        <n v="12424" u="1"/>
        <n v="11952" u="1"/>
        <n v="7512" u="1"/>
        <n v="14292" u="1"/>
        <n v="5376" u="1"/>
        <n v="8140" u="1"/>
        <n v="9140" u="1"/>
        <n v="248" u="1"/>
        <n v="2168" u="1"/>
        <n v="9752" u="1"/>
        <n v="12736" u="1"/>
        <n v="3228" u="1"/>
        <n v="1252" u="1"/>
        <n v="5768" u="1"/>
        <n v="7260" u="1"/>
        <n v="5124" u="1"/>
        <n v="10364" u="1"/>
        <n v="3220" u="1"/>
        <n v="4464" u="1"/>
        <n v="9044" u="1"/>
        <n v="10944" u="1"/>
        <n v="8572" u="1"/>
        <n v="5076" u="1"/>
        <n v="6568" u="1"/>
        <n v="9828" u="1"/>
        <n v="14304" u="1"/>
        <n v="8948" u="1"/>
        <n v="5688" u="1"/>
        <n v="10000" u="1"/>
        <n v="11836" u="1"/>
        <n v="908" u="1"/>
        <n v="6880" u="1"/>
        <n v="12792" u="1"/>
        <n v="13200" u="1"/>
        <n v="11268" u="1"/>
        <n v="7272" u="1"/>
        <n v="5340" u="1"/>
        <n v="12932" u="1"/>
        <n v="2472" u="1"/>
        <n v="10120" u="1"/>
        <n v="8392" u="1"/>
        <n v="12868" u="1"/>
        <n v="6156" u="1"/>
        <n v="3100" u="1"/>
        <n v="572" u="1"/>
        <n v="6564" u="1"/>
        <n v="9176" u="1"/>
        <n v="7176" u="1"/>
        <n v="10572" u="1"/>
        <n v="12064" u="1"/>
        <n v="2848" u="1"/>
        <n v="8180" u="1"/>
        <n v="14340" u="1"/>
        <n v="7316" u="1"/>
        <n v="8748" u="1"/>
        <n v="13224" u="1"/>
        <n v="2392" u="1"/>
        <n v="14244" u="1"/>
        <n v="2588" u="1"/>
        <n v="8888" u="1"/>
        <n v="15264" u="1"/>
        <n v="8856" u="1"/>
        <n v="1140" u="1"/>
        <n v="10960" u="1"/>
        <n v="5932" u="1"/>
        <n v="1132" u="1"/>
        <n v="4612" u="1"/>
        <n v="7800" u="1"/>
        <n v="7156" u="1"/>
        <n v="2100" u="1"/>
        <n v="12260" u="1"/>
        <n v="9448" u="1"/>
        <n v="8804" u="1"/>
        <n v="4124" u="1"/>
        <n v="13044" u="1"/>
        <n v="5820" u="1"/>
        <n v="8144" u="1"/>
        <n v="7924" u="1"/>
        <n v="6856" u="1"/>
        <n v="1736" u="1"/>
        <n v="5992" u="1"/>
        <n v="13560" u="1"/>
        <n v="3112" u="1"/>
        <n v="9900" u="1"/>
        <n v="6164" u="1"/>
        <n v="14344" u="1"/>
        <n v="11972" u="1"/>
        <n v="6116" u="1"/>
        <n v="10384" u="1"/>
        <n v="14216" u="1"/>
        <n v="12284" u="1"/>
        <n v="5440" u="1"/>
        <n v="616" u="1"/>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containsInteger="1" minValue="0" maxValue="25013"/>
    </cacheField>
    <cacheField name="POSLABEL" numFmtId="0" sqlType="12">
      <sharedItems containsBlank="1" count="35877">
        <s v="2018-07-17-06:00"/>
        <s v="2018-07-22-23:00"/>
        <s v="2018-07-17-07:00"/>
        <s v="2018-07-23-00:00"/>
        <s v="2018-07-17-08:00"/>
        <s v="2018-07-23-01:00"/>
        <s v="2018-07-17-09:00"/>
        <s v="2018-07-23-02:00"/>
        <s v="2018-07-17-10:00"/>
        <s v="2018-07-23-03:00"/>
        <s v="2018-07-17-11:00"/>
        <s v="2018-07-23-04:00"/>
        <s v="2018-07-17-12:00"/>
        <s v="2018-07-23-05:00"/>
        <s v="2018-07-17-13:00"/>
        <s v="2018-07-23-06:00"/>
        <s v="2018-07-23-07:00"/>
        <s v="2018-07-17-14:00"/>
        <s v="2018-07-17-15:00"/>
        <s v="2018-07-23-08:00"/>
        <s v="2018-07-18-02:00"/>
        <s v="2018-07-23-09:00"/>
        <s v="2018-07-18-03:00"/>
        <s v="2018-07-23-10:00"/>
        <s v="2018-07-18-04:00"/>
        <s v="2018-07-23-11:00"/>
        <s v="2018-07-23-12:00"/>
        <s v="2018-07-18-05:00"/>
        <s v="2018-07-18-06:00"/>
        <s v="2018-07-23-13:00"/>
        <s v="2018-07-18-07:00"/>
        <s v="2018-07-23-14:00"/>
        <s v="2018-07-18-08:00"/>
        <s v="2018-07-23-15:00"/>
        <s v="2018-07-18-09:00"/>
        <s v="2018-07-23-16:00"/>
        <s v="2018-07-18-10:00"/>
        <s v="2018-07-23-17:00"/>
        <s v="2018-07-18-11:00"/>
        <s v="2018-07-23-18:00"/>
        <s v="2018-07-18-12:00"/>
        <s v="2018-07-23-19:00"/>
        <s v="2018-07-18-13:00"/>
        <s v="2018-07-23-20:00"/>
        <s v="2018-07-18-14:00"/>
        <s v="2018-07-23-21:00"/>
        <s v="2018-07-18-15:00"/>
        <s v="2018-07-23-22:00"/>
        <s v="2018-07-23-23:00"/>
        <s v="2018-07-19-02:00"/>
        <s v="2018-07-19-03:00"/>
        <s v="2018-07-24-00:00"/>
        <s v="2018-07-19-04:00"/>
        <s v="2018-07-24-01:00"/>
        <s v="2018-07-19-05:00"/>
        <s v="2018-07-24-02:00"/>
        <s v="2018-07-19-06:00"/>
        <s v="2018-07-24-03:00"/>
        <s v="2018-07-24-04:00"/>
        <s v="2018-07-19-07:00"/>
        <s v="2018-07-19-08:00"/>
        <s v="2018-07-24-05:00"/>
        <s v="2018-07-19-09:00"/>
        <s v="2018-07-24-06:00"/>
        <s v="2018-07-19-10:00"/>
        <s v="2018-07-24-07:00"/>
        <s v="2018-07-19-11:00"/>
        <s v="2018-07-24-08:00"/>
        <s v="2018-07-19-12:00"/>
        <s v="2018-07-24-09:00"/>
        <s v="2018-07-19-13:00"/>
        <s v="2018-07-24-10:00"/>
        <s v="2018-07-19-14:00"/>
        <s v="2018-07-24-11:00"/>
        <s v="2018-07-24-12:00"/>
        <s v="2018-07-19-15:00"/>
        <s v="2018-07-20-02:00"/>
        <s v="2018-07-24-13:00"/>
        <s v="2018-07-20-03:00"/>
        <s v="2018-07-24-14:00"/>
        <s v="2018-07-24-15:00"/>
        <s v="2018-07-20-04:00"/>
        <s v="2018-07-20-05:00"/>
        <s v="2018-07-24-16:00"/>
        <s v="2018-07-20-06:00"/>
        <s v="2018-07-24-17:00"/>
        <s v="2018-07-20-07:00"/>
        <s v="2018-07-24-18:00"/>
        <s v="2018-07-20-08:00"/>
        <s v="2018-07-24-19:00"/>
        <s v="2018-07-24-20:00"/>
        <s v="2018-07-20-09:00"/>
        <s v="2018-07-20-10:00"/>
        <s v="2018-07-24-21:00"/>
        <s v="2018-07-20-11:00"/>
        <s v="2018-07-24-22:00"/>
        <s v="2018-07-20-12:00"/>
        <s v="2018-07-24-23:00"/>
        <s v="2018-07-20-13:00"/>
        <s v="2018-07-25-00:00"/>
        <s v="2018-07-20-14:00"/>
        <s v="2018-07-25-01:00"/>
        <s v="2018-07-20-15: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9-17:00"/>
        <s v="2018-07-29-18:00"/>
        <s v="2018-07-29-19:00"/>
        <s v="2018-07-29-20:00"/>
        <s v="2018-07-29-21:00"/>
        <s v="2018-07-29-22:00"/>
        <s v="2018-07-29-23:00"/>
        <s v="2018-07-30-00:00"/>
        <s v="2011-07-04-05:00"/>
        <s v="2014-06-17-06:00"/>
        <s v="2014-06-17-04:00"/>
        <s v="2011-07-04-06:00"/>
        <s v="2014-06-17-07:00"/>
        <s v="2014-06-17-05:00"/>
        <s v="2011-07-04-07:00"/>
        <s v="2014-06-17-08:00"/>
        <s v="2011-07-04-08:00"/>
        <s v="2014-06-17-09:00"/>
        <s v="2011-07-04-09:00"/>
        <s v="2014-06-17-10:00"/>
        <s v="2011-07-04-10:00"/>
        <s v="2014-06-17-11:00"/>
        <s v="2014-06-17-12:00"/>
        <s v="2011-07-04-11:00"/>
        <s v="2011-07-04-12:00"/>
        <s v="2014-06-17-13:00"/>
        <s v="2011-07-04-13:00"/>
        <s v="2014-06-17-14:00"/>
        <s v="2011-07-04-14:00"/>
        <s v="2014-06-17-15:00"/>
        <s v="2011-07-04-15:00"/>
        <s v="2014-06-17-16:00"/>
        <s v="2011-07-05-02:00"/>
        <s v="2014-06-17-17:00"/>
        <s v="2011-07-05-03:00"/>
        <s v="2014-06-17-18:00"/>
        <s v="2011-07-05-04:00"/>
        <s v="2014-06-17-19:00"/>
        <s v="2011-07-05-05:00"/>
        <s v="2014-06-17-20:00"/>
        <s v="2011-07-05-06:00"/>
        <s v="2014-06-17-21:00"/>
        <s v="2011-07-05-07:00"/>
        <s v="2014-06-17-22:00"/>
        <s v="2011-07-05-08:00"/>
        <s v="2014-06-17-23:00"/>
        <s v="2011-07-05-09:00"/>
        <s v="2014-06-18-00:00"/>
        <s v="2011-07-05-10:00"/>
        <s v="2014-06-18-01:00"/>
        <s v="2011-07-05-11:00"/>
        <s v="2014-06-18-02:00"/>
        <s v="2011-07-05-12:00"/>
        <s v="2014-06-18-03:00"/>
        <s v="2014-06-18-04:00"/>
        <s v="2011-07-05-13:00"/>
        <s v="2011-07-05-14:00"/>
        <s v="2014-06-18-05:00"/>
        <s v="2011-07-05-15:00"/>
        <s v="2014-06-18-06:00"/>
        <s v="2011-07-06-02:00"/>
        <s v="2014-06-18-07:00"/>
        <s v="2011-07-06-03:00"/>
        <s v="2014-06-18-08:00"/>
        <s v="2011-07-06-04:00"/>
        <s v="2014-06-18-09:00"/>
        <s v="2011-07-06-05:00"/>
        <s v="2014-06-18-10:00"/>
        <s v="2011-07-06-06:00"/>
        <s v="2014-06-18-11:00"/>
        <s v="2011-07-06-07:00"/>
        <s v="2014-06-18-12:00"/>
        <s v="2011-07-06-08:00"/>
        <s v="2014-06-18-13:00"/>
        <s v="2011-07-06-09:00"/>
        <s v="2014-06-18-14:00"/>
        <s v="2011-07-06-10:00"/>
        <s v="2014-06-18-15:00"/>
        <s v="2011-07-06-11:00"/>
        <s v="2014-06-18-16:00"/>
        <s v="2011-07-06-12:00"/>
        <s v="2014-06-18-17:00"/>
        <s v="2011-07-06-13:00"/>
        <s v="2014-06-18-18:00"/>
        <s v="2011-07-06-14:00"/>
        <s v="2014-06-18-19:00"/>
        <s v="2014-06-18-20:00"/>
        <s v="2011-07-06-15:00"/>
        <s v="2011-07-07-02:00"/>
        <s v="2014-06-18-21:00"/>
        <s v="2011-07-07-03:00"/>
        <s v="2014-06-18-22:00"/>
        <s v="2011-07-07-04:00"/>
        <s v="2014-06-18-23:00"/>
        <s v="2011-07-07-05:00"/>
        <s v="2014-06-19-00:00"/>
        <s v="2011-07-07-06:00"/>
        <s v="2014-06-19-01:00"/>
        <s v="2011-07-07-07:00"/>
        <s v="2014-06-19-02:00"/>
        <s v="2011-07-07-08:00"/>
        <s v="2014-06-19-03:00"/>
        <s v="2011-07-07-09:00"/>
        <s v="2014-06-19-04:00"/>
        <s v="2011-07-07-10:00"/>
        <s v="2014-06-19-05:00"/>
        <s v="2011-07-07-11:00"/>
        <s v="2014-06-19-06:00"/>
        <s v="2011-07-07-12:00"/>
        <s v="2014-06-19-07:00"/>
        <s v="2011-07-07-13:00"/>
        <s v="2014-06-19-08:00"/>
        <s v="2011-07-07-14:00"/>
        <s v="2014-06-19-09:00"/>
        <s v="2011-07-07-15:00"/>
        <s v="2014-06-19-10:00"/>
        <s v="2011-07-08-02:00"/>
        <s v="2014-06-19-11:00"/>
        <s v="2014-06-19-12:00"/>
        <s v="2011-07-08-03:00"/>
        <s v="2011-07-08-04:00"/>
        <s v="2014-06-19-13:00"/>
        <s v="2011-07-08-05:00"/>
        <s v="2014-06-19-14:00"/>
        <s v="2011-07-08-06:00"/>
        <s v="2014-06-19-15:00"/>
        <s v="2011-07-08-07:00"/>
        <s v="2014-06-19-16:00"/>
        <s v="2011-07-08-08:00"/>
        <s v="2014-06-19-17:00"/>
        <s v="2011-07-08-09:00"/>
        <s v="2014-06-19-18:00"/>
        <s v="2011-07-08-10:00"/>
        <s v="2014-06-19-19:00"/>
        <s v="2011-07-08-11:00"/>
        <s v="2014-06-19-20:00"/>
        <s v="2011-07-08-12:00"/>
        <s v="2014-06-19-21:00"/>
        <s v="2011-07-08-13:00"/>
        <s v="2014-06-19-22:00"/>
        <s v="2011-07-08-14:00"/>
        <s v="2014-06-19-23:00"/>
        <s v="2011-07-08-15:00"/>
        <s v="2014-06-20-00:00"/>
        <s v="2011-07-11-02:00"/>
        <s v="2014-06-20-01:00"/>
        <s v="2011-07-11-03:00"/>
        <s v="2014-06-20-02:00"/>
        <s v="2011-07-11-04:00"/>
        <s v="2014-06-20-03:00"/>
        <s v="2014-06-20-04:00"/>
        <s v="2011-07-11-05:00"/>
        <s v="2011-07-11-06:00"/>
        <s v="2014-06-20-05:00"/>
        <s v="2011-07-11-07:00"/>
        <s v="2014-06-20-06:00"/>
        <s v="2011-07-11-08:00"/>
        <s v="2014-06-20-07:00"/>
        <s v="2011-07-11-09:00"/>
        <s v="2014-06-20-08:00"/>
        <s v="2011-07-11-10:00"/>
        <s v="2014-06-20-09:00"/>
        <s v="2011-07-11-11:00"/>
        <s v="2014-06-20-10:00"/>
        <s v="2011-07-11-12:00"/>
        <s v="2014-06-20-11:00"/>
        <s v="2011-07-11-13:00"/>
        <s v="2014-06-20-12:00"/>
        <s v="2011-07-11-14:00"/>
        <s v="2014-06-20-13:00"/>
        <s v="2011-07-11-15:00"/>
        <s v="2014-06-20-14:00"/>
        <s v="2011-07-12-02:00"/>
        <s v="2014-06-20-15:00"/>
        <s v="2011-07-12-03:00"/>
        <s v="2014-06-20-16:00"/>
        <s v="2011-07-12-04:00"/>
        <s v="2014-06-22-17:00"/>
        <s v="2011-07-12-05:00"/>
        <s v="2014-06-22-18:00"/>
        <s v="2011-07-12-06:00"/>
        <s v="2014-06-22-19:00"/>
        <s v="2014-06-22-20:00"/>
        <s v="2011-07-12-07:00"/>
        <s v="2011-07-12-08:00"/>
        <s v="2014-06-22-21:00"/>
        <s v="2011-07-12-09:00"/>
        <s v="2014-06-22-22:00"/>
        <s v="2011-07-12-10:00"/>
        <s v="2014-06-22-23:00"/>
        <s v="2011-07-12-11:00"/>
        <s v="2014-06-23-00:00"/>
        <s v="2011-07-12-12:00"/>
        <s v="2014-06-23-01:00"/>
        <s v="2011-07-12-13:00"/>
        <s v="2014-06-23-02:00"/>
        <s v="2011-07-12-14:00"/>
        <s v="2014-06-23-03:00"/>
        <s v="2011-07-12-15:00"/>
        <s v="2014-06-23-04:00"/>
        <s v="2011-07-13-02:00"/>
        <s v="2014-06-23-05:00"/>
        <s v="2011-07-13-03:00"/>
        <s v="2014-06-23-06:00"/>
        <s v="2011-07-13-04:00"/>
        <s v="2014-06-23-07:00"/>
        <s v="2011-07-13-05:00"/>
        <s v="2014-06-23-08:00"/>
        <s v="2011-07-13-06:00"/>
        <s v="2014-06-23-09:00"/>
        <s v="2011-07-13-07:00"/>
        <s v="2014-06-23-10:00"/>
        <s v="2011-07-13-08:00"/>
        <s v="2014-06-23-11:00"/>
        <s v="2011-07-13-09:00"/>
        <s v="2014-06-23-12:00"/>
        <s v="2011-07-13-10:00"/>
        <s v="2014-06-23-13:00"/>
        <s v="2011-07-13-11:00"/>
        <s v="2014-06-23-14:00"/>
        <s v="2011-07-13-12:00"/>
        <s v="2014-06-23-15:00"/>
        <s v="2014-06-23-16:00"/>
        <s v="2011-07-13-13:00"/>
        <s v="2011-07-13-14:00"/>
        <s v="2014-06-23-17:00"/>
        <s v="2011-07-13-15:00"/>
        <s v="2014-06-23-18:00"/>
        <s v="2011-07-14-02:00"/>
        <s v="2014-06-23-19:00"/>
        <s v="2011-07-14-03:00"/>
        <s v="2014-06-23-20:00"/>
        <s v="2011-07-14-04:00"/>
        <s v="2014-06-23-21:00"/>
        <s v="2011-07-14-05:00"/>
        <s v="2014-06-23-22:00"/>
        <s v="2011-07-14-06:00"/>
        <s v="2014-06-23-23:00"/>
        <s v="2011-07-14-07:00"/>
        <s v="2014-06-24-00:00"/>
        <s v="2011-07-14-08:00"/>
        <s v="2014-06-24-01:00"/>
        <s v="2011-07-14-09:00"/>
        <s v="2014-06-24-02:00"/>
        <s v="2011-07-14-10:00"/>
        <s v="2014-06-24-03:00"/>
        <s v="2011-07-14-11:00"/>
        <s v="2014-06-24-04:00"/>
        <s v="2011-07-14-12:00"/>
        <s v="2014-06-24-05:00"/>
        <s v="2011-07-14-13:00"/>
        <s v="2014-06-24-06:00"/>
        <s v="2011-07-14-14:00"/>
        <s v="2014-06-24-07:00"/>
        <s v="2014-06-24-08:00"/>
        <s v="2011-07-14-15:00"/>
        <s v="2011-07-15-02:00"/>
        <s v="2014-06-24-09:00"/>
        <s v="2011-07-15-03:00"/>
        <s v="2014-06-24-10:00"/>
        <s v="2011-07-15-04:00"/>
        <s v="2014-06-24-11:00"/>
        <s v="2011-07-15-05:00"/>
        <s v="2014-06-24-12:00"/>
        <s v="2011-07-15-06:00"/>
        <s v="2014-06-24-13:00"/>
        <s v="2011-07-15-07:00"/>
        <s v="2014-06-24-14:00"/>
        <s v="2011-07-15-08:00"/>
        <s v="2014-06-24-15:00"/>
        <s v="2011-07-15-09:00"/>
        <s v="2014-06-24-16:00"/>
        <s v="2011-07-15-10:00"/>
        <s v="2014-06-24-17:00"/>
        <s v="2011-07-15-11:00"/>
        <s v="2014-06-24-18:00"/>
        <s v="2011-07-15-12:00"/>
        <s v="2014-06-24-19:00"/>
        <s v="2011-07-15-13:00"/>
        <s v="2014-06-24-20:00"/>
        <s v="2011-07-15-14:00"/>
        <s v="2014-06-24-21:00"/>
        <s v="2011-07-15-15:00"/>
        <s v="2014-06-24-22:00"/>
        <s v="2011-07-18-02:00"/>
        <s v="2014-06-24-23:00"/>
        <s v="2014-06-25-00:00"/>
        <s v="2011-07-18-03:00"/>
        <s v="2011-07-18-04:00"/>
        <s v="2014-06-25-01:00"/>
        <s v="2011-07-18-05:00"/>
        <s v="2014-06-25-02:00"/>
        <s v="2011-07-18-06:00"/>
        <s v="2014-06-25-03:00"/>
        <s v="2011-07-18-07:00"/>
        <s v="2014-06-25-04:00"/>
        <s v="2011-07-18-08:00"/>
        <s v="2014-06-25-05:00"/>
        <s v="2011-07-18-09:00"/>
        <s v="2014-06-25-06:00"/>
        <s v="2011-07-18-10:00"/>
        <s v="2014-06-25-07:00"/>
        <s v="2011-07-18-11:00"/>
        <s v="2014-06-25-08:00"/>
        <s v="2011-07-18-12:00"/>
        <s v="2014-06-25-09:00"/>
        <s v="2011-07-18-13:00"/>
        <s v="2014-06-25-10:00"/>
        <s v="2011-07-18-14:00"/>
        <s v="2014-06-25-11:00"/>
        <s v="2011-07-18-15:00"/>
        <s v="2014-06-25-12:00"/>
        <s v="2011-07-19-02:00"/>
        <s v="2014-06-25-13:00"/>
        <s v="2011-07-19-03:00"/>
        <s v="2014-06-25-14:00"/>
        <s v="2011-07-19-04:00"/>
        <s v="2014-06-25-15:00"/>
        <s v="2014-06-25-16:00"/>
        <s v="2011-07-19-05:00"/>
        <s v="2011-07-19-06:00"/>
        <s v="2014-06-25-17:00"/>
        <s v="2011-07-19-07:00"/>
        <s v="2014-06-25-18:00"/>
        <s v="2011-07-19-08:00"/>
        <s v="2014-06-25-19:00"/>
        <s v="2011-07-19-09:00"/>
        <s v="2014-06-25-20:00"/>
        <s v="2011-07-19-10:00"/>
        <s v="2014-06-25-21:00"/>
        <s v="2011-07-19-11:00"/>
        <s v="2014-06-25-22:00"/>
        <s v="2011-07-19-12:00"/>
        <s v="2014-06-25-23:00"/>
        <s v="2011-07-19-13:00"/>
        <s v="2014-06-26-00:00"/>
        <s v="2011-07-19-14:00"/>
        <s v="2014-06-26-01:00"/>
        <s v="2011-07-19-15:00"/>
        <s v="2014-06-26-02:00"/>
        <s v="2011-07-20-02:00"/>
        <s v="2014-06-26-03:00"/>
        <s v="2011-07-20-03:00"/>
        <s v="2014-06-26-04:00"/>
        <s v="2011-07-20-04:00"/>
        <s v="2014-06-26-05:00"/>
        <s v="2011-07-20-05:00"/>
        <s v="2014-06-26-06:00"/>
        <s v="2011-07-20-06:00"/>
        <s v="2014-06-26-07:00"/>
        <s v="2014-06-26-08:00"/>
        <s v="2011-07-20-07:00"/>
        <s v="2011-07-20-08:00"/>
        <s v="2014-06-26-09:00"/>
        <s v="2011-07-20-09:00"/>
        <s v="2014-06-26-10:00"/>
        <s v="2011-07-20-10:00"/>
        <s v="2014-06-26-11:00"/>
        <s v="2011-07-20-11:00"/>
        <s v="2014-06-26-12:00"/>
        <s v="2011-07-20-12:00"/>
        <s v="2014-06-26-13:00"/>
        <s v="2011-07-20-13:00"/>
        <s v="2014-06-26-14:00"/>
        <s v="2011-07-20-14:00"/>
        <s v="2014-06-26-15:00"/>
        <s v="2011-07-20-15:00"/>
        <s v="2014-06-26-16:00"/>
        <s v="2011-07-21-02:00"/>
        <s v="2014-06-26-17:00"/>
        <s v="2011-07-21-03:00"/>
        <s v="2014-06-26-18:00"/>
        <s v="2011-07-21-04:00"/>
        <s v="2014-06-26-19:00"/>
        <s v="2011-07-21-05:00"/>
        <s v="2014-06-26-20:00"/>
        <s v="2011-07-21-06:00"/>
        <s v="2014-06-26-21:00"/>
        <s v="2011-07-21-07:00"/>
        <s v="2014-06-26-22:00"/>
        <s v="2011-07-21-08:00"/>
        <s v="2014-06-26-23:00"/>
        <s v="2014-06-27-00:00"/>
        <s v="2011-07-21-09:00"/>
        <s v="2011-07-21-10:00"/>
        <s v="2014-06-27-01:00"/>
        <s v="2011-07-21-11:00"/>
        <s v="2014-06-27-02:00"/>
        <s v="2011-07-21-12:00"/>
        <s v="2014-06-27-03:00"/>
        <s v="2011-07-21-13:00"/>
        <s v="2014-06-27-04:00"/>
        <s v="2011-07-21-14:00"/>
        <s v="2014-06-27-05:00"/>
        <s v="2011-07-21-15:00"/>
        <s v="2014-06-27-06:00"/>
        <s v="2011-07-22-02:00"/>
        <s v="2014-06-27-07:00"/>
        <s v="2011-07-22-03:00"/>
        <s v="2014-06-27-08:00"/>
        <s v="2011-07-22-04:00"/>
        <s v="2014-06-27-09:00"/>
        <s v="2011-07-22-05:00"/>
        <s v="2014-06-27-10:00"/>
        <s v="2011-07-22-06:00"/>
        <s v="2014-06-27-11:00"/>
        <s v="2011-07-22-07:00"/>
        <s v="2014-06-27-12:00"/>
        <s v="2011-07-22-08:00"/>
        <s v="2014-06-27-13:00"/>
        <s v="2011-07-22-09:00"/>
        <s v="2014-06-27-14:00"/>
        <s v="2011-07-22-10:00"/>
        <s v="2014-06-27-15:00"/>
        <s v="2014-06-27-16:00"/>
        <s v="2011-07-22-11:00"/>
        <s v="2011-07-22-12:00"/>
        <s v="2014-06-29-17:00"/>
        <s v="2011-07-22-13:00"/>
        <s v="2014-06-29-18:00"/>
        <s v="2011-07-22-14:00"/>
        <s v="2014-06-29-19:00"/>
        <s v="2011-07-22-15:00"/>
        <s v="2014-06-29-20:00"/>
        <s v="2011-07-22-16:00"/>
        <s v="2014-06-29-21:00"/>
        <s v="2011-07-25-02:00"/>
        <s v="2014-06-29-22:00"/>
        <s v="2011-07-25-03:00"/>
        <s v="2014-06-29-23:00"/>
        <s v="2011-07-25-04:00"/>
        <s v="2014-06-30-00:00"/>
        <s v="2011-07-25-05:00"/>
        <s v="2014-06-30-01:00"/>
        <s v="2011-07-25-06:00"/>
        <s v="2014-06-30-02:00"/>
        <s v="2011-07-25-07:00"/>
        <s v="2014-06-30-03:00"/>
        <s v="2011-07-25-08:00"/>
        <s v="2014-06-30-04:00"/>
        <s v="2011-07-25-09:00"/>
        <s v="2014-06-30-05:00"/>
        <s v="2011-07-25-10:00"/>
        <s v="2014-06-30-06:00"/>
        <s v="2011-07-25-11:00"/>
        <s v="2014-06-30-07:00"/>
        <s v="2014-06-30-08:00"/>
        <s v="2011-07-25-12:00"/>
        <s v="2011-07-25-13:00"/>
        <s v="2014-06-30-09:00"/>
        <s v="2011-07-25-14:00"/>
        <s v="2014-06-30-10:00"/>
        <s v="2011-07-25-15:00"/>
        <s v="2014-06-30-11:00"/>
        <s v="2014-06-30-12:00"/>
        <s v="2011-07-26-02:00"/>
        <s v="2011-07-26-03:00"/>
        <s v="2014-06-30-13:00"/>
        <s v="2011-07-26-04:00"/>
        <s v="2014-06-30-14:00"/>
        <s v="2011-07-26-05:00"/>
        <s v="2014-06-30-15:00"/>
        <s v="2011-07-26-06:00"/>
        <s v="2014-06-30-16:00"/>
        <s v="2011-07-26-07:00"/>
        <s v="2014-06-30-17:00"/>
        <s v="2011-07-26-08:00"/>
        <s v="2014-06-30-18:00"/>
        <s v="2011-07-26-09:00"/>
        <s v="2014-06-30-19:00"/>
        <s v="2011-07-26-10:00"/>
        <s v="2014-06-30-20:00"/>
        <s v="2011-07-26-11:00"/>
        <s v="2014-06-30-21:00"/>
        <s v="2011-07-26-12:00"/>
        <s v="2014-06-30-22:00"/>
        <s v="2011-07-26-13:00"/>
        <s v="2014-06-30-23:00"/>
        <s v="2014-07-01-00:00"/>
        <s v="2011-07-26-14:00"/>
        <s v="2011-07-26-15:00"/>
        <s v="2014-07-01-01:00"/>
        <s v="2011-07-27-02:00"/>
        <s v="2014-07-01-02:00"/>
        <s v="2011-07-27-03:00"/>
        <s v="2014-07-01-03:00"/>
        <s v="2014-07-01-04:00"/>
        <s v="2011-07-27-04:00"/>
        <s v="2011-07-27-05:00"/>
        <s v="2014-07-01-05:00"/>
        <s v="2011-07-27-06:00"/>
        <s v="2014-07-01-06:00"/>
        <s v="2011-07-27-07:00"/>
        <s v="2014-07-01-07:00"/>
        <s v="2011-07-27-08:00"/>
        <s v="2014-07-01-08:00"/>
        <s v="2011-07-27-09:00"/>
        <s v="2014-07-01-09:00"/>
        <s v="2011-07-27-10:00"/>
        <s v="2014-07-01-10:00"/>
        <s v="2011-07-27-11:00"/>
        <s v="2014-07-01-11:00"/>
        <s v="2011-07-27-12:00"/>
        <s v="2014-07-01-12:00"/>
        <s v="2011-07-27-13:00"/>
        <s v="2014-07-01-13:00"/>
        <s v="2011-07-27-14:00"/>
        <s v="2014-07-01-14:00"/>
        <s v="2011-07-27-15:00"/>
        <s v="2014-07-01-15:00"/>
        <s v="2014-07-01-16:00"/>
        <s v="2011-07-28-02:00"/>
        <s v="2011-07-28-03:00"/>
        <s v="2014-07-01-17:00"/>
        <s v="2011-07-28-04:00"/>
        <s v="2014-07-01-18:00"/>
        <s v="2011-07-28-05:00"/>
        <s v="2014-07-01-19:00"/>
        <s v="2014-07-01-20:00"/>
        <s v="2011-07-28-06:00"/>
        <s v="2011-07-28-07:00"/>
        <s v="2014-07-01-21:00"/>
        <s v="2011-07-28-08:00"/>
        <s v="2014-07-01-22:00"/>
        <s v="2011-07-28-09:00"/>
        <s v="2014-07-01-23:00"/>
        <s v="2011-07-28-10:00"/>
        <s v="2014-07-02-00:00"/>
        <s v="2011-07-28-11:00"/>
        <s v="2014-07-02-01:00"/>
        <s v="2011-07-28-12:00"/>
        <s v="2014-07-02-02:00"/>
        <s v="2011-07-28-13:00"/>
        <s v="2014-07-02-03:00"/>
        <s v="2011-07-28-14:00"/>
        <s v="2014-07-02-04:00"/>
        <s v="2011-07-28-15:00"/>
        <s v="2014-07-02-05:00"/>
        <s v="2011-07-29-02:00"/>
        <s v="2014-07-02-06:00"/>
        <s v="2011-07-29-03:00"/>
        <s v="2014-07-02-07:00"/>
        <s v="2014-07-02-08:00"/>
        <s v="2011-07-29-04:00"/>
        <s v="2011-07-29-05:00"/>
        <s v="2014-07-02-09:00"/>
        <s v="2011-07-29-06:00"/>
        <s v="2014-07-02-10:00"/>
        <s v="2011-07-29-07:00"/>
        <s v="2014-07-02-11:00"/>
        <s v="2014-07-02-12:00"/>
        <s v="2011-07-29-08:00"/>
        <s v="2011-07-29-09:00"/>
        <s v="2014-07-02-13:00"/>
        <s v="2011-07-29-10:00"/>
        <s v="2014-07-02-14:00"/>
        <s v="2011-07-29-11:00"/>
        <s v="2014-07-02-15:00"/>
        <s v="2011-07-29-12:00"/>
        <s v="2014-07-02-16:00"/>
        <s v="2011-07-29-13:00"/>
        <s v="2014-07-02-17:00"/>
        <s v="2011-07-29-14:00"/>
        <s v="2014-07-02-18:00"/>
        <s v="2011-07-29-15:00"/>
        <s v="2014-07-02-19:00"/>
        <s v="2011-08-01-02:00"/>
        <s v="2014-07-02-20:00"/>
        <s v="2011-08-01-03:00"/>
        <s v="2014-07-02-21:00"/>
        <s v="2011-08-01-04:00"/>
        <s v="2014-07-02-22:00"/>
        <s v="2011-08-01-05:00"/>
        <s v="2014-07-02-23:00"/>
        <s v="2014-07-03-00:00"/>
        <s v="2011-08-01-06:00"/>
        <s v="2011-08-01-07:00"/>
        <s v="2014-07-03-01:00"/>
        <s v="2011-08-01-08:00"/>
        <s v="2014-07-03-02:00"/>
        <s v="2011-08-01-09:00"/>
        <s v="2014-07-03-03:00"/>
        <s v="2014-07-03-04:00"/>
        <s v="2011-08-01-10:00"/>
        <s v="2011-08-01-11:00"/>
        <s v="2014-07-03-05:00"/>
        <s v="2011-08-01-12:00"/>
        <s v="2014-07-03-06:00"/>
        <s v="2011-08-01-13:00"/>
        <s v="2014-07-03-07:00"/>
        <s v="2011-08-01-14:00"/>
        <s v="2014-07-03-08:00"/>
        <s v="2011-08-01-15:00"/>
        <s v="2014-07-03-09:00"/>
        <s v="2011-08-02-02:00"/>
        <s v="2014-07-03-10:00"/>
        <s v="2011-08-02-03:00"/>
        <s v="2014-07-03-11:00"/>
        <s v="2011-08-02-04:00"/>
        <s v="2014-07-03-12:00"/>
        <s v="2011-08-02-05:00"/>
        <s v="2014-07-03-13:00"/>
        <s v="2011-08-02-06:00"/>
        <s v="2014-07-03-14:00"/>
        <s v="2011-08-02-07:00"/>
        <s v="2014-07-03-15:00"/>
        <s v="2011-08-02-08:00"/>
        <s v="2014-07-03-16:00"/>
        <s v="2011-08-02-09:00"/>
        <s v="2014-07-03-17:00"/>
        <s v="2011-08-02-10:00"/>
        <s v="2014-07-03-18:00"/>
        <s v="2011-08-02-11:00"/>
        <s v="2014-07-03-19:00"/>
        <s v="2011-08-02-12:00"/>
        <s v="2014-07-03-20:00"/>
        <s v="2011-08-02-13:00"/>
        <s v="2014-07-03-21:00"/>
        <s v="2011-08-02-14:00"/>
        <s v="2014-07-03-22:00"/>
        <s v="2011-08-02-15:00"/>
        <s v="2014-07-03-23:00"/>
        <s v="2011-08-03-02:00"/>
        <s v="2014-07-04-00:00"/>
        <s v="2011-08-03-03:00"/>
        <s v="2014-07-04-01:00"/>
        <s v="2011-08-03-04:00"/>
        <s v="2014-07-04-02:00"/>
        <s v="2011-08-03-05:00"/>
        <s v="2014-07-04-03:00"/>
        <s v="2011-08-03-06:00"/>
        <s v="2014-07-04-04:00"/>
        <s v="2011-08-03-07:00"/>
        <s v="2014-07-04-05:00"/>
        <s v="2011-08-03-08:00"/>
        <s v="2014-07-04-06:00"/>
        <s v="2011-08-03-09:00"/>
        <s v="2014-07-04-07:00"/>
        <s v="2014-07-04-08:00"/>
        <s v="2011-08-03-10:00"/>
        <s v="2011-08-03-11:00"/>
        <s v="2014-07-04-09:00"/>
        <s v="2011-08-03-12:00"/>
        <s v="2014-07-04-10:00"/>
        <s v="2011-08-03-13:00"/>
        <s v="2014-07-04-11:00"/>
        <s v="2011-08-03-14:00"/>
        <s v="2014-07-04-12:00"/>
        <s v="2011-08-03-15:00"/>
        <s v="2014-07-04-13:00"/>
        <s v="2011-08-04-02:00"/>
        <s v="2014-07-04-14:00"/>
        <s v="2011-08-04-03:00"/>
        <s v="2014-07-04-15:00"/>
        <s v="2014-07-04-16:00"/>
        <s v="2011-08-04-04:00"/>
        <s v="2011-08-04-05:00"/>
        <s v="2014-07-06-17:00"/>
        <s v="2011-08-04-06:00"/>
        <s v="2014-07-06-18:00"/>
        <s v="2011-08-04-07:00"/>
        <s v="2014-07-06-19:00"/>
        <s v="2011-08-04-08:00"/>
        <s v="2014-07-06-20:00"/>
        <s v="2011-08-04-09:00"/>
        <s v="2014-07-06-21:00"/>
        <s v="2011-08-04-10:00"/>
        <s v="2014-07-06-22:00"/>
        <s v="2011-08-04-11:00"/>
        <s v="2014-07-06-23:00"/>
        <s v="2014-07-07-00:00"/>
        <s v="2011-08-04-12:00"/>
        <s v="2011-08-04-13:00"/>
        <s v="2014-07-07-01:00"/>
        <s v="2011-08-04-14:00"/>
        <s v="2014-07-07-02:00"/>
        <s v="2011-08-04-15:00"/>
        <s v="2014-07-07-03:00"/>
        <s v="2011-08-05-02:00"/>
        <s v="2014-07-07-04:00"/>
        <s v="2011-08-05-03:00"/>
        <s v="2014-07-07-05:00"/>
        <s v="2011-08-05-04:00"/>
        <s v="2014-07-07-06:00"/>
        <s v="2011-08-05-05:00"/>
        <s v="2014-07-07-07:00"/>
        <s v="2014-07-07-08:00"/>
        <s v="2011-08-05-06:00"/>
        <s v="2011-08-05-07:00"/>
        <s v="2014-07-07-09:00"/>
        <s v="2011-08-05-08:00"/>
        <s v="2014-07-07-10:00"/>
        <s v="2011-08-05-09:00"/>
        <s v="2014-07-07-11:00"/>
        <s v="2011-08-05-10:00"/>
        <s v="2014-07-07-12:00"/>
        <s v="2011-08-05-11:00"/>
        <s v="2014-07-07-13:00"/>
        <s v="2011-08-05-12:00"/>
        <s v="2014-07-07-14:00"/>
        <s v="2011-08-05-13:00"/>
        <s v="2014-07-07-15:00"/>
        <s v="2014-07-07-16:00"/>
        <s v="2011-08-05-14:00"/>
        <s v="2011-08-05-15:00"/>
        <s v="2014-07-07-17:00"/>
        <s v="2014-07-07-18:00"/>
        <s v="2011-08-08-02:00"/>
        <s v="2011-08-08-03:00"/>
        <s v="2014-07-07-19:00"/>
        <s v="2011-08-08-04:00"/>
        <s v="2014-07-07-20:00"/>
        <s v="2011-08-08-05:00"/>
        <s v="2014-07-07-21:00"/>
        <s v="2011-08-08-06:00"/>
        <s v="2014-07-07-22:00"/>
        <s v="2011-08-08-07:00"/>
        <s v="2014-07-07-23:00"/>
        <s v="2014-07-08-00:00"/>
        <s v="2011-08-08-08:00"/>
        <s v="2011-08-08-09:00"/>
        <s v="2014-07-08-01:00"/>
        <s v="2011-08-08-10:00"/>
        <s v="2014-07-08-02:00"/>
        <s v="2011-08-08-11:00"/>
        <s v="2014-07-08-03:00"/>
        <s v="2011-08-08-12:00"/>
        <s v="2014-07-08-04:00"/>
        <s v="2011-08-08-13:00"/>
        <s v="2014-07-08-05:00"/>
        <s v="2011-08-08-14:00"/>
        <s v="2014-07-08-06:00"/>
        <s v="2011-08-08-15:00"/>
        <s v="2014-07-08-07:00"/>
        <s v="2014-07-08-08:00"/>
        <s v="2011-08-09-02:00"/>
        <s v="2011-08-09-03:00"/>
        <s v="2014-07-08-09:00"/>
        <s v="2011-08-09-04:00"/>
        <s v="2014-07-08-10:00"/>
        <s v="2011-08-09-05:00"/>
        <s v="2014-07-08-11:00"/>
        <s v="2011-08-09-06:00"/>
        <s v="2014-07-08-12:00"/>
        <s v="2011-08-09-07:00"/>
        <s v="2014-07-08-13:00"/>
        <s v="2011-08-09-08:00"/>
        <s v="2014-07-08-14:00"/>
        <s v="2011-08-09-09:00"/>
        <s v="2014-07-08-15:00"/>
        <s v="2014-07-08-16:00"/>
        <s v="2011-08-09-10:00"/>
        <s v="2011-08-09-11:00"/>
        <s v="2014-07-08-17:00"/>
        <s v="2011-08-09-12:00"/>
        <s v="2014-07-08-18:00"/>
        <s v="2011-08-09-13:00"/>
        <s v="2014-07-08-19:00"/>
        <s v="2011-08-09-14:00"/>
        <s v="2014-07-08-20:00"/>
        <s v="2011-08-09-15:00"/>
        <s v="2014-07-08-21:00"/>
        <s v="2011-08-10-02:00"/>
        <s v="2014-07-08-22:00"/>
        <s v="2011-08-10-03:00"/>
        <s v="2014-07-08-23:00"/>
        <s v="2014-07-09-00:00"/>
        <s v="2011-08-10-04:00"/>
        <s v="2011-08-10-05:00"/>
        <s v="2014-07-09-01:00"/>
        <s v="2011-08-10-06:00"/>
        <s v="2014-07-09-02:00"/>
        <s v="2011-08-10-07:00"/>
        <s v="2014-07-09-03:00"/>
        <s v="2011-08-10-08:00"/>
        <s v="2014-07-09-04:00"/>
        <s v="2011-08-10-09:00"/>
        <s v="2014-07-09-05:00"/>
        <s v="2011-08-10-10:00"/>
        <s v="2014-07-09-06:00"/>
        <s v="2011-08-10-11:00"/>
        <s v="2014-07-09-07:00"/>
        <s v="2014-07-09-08:00"/>
        <s v="2011-08-10-12:00"/>
        <s v="2011-08-10-13:00"/>
        <s v="2014-07-09-09:00"/>
        <s v="2011-08-10-14:00"/>
        <s v="2014-07-09-10:00"/>
        <s v="2011-08-10-15:00"/>
        <s v="2014-07-09-11:00"/>
        <s v="2011-08-10-16:00"/>
        <s v="2014-07-09-12:00"/>
        <s v="2011-08-11-02:00"/>
        <s v="2014-07-09-13:00"/>
        <s v="2011-08-11-03:00"/>
        <s v="2014-07-09-14:00"/>
        <s v="2011-08-11-04:00"/>
        <s v="2014-07-09-15:00"/>
        <s v="2014-07-09-16:00"/>
        <s v="2011-08-11-05:00"/>
        <s v="2011-08-11-06:00"/>
        <s v="2014-07-09-17:00"/>
        <s v="2011-08-11-07:00"/>
        <s v="2014-07-09-18:00"/>
        <s v="2011-08-11-08:00"/>
        <s v="2014-07-09-19:00"/>
        <s v="2011-08-11-09:00"/>
        <s v="2014-07-09-20:00"/>
        <s v="2011-08-11-10:00"/>
        <s v="2014-07-09-21:00"/>
        <s v="2011-08-11-11:00"/>
        <s v="2014-07-09-22:00"/>
        <s v="2011-08-11-12:00"/>
        <s v="2014-07-09-23:00"/>
        <s v="2011-08-11-13:00"/>
        <s v="2014-07-10-00:00"/>
        <s v="2011-08-11-14:00"/>
        <s v="2014-07-10-01:00"/>
        <s v="2011-08-11-15:00"/>
        <s v="2014-07-10-02:00"/>
        <s v="2011-08-11-16:00"/>
        <s v="2014-07-10-03:00"/>
        <s v="2014-07-10-04:00"/>
        <s v="2011-08-12-02:00"/>
        <s v="2011-08-12-03:00"/>
        <s v="2014-07-10-05:00"/>
        <s v="2011-08-12-04:00"/>
        <s v="2014-07-10-06:00"/>
        <s v="2011-08-12-05:00"/>
        <s v="2014-07-10-07:00"/>
        <s v="2014-07-10-08:00"/>
        <s v="2011-08-12-06:00"/>
        <s v="2011-08-12-07:00"/>
        <s v="2014-07-10-09:00"/>
        <s v="2011-08-12-08:00"/>
        <s v="2014-07-10-10:00"/>
        <s v="2011-08-12-09:00"/>
        <s v="2014-07-10-11:00"/>
        <s v="2011-08-12-10:00"/>
        <s v="2014-07-10-12:00"/>
        <s v="2011-08-12-11:00"/>
        <s v="2014-07-10-13:00"/>
        <s v="2011-08-12-12:00"/>
        <s v="2014-07-10-14:00"/>
        <s v="2011-08-12-13:00"/>
        <s v="2014-07-10-15:00"/>
        <s v="2011-08-12-14:00"/>
        <s v="2014-07-10-16:00"/>
        <s v="2011-08-12-15:00"/>
        <s v="2014-07-10-17:00"/>
        <s v="2011-08-15-02:00"/>
        <s v="2014-07-10-18:00"/>
        <s v="2011-08-15-03:00"/>
        <s v="2014-07-10-19:00"/>
        <s v="2014-07-10-20:00"/>
        <s v="2011-08-15-04:00"/>
        <s v="2011-08-15-05:00"/>
        <s v="2014-07-10-21:00"/>
        <s v="2011-08-15-06:00"/>
        <s v="2014-07-10-22:00"/>
        <s v="2011-08-15-07:00"/>
        <s v="2014-07-10-23:00"/>
        <s v="2014-07-11-00:00"/>
        <s v="2011-08-15-08:00"/>
        <s v="2011-08-15-09:00"/>
        <s v="2014-07-11-01:00"/>
        <s v="2011-08-15-10:00"/>
        <s v="2014-07-11-02:00"/>
        <s v="2011-08-15-11:00"/>
        <s v="2014-07-11-03:00"/>
        <s v="2011-08-15-12:00"/>
        <s v="2014-07-11-04:00"/>
        <s v="2011-08-15-13:00"/>
        <s v="2014-07-11-05:00"/>
        <s v="2011-08-15-14:00"/>
        <s v="2014-07-11-06:00"/>
        <s v="2011-08-15-15:00"/>
        <s v="2014-07-11-07:00"/>
        <s v="2011-08-16-02:00"/>
        <s v="2014-07-11-08:00"/>
        <s v="2011-08-16-03:00"/>
        <s v="2014-07-11-09:00"/>
        <s v="2011-08-16-04:00"/>
        <s v="2014-07-11-10:00"/>
        <s v="2011-08-16-05:00"/>
        <s v="2014-07-11-11:00"/>
        <s v="2014-07-11-12:00"/>
        <s v="2011-08-16-06:00"/>
        <s v="2011-08-16-07:00"/>
        <s v="2014-07-11-13:00"/>
        <s v="2011-08-16-08:00"/>
        <s v="2014-07-11-14:00"/>
        <s v="2011-08-16-09:00"/>
        <s v="2014-07-11-15:00"/>
        <s v="2014-07-11-16:00"/>
        <s v="2011-08-16-10:00"/>
        <s v="2011-08-16-11:00"/>
        <s v="2014-07-13-17:00"/>
        <s v="2011-08-16-12:00"/>
        <s v="2014-07-13-18:00"/>
        <s v="2011-08-16-13:00"/>
        <s v="2014-07-13-19:00"/>
        <s v="2011-08-16-14:00"/>
        <s v="2014-07-13-20:00"/>
        <s v="2011-08-16-15:00"/>
        <s v="2014-07-13-21:00"/>
        <s v="2011-08-17-02:00"/>
        <s v="2014-07-13-22:00"/>
        <s v="2011-08-17-03:00"/>
        <s v="2014-07-13-23:00"/>
        <s v="2011-08-17-04:00"/>
        <s v="2014-07-14-00:00"/>
        <s v="2011-08-17-05:00"/>
        <s v="2014-07-14-01:00"/>
        <s v="2011-08-17-06:00"/>
        <s v="2014-07-14-02:00"/>
        <s v="2011-08-17-07:00"/>
        <s v="2014-07-14-03:00"/>
        <s v="2014-07-14-04:00"/>
        <s v="2011-08-17-08:00"/>
        <s v="2011-08-17-09:00"/>
        <s v="2014-07-14-05:00"/>
        <s v="2011-08-17-10:00"/>
        <s v="2014-07-14-06:00"/>
        <s v="2011-08-17-11:00"/>
        <s v="2014-07-14-07:00"/>
        <s v="2014-07-14-08:00"/>
        <s v="2011-08-17-12:00"/>
        <s v="2011-08-17-13:00"/>
        <s v="2014-07-14-09:00"/>
        <s v="2011-08-17-14:00"/>
        <s v="2014-07-14-10:00"/>
        <s v="2011-08-17-15:00"/>
        <s v="2014-07-14-11:00"/>
        <s v="2011-08-18-02:00"/>
        <s v="2014-07-14-12:00"/>
        <s v="2011-08-18-03:00"/>
        <s v="2014-07-14-13:00"/>
        <s v="2011-08-18-04:00"/>
        <s v="2014-07-14-14:00"/>
        <s v="2011-08-18-05:00"/>
        <s v="2014-07-14-15:00"/>
        <s v="2011-08-18-06:00"/>
        <s v="2014-07-14-16:00"/>
        <s v="2011-08-18-07:00"/>
        <s v="2014-07-14-17:00"/>
        <s v="2011-08-18-08:00"/>
        <s v="2014-07-14-18:00"/>
        <s v="2011-08-18-09:00"/>
        <s v="2014-07-14-19:00"/>
        <s v="2014-07-14-20:00"/>
        <s v="2011-08-18-10:00"/>
        <s v="2011-08-18-11:00"/>
        <s v="2014-07-14-21:00"/>
        <s v="2011-08-18-12:00"/>
        <s v="2014-07-14-22:00"/>
        <s v="2011-08-18-13:00"/>
        <s v="2014-07-14-23:00"/>
        <s v="2014-07-15-00:00"/>
        <s v="2011-08-18-14:00"/>
        <s v="2011-08-18-15:00"/>
        <s v="2014-07-15-01:00"/>
        <s v="2011-08-18-16:00"/>
        <s v="2014-07-15-02:00"/>
        <s v="2011-08-19-02:00"/>
        <s v="2014-07-15-03:00"/>
        <s v="2011-08-19-03:00"/>
        <s v="2014-07-15-04:00"/>
        <s v="2011-08-19-04:00"/>
        <s v="2014-07-15-05:00"/>
        <s v="2011-08-19-05:00"/>
        <s v="2014-07-15-06:00"/>
        <s v="2011-08-19-06:00"/>
        <s v="2014-07-15-07:00"/>
        <s v="2011-08-19-07:00"/>
        <s v="2014-07-15-08:00"/>
        <s v="2011-08-19-08:00"/>
        <s v="2014-07-15-09:00"/>
        <s v="2011-08-19-09:00"/>
        <s v="2014-07-15-10:00"/>
        <s v="2011-08-19-10:00"/>
        <s v="2014-07-15-11:00"/>
        <s v="2014-07-15-12:00"/>
        <s v="2011-08-19-11:00"/>
        <s v="2011-08-19-12:00"/>
        <s v="2014-07-15-13:00"/>
        <s v="2011-08-19-13:00"/>
        <s v="2014-07-15-14:00"/>
        <s v="2011-08-19-14:00"/>
        <s v="2014-07-15-15:00"/>
        <s v="2014-07-15-16:00"/>
        <s v="2011-08-19-15:00"/>
        <s v="2011-08-22-02:00"/>
        <s v="2014-07-15-17:00"/>
        <s v="2011-08-22-03:00"/>
        <s v="2014-07-15-18:00"/>
        <s v="2011-08-22-04:00"/>
        <s v="2014-07-15-19:00"/>
        <s v="2011-08-22-05:00"/>
        <s v="2014-07-15-20:00"/>
        <s v="2011-08-22-06:00"/>
        <s v="2014-07-15-21:00"/>
        <s v="2011-08-22-07:00"/>
        <s v="2014-07-15-22:00"/>
        <s v="2011-08-22-08:00"/>
        <s v="2014-07-15-23:00"/>
        <s v="2011-08-22-09:00"/>
        <s v="2014-07-16-00:00"/>
        <s v="2011-08-22-10:00"/>
        <s v="2014-07-16-01:00"/>
        <s v="2011-08-22-11:00"/>
        <s v="2014-07-16-02:00"/>
        <s v="2011-08-22-12:00"/>
        <s v="2014-07-16-03:00"/>
        <s v="2011-08-22-13:00"/>
        <s v="2014-07-16-04:00"/>
        <s v="2011-08-22-14:00"/>
        <s v="2014-07-16-05:00"/>
        <s v="2011-08-22-15:00"/>
        <s v="2014-07-16-06:00"/>
        <s v="2011-08-22-16:00"/>
        <s v="2014-07-16-07:00"/>
        <s v="2014-07-16-08:00"/>
        <s v="2011-08-23-02:00"/>
        <s v="2011-08-23-03:00"/>
        <s v="2014-07-16-09:00"/>
        <s v="2011-08-23-04:00"/>
        <s v="2014-07-16-10:00"/>
        <s v="2011-08-23-05:00"/>
        <s v="2014-07-16-11:00"/>
        <s v="2011-08-23-06:00"/>
        <s v="2014-07-16-12:00"/>
        <s v="2011-08-23-07:00"/>
        <s v="2014-07-16-13:00"/>
        <s v="2011-08-23-08:00"/>
        <s v="2014-07-16-14:00"/>
        <s v="2011-08-23-09:00"/>
        <s v="2014-07-16-15:00"/>
        <s v="2011-08-23-10:00"/>
        <s v="2014-07-16-16:00"/>
        <s v="2011-08-23-11:00"/>
        <s v="2014-07-16-17:00"/>
        <s v="2011-08-23-12:00"/>
        <s v="2014-07-16-18:00"/>
        <s v="2011-08-23-13:00"/>
        <s v="2014-07-16-19:00"/>
        <s v="2011-08-23-14:00"/>
        <s v="2014-07-16-20:00"/>
        <s v="2011-08-23-15:00"/>
        <s v="2014-07-16-21:00"/>
        <s v="2011-08-24-02:00"/>
        <s v="2014-07-16-22:00"/>
        <s v="2011-08-24-03:00"/>
        <s v="2014-07-16-23:00"/>
        <s v="2014-07-17-00:00"/>
        <s v="2011-08-24-04:00"/>
        <s v="2011-08-24-05:00"/>
        <s v="2014-07-17-01:00"/>
        <s v="2011-08-24-06:00"/>
        <s v="2014-07-17-02:00"/>
        <s v="2011-08-24-07:00"/>
        <s v="2014-07-17-03:00"/>
        <s v="2011-08-24-08:00"/>
        <s v="2014-07-17-04:00"/>
        <s v="2011-08-24-09:00"/>
        <s v="2014-07-17-05:00"/>
        <s v="2011-08-24-10:00"/>
        <s v="2014-07-17-06:00"/>
        <s v="2011-08-24-11:00"/>
        <s v="2014-07-17-07:00"/>
        <s v="2011-08-24-12:00"/>
        <s v="2014-07-17-08:00"/>
        <s v="2011-08-24-13:00"/>
        <s v="2014-07-17-09:00"/>
        <s v="2011-08-24-14:00"/>
        <s v="2014-07-17-10:00"/>
        <s v="2011-08-24-15:00"/>
        <s v="2014-07-17-11:00"/>
        <s v="2011-08-25-02:00"/>
        <s v="2014-07-17-12:00"/>
        <s v="2011-08-25-03:00"/>
        <s v="2014-07-17-13:00"/>
        <s v="2011-08-25-04:00"/>
        <s v="2014-07-17-14:00"/>
        <s v="2011-08-25-05:00"/>
        <s v="2014-07-17-15:00"/>
        <s v="2014-07-17-16:00"/>
        <s v="2011-08-25-06:00"/>
        <s v="2011-08-25-07:00"/>
        <s v="2014-07-17-17:00"/>
        <s v="2011-08-25-08:00"/>
        <s v="2014-07-17-18:00"/>
        <s v="2011-08-25-09:00"/>
        <s v="2014-07-17-19:00"/>
        <s v="2011-08-25-10:00"/>
        <s v="2014-07-17-20:00"/>
        <s v="2011-08-25-11:00"/>
        <s v="2014-07-17-21:00"/>
        <s v="2011-08-25-12:00"/>
        <s v="2014-07-17-22:00"/>
        <s v="2011-08-25-13:00"/>
        <s v="2014-07-17-23:00"/>
        <s v="2011-08-25-14:00"/>
        <s v="2014-07-18-00:00"/>
        <s v="2011-08-25-15:00"/>
        <s v="2014-07-18-01:00"/>
        <s v="2011-08-25-23:00"/>
        <s v="2014-07-18-02:00"/>
        <s v="2011-08-26-02:00"/>
        <s v="2014-07-18-03:00"/>
        <s v="2011-08-26-03:00"/>
        <s v="2014-07-18-04:00"/>
        <s v="2011-08-26-04:00"/>
        <s v="2014-07-18-05:00"/>
        <s v="2011-08-26-05:00"/>
        <s v="2014-07-18-06:00"/>
        <s v="2011-08-26-06:00"/>
        <s v="2014-07-18-07:00"/>
        <s v="2014-07-18-08:00"/>
        <s v="2011-08-26-07:00"/>
        <s v="2011-08-26-08:00"/>
        <s v="2014-07-18-09:00"/>
        <s v="2011-08-26-09:00"/>
        <s v="2014-07-18-10:00"/>
        <s v="2011-08-26-10:00"/>
        <s v="2014-07-18-11:00"/>
        <s v="2011-08-26-11:00"/>
        <s v="2014-07-18-12:00"/>
        <s v="2011-08-26-12:00"/>
        <s v="2014-07-18-13:00"/>
        <s v="2011-08-26-13:00"/>
        <s v="2014-07-18-14:00"/>
        <s v="2011-08-26-14:00"/>
        <s v="2014-07-18-15:00"/>
        <s v="2011-08-26-15:00"/>
        <s v="2014-07-18-16:00"/>
        <s v="2011-08-26-16:00"/>
        <s v="2014-07-20-17:00"/>
        <s v="2011-08-29-02:00"/>
        <s v="2014-07-20-18:00"/>
        <s v="2011-08-29-03:00"/>
        <s v="2014-07-20-19:00"/>
        <s v="2011-08-29-04:00"/>
        <s v="2014-07-20-20:00"/>
        <s v="2011-08-29-05:00"/>
        <s v="2014-07-20-21:00"/>
        <s v="2011-08-29-06:00"/>
        <s v="2014-07-20-22:00"/>
        <s v="2011-08-29-07:00"/>
        <s v="2014-07-20-23:00"/>
        <s v="2014-07-21-00:00"/>
        <s v="2011-08-29-08:00"/>
        <s v="2011-08-29-09:00"/>
        <s v="2014-07-21-01:00"/>
        <s v="2011-08-29-10:00"/>
        <s v="2014-07-21-02:00"/>
        <s v="2011-08-29-11:00"/>
        <s v="2014-07-21-03:00"/>
        <s v="2011-08-29-12:00"/>
        <s v="2014-07-21-04:00"/>
        <s v="2011-08-29-13:00"/>
        <s v="2014-07-21-05:00"/>
        <s v="2011-08-29-14:00"/>
        <s v="2014-07-21-06:00"/>
        <s v="2011-08-29-15:00"/>
        <s v="2014-07-21-07:00"/>
        <s v="2011-08-29-16:00"/>
        <s v="2014-07-21-08:00"/>
        <s v="2011-08-30-02:00"/>
        <s v="2014-07-21-09:00"/>
        <s v="2011-08-30-03:00"/>
        <s v="2014-07-21-10:00"/>
        <s v="2011-08-30-04:00"/>
        <s v="2014-07-21-11:00"/>
        <s v="2011-08-30-05:00"/>
        <s v="2014-07-21-12:00"/>
        <s v="2011-08-30-06:00"/>
        <s v="2014-07-21-13:00"/>
        <s v="2011-08-30-07:00"/>
        <s v="2014-07-21-14:00"/>
        <s v="2011-08-30-08:00"/>
        <s v="2014-07-21-15:00"/>
        <s v="2014-07-21-16:00"/>
        <s v="2011-08-30-09:00"/>
        <s v="2011-08-30-10:00"/>
        <s v="2014-07-21-17:00"/>
        <s v="2011-08-30-11:00"/>
        <s v="2014-07-21-18:00"/>
        <s v="2011-08-30-12:00"/>
        <s v="2014-07-21-19:00"/>
        <s v="2011-08-30-13:00"/>
        <s v="2014-07-21-20:00"/>
        <s v="2011-08-30-14:00"/>
        <s v="2014-07-21-21:00"/>
        <s v="2011-08-30-15:00"/>
        <s v="2014-07-21-22:00"/>
        <s v="2011-08-31-02:00"/>
        <s v="2014-07-21-23:00"/>
        <s v="2011-08-31-03:00"/>
        <s v="2014-07-22-00:00"/>
        <s v="2011-08-31-04:00"/>
        <s v="2014-07-22-01:00"/>
        <s v="2011-08-31-05:00"/>
        <s v="2014-07-22-02:00"/>
        <s v="2011-08-31-06:00"/>
        <s v="2014-07-22-03:00"/>
        <s v="2011-08-31-07:00"/>
        <s v="2014-07-22-04:00"/>
        <s v="2011-08-31-08:00"/>
        <s v="2014-07-22-05:00"/>
        <s v="2011-08-31-09:00"/>
        <s v="2014-07-22-06:00"/>
        <s v="2011-08-31-10:00"/>
        <s v="2014-07-22-07:00"/>
        <s v="2014-07-22-08:00"/>
        <s v="2011-08-31-11:00"/>
        <s v="2011-08-31-12:00"/>
        <s v="2014-07-22-09:00"/>
        <s v="2011-08-31-13:00"/>
        <s v="2014-07-22-10:00"/>
        <s v="2011-08-31-14:00"/>
        <s v="2014-07-22-11:00"/>
        <s v="2011-08-31-15:00"/>
        <s v="2014-07-22-12:00"/>
        <s v="2011-09-01-02:00"/>
        <s v="2014-07-22-13:00"/>
        <s v="2011-09-01-03:00"/>
        <s v="2014-07-22-14:00"/>
        <s v="2011-09-01-04:00"/>
        <s v="2014-07-22-15:00"/>
        <s v="2011-09-01-05:00"/>
        <s v="2014-07-22-16:00"/>
        <s v="2011-09-01-06:00"/>
        <s v="2014-07-22-17:00"/>
        <s v="2011-09-01-07:00"/>
        <s v="2014-07-22-18:00"/>
        <s v="2011-09-01-08:00"/>
        <s v="2014-07-22-19:00"/>
        <s v="2011-09-01-09:00"/>
        <s v="2014-07-22-20:00"/>
        <s v="2011-09-01-10:00"/>
        <s v="2014-07-22-21:00"/>
        <s v="2011-09-01-11:00"/>
        <s v="2014-07-22-22:00"/>
        <s v="2011-09-01-12:00"/>
        <s v="2014-07-22-23:00"/>
        <s v="2014-07-23-00:00"/>
        <s v="2011-09-01-13:00"/>
        <s v="2011-09-01-14:00"/>
        <s v="2014-07-23-01:00"/>
        <s v="2011-09-01-15:00"/>
        <s v="2014-07-23-02:00"/>
        <s v="2011-09-02-02:00"/>
        <s v="2014-07-23-03:00"/>
        <s v="2014-07-23-04:00"/>
        <s v="2011-09-02-03:00"/>
        <s v="2011-09-02-04:00"/>
        <s v="2014-07-23-05:00"/>
        <s v="2011-09-02-05:00"/>
        <s v="2014-07-23-06:00"/>
        <s v="2011-09-02-06:00"/>
        <s v="2014-07-23-07:00"/>
        <s v="2011-09-02-07:00"/>
        <s v="2014-07-23-08:00"/>
        <s v="2011-09-02-08:00"/>
        <s v="2014-07-23-09:00"/>
        <s v="2011-09-02-09:00"/>
        <s v="2014-07-23-10:00"/>
        <s v="2011-09-02-10:00"/>
        <s v="2014-07-23-11:00"/>
        <s v="2011-09-02-11:00"/>
        <s v="2014-07-23-12:00"/>
        <s v="2011-09-02-12:00"/>
        <s v="2014-07-23-13:00"/>
        <s v="2011-09-02-13:00"/>
        <s v="2014-07-23-14:00"/>
        <s v="2011-09-02-14:00"/>
        <s v="2014-07-23-15:00"/>
        <s v="2014-07-23-16:00"/>
        <s v="2011-09-02-15:00"/>
        <s v="2011-09-05-02:00"/>
        <s v="2014-07-23-17:00"/>
        <s v="2011-09-05-03:00"/>
        <s v="2014-07-23-18:00"/>
        <s v="2011-09-05-04:00"/>
        <s v="2014-07-23-19:00"/>
        <s v="2014-07-23-20:00"/>
        <s v="2011-09-05-05:00"/>
        <s v="2011-09-05-06:00"/>
        <s v="2014-07-23-21:00"/>
        <s v="2011-09-05-07:00"/>
        <s v="2014-07-23-22:00"/>
        <s v="2011-09-05-08:00"/>
        <s v="2014-07-23-23:00"/>
        <s v="2011-09-05-09:00"/>
        <s v="2014-07-24-00:00"/>
        <s v="2011-09-05-10:00"/>
        <s v="2014-07-24-01:00"/>
        <s v="2011-09-05-11:00"/>
        <s v="2014-07-24-02:00"/>
        <s v="2011-09-05-12:00"/>
        <s v="2014-07-24-03:00"/>
        <s v="2011-09-05-13:00"/>
        <s v="2014-07-24-04:00"/>
        <s v="2011-09-05-14:00"/>
        <s v="2014-07-24-05:00"/>
        <s v="2011-09-05-15:00"/>
        <s v="2014-07-24-06:00"/>
        <s v="2011-09-06-02:00"/>
        <s v="2014-07-24-07:00"/>
        <s v="2014-07-24-08:00"/>
        <s v="2011-09-06-03:00"/>
        <s v="2011-09-06-04:00"/>
        <s v="2014-07-24-09:00"/>
        <s v="2011-09-06-05:00"/>
        <s v="2014-07-24-10:00"/>
        <s v="2011-09-06-06:00"/>
        <s v="2014-07-24-11:00"/>
        <s v="2014-07-24-12:00"/>
        <s v="2011-09-06-07:00"/>
        <s v="2011-09-06-08:00"/>
        <s v="2014-07-24-13:00"/>
        <s v="2011-09-06-09:00"/>
        <s v="2014-07-24-14:00"/>
        <s v="2011-09-06-10:00"/>
        <s v="2014-07-24-15:00"/>
        <s v="2011-09-06-11:00"/>
        <s v="2014-07-24-16:00"/>
        <s v="2011-09-06-12:00"/>
        <s v="2014-07-24-17:00"/>
        <s v="2011-09-06-13:00"/>
        <s v="2014-07-24-18:00"/>
        <s v="2011-09-06-14:00"/>
        <s v="2014-07-24-19:00"/>
        <s v="2011-09-06-15:00"/>
        <s v="2014-07-24-20:00"/>
        <s v="2011-09-07-02:00"/>
        <s v="2014-07-24-21:00"/>
        <s v="2011-09-07-03:00"/>
        <s v="2014-07-24-22:00"/>
        <s v="2011-09-07-04:00"/>
        <s v="2014-07-24-23:00"/>
        <s v="2014-07-25-00:00"/>
        <s v="2011-09-07-05:00"/>
        <s v="2011-09-07-06:00"/>
        <s v="2014-07-25-01:00"/>
        <s v="2011-09-07-07:00"/>
        <s v="2014-07-25-02:00"/>
        <s v="2011-09-07-08:00"/>
        <s v="2014-07-25-03:00"/>
        <s v="2014-07-25-04:00"/>
        <s v="2011-09-07-09:00"/>
        <s v="2011-09-07-10:00"/>
        <s v="2014-07-25-05:00"/>
        <s v="2011-09-07-11:00"/>
        <s v="2014-07-25-06:00"/>
        <s v="2011-09-07-12:00"/>
        <s v="2014-07-25-07:00"/>
        <s v="2011-09-07-13:00"/>
        <s v="2014-07-25-08:00"/>
        <s v="2011-09-07-14:00"/>
        <s v="2014-07-25-09:00"/>
        <s v="2011-09-07-15:00"/>
        <s v="2014-07-25-10:00"/>
        <s v="2011-09-08-02:00"/>
        <s v="2014-07-25-11:00"/>
        <s v="2011-09-08-03:00"/>
        <s v="2014-07-25-12:00"/>
        <s v="2011-09-08-04:00"/>
        <s v="2014-07-25-13:00"/>
        <s v="2011-09-08-05:00"/>
        <s v="2014-07-25-14:00"/>
        <s v="2011-09-08-06:00"/>
        <s v="2014-07-25-15:00"/>
        <s v="2014-07-25-16:00"/>
        <s v="2011-09-08-07:00"/>
        <s v="2011-09-08-08:00"/>
        <s v="2014-07-27-17:00"/>
        <s v="2011-09-08-09:00"/>
        <s v="2014-07-27-18:00"/>
        <s v="2011-09-08-10:00"/>
        <s v="2014-07-27-19:00"/>
        <s v="2014-07-27-20:00"/>
        <s v="2011-09-08-11:00"/>
        <s v="2011-09-08-12:00"/>
        <s v="2014-07-27-21:00"/>
        <s v="2011-09-08-13:00"/>
        <s v="2014-07-27-22:00"/>
        <s v="2011-09-08-14:00"/>
        <s v="2014-07-27-23:00"/>
        <s v="2011-09-08-15:00"/>
        <s v="2014-07-28-00:00"/>
        <s v="2011-09-09-02:00"/>
        <s v="2014-07-28-01:00"/>
        <s v="2011-09-09-03:00"/>
        <s v="2014-07-28-02:00"/>
        <s v="2011-09-09-04:00"/>
        <s v="2014-07-28-03:00"/>
        <s v="2011-09-09-05:00"/>
        <s v="2014-07-28-04:00"/>
        <s v="2011-09-09-06:00"/>
        <s v="2014-07-28-05:00"/>
        <s v="2011-09-09-07:00"/>
        <s v="2014-07-28-06:00"/>
        <s v="2011-09-09-08:00"/>
        <s v="2014-07-28-07:00"/>
        <s v="2011-09-09-09:00"/>
        <s v="2014-07-28-08:00"/>
        <s v="2011-09-09-10:00"/>
        <s v="2014-07-28-09:00"/>
        <s v="2011-09-09-11:00"/>
        <s v="2014-07-28-10:00"/>
        <s v="2011-09-09-12:00"/>
        <s v="2014-07-28-11:00"/>
        <s v="2011-09-09-13:00"/>
        <s v="2014-07-28-12:00"/>
        <s v="2011-09-09-14:00"/>
        <s v="2014-07-28-13:00"/>
        <s v="2011-09-09-15:00"/>
        <s v="2014-07-28-14:00"/>
        <s v="2011-09-12-02:00"/>
        <s v="2014-07-28-15:00"/>
        <s v="2011-09-12-03:00"/>
        <s v="2014-07-28-16:00"/>
        <s v="2011-09-12-04:00"/>
        <s v="2014-07-28-17:00"/>
        <s v="2011-09-12-05:00"/>
        <s v="2014-07-28-18:00"/>
        <s v="2011-09-12-06:00"/>
        <s v="2014-07-28-19:00"/>
        <s v="2011-09-12-07:00"/>
        <s v="2014-07-28-20:00"/>
        <s v="2011-09-12-08:00"/>
        <s v="2014-07-28-21:00"/>
        <s v="2011-09-12-09:00"/>
        <s v="2014-07-28-22:00"/>
        <s v="2011-09-12-10:00"/>
        <s v="2014-07-28-23:00"/>
        <s v="2014-07-29-00:00"/>
        <s v="2011-09-12-11:00"/>
        <s v="2011-09-12-12:00"/>
        <s v="2014-07-29-01:00"/>
        <s v="2011-09-12-13:00"/>
        <s v="2014-07-29-02:00"/>
        <s v="2011-09-12-14:00"/>
        <s v="2014-07-29-03:00"/>
        <s v="2011-09-12-15:00"/>
        <s v="2014-07-29-04:00"/>
        <s v="2011-09-12-16:00"/>
        <s v="2014-07-29-05:00"/>
        <s v="2011-09-13-02:00"/>
        <s v="2014-07-29-06:00"/>
        <s v="2011-09-13-03:00"/>
        <s v="2014-07-29-07:00"/>
        <s v="2014-07-29-08:00"/>
        <s v="2011-09-13-04:00"/>
        <s v="2011-09-13-05:00"/>
        <s v="2014-07-29-09:00"/>
        <s v="2011-09-13-06:00"/>
        <s v="2014-07-29-10:00"/>
        <s v="2011-09-13-07:00"/>
        <s v="2014-07-29-11:00"/>
        <s v="2011-09-13-08:00"/>
        <s v="2014-07-29-12:00"/>
        <s v="2011-09-13-09:00"/>
        <s v="2014-07-29-13:00"/>
        <s v="2011-09-13-10:00"/>
        <s v="2014-07-29-14:00"/>
        <s v="2011-09-13-11:00"/>
        <s v="2014-07-29-15:00"/>
        <s v="2014-07-29-16:00"/>
        <s v="2011-09-13-12:00"/>
        <s v="2011-09-13-13:00"/>
        <s v="2014-07-29-17:00"/>
        <s v="2011-09-13-14:00"/>
        <s v="2014-07-29-18:00"/>
        <s v="2011-09-13-15:00"/>
        <s v="2014-07-29-19:00"/>
        <s v="2011-09-13-16:00"/>
        <s v="2014-07-29-20:00"/>
        <s v="2011-09-14-02:00"/>
        <s v="2014-07-29-21:00"/>
        <s v="2011-09-14-03:00"/>
        <s v="2014-07-29-22:00"/>
        <s v="2011-09-14-04:00"/>
        <s v="2014-07-29-23:00"/>
        <s v="2014-07-30-00:00"/>
        <s v="2011-09-14-05:00"/>
        <s v="2011-09-14-06:00"/>
        <s v="2014-07-30-01:00"/>
        <s v="2011-09-14-07:00"/>
        <s v="2014-07-30-02:00"/>
        <s v="2011-09-14-08:00"/>
        <s v="2014-07-30-03:00"/>
        <s v="2011-09-14-09:00"/>
        <s v="2014-07-30-04:00"/>
        <s v="2011-09-14-10:00"/>
        <s v="2014-07-30-05:00"/>
        <s v="2011-09-14-11:00"/>
        <s v="2014-07-30-06:00"/>
        <s v="2011-09-14-12:00"/>
        <s v="2014-07-30-07:00"/>
        <s v="2014-07-30-08:00"/>
        <s v="2011-09-14-13:00"/>
        <s v="2011-09-14-14:00"/>
        <s v="2014-07-30-09:00"/>
        <s v="2014-07-30-10:00"/>
        <s v="2011-09-14-15:00"/>
        <s v="2011-09-15-02:00"/>
        <s v="2014-07-30-11:00"/>
        <s v="2011-09-15-03:00"/>
        <s v="2014-07-30-12:00"/>
        <s v="2011-09-15-04:00"/>
        <s v="2014-07-30-13:00"/>
        <s v="2011-09-15-05:00"/>
        <s v="2014-07-30-14:00"/>
        <s v="2011-09-15-06:00"/>
        <s v="2014-07-30-15:00"/>
        <s v="2014-07-30-16:00"/>
        <s v="2011-09-15-07:00"/>
        <s v="2011-09-15-08:00"/>
        <s v="2014-07-30-17:00"/>
        <s v="2011-09-15-09:00"/>
        <s v="2014-07-30-18:00"/>
        <s v="2011-09-15-10:00"/>
        <s v="2014-07-30-19:00"/>
        <s v="2011-09-15-11:00"/>
        <s v="2014-07-30-20:00"/>
        <s v="2011-09-15-12:00"/>
        <s v="2014-07-30-21:00"/>
        <s v="2011-09-15-13:00"/>
        <s v="2014-07-30-22:00"/>
        <s v="2011-09-15-14:00"/>
        <s v="2014-07-30-23:00"/>
        <s v="2014-07-31-00:00"/>
        <s v="2011-09-15-15:00"/>
        <s v="2011-09-16-02:00"/>
        <s v="2014-07-31-01:00"/>
        <s v="2011-09-16-03:00"/>
        <s v="2014-07-31-02:00"/>
        <s v="2011-09-16-04:00"/>
        <s v="2014-07-31-03:00"/>
        <s v="2011-09-16-05:00"/>
        <s v="2014-07-31-04:00"/>
        <s v="2011-09-16-06:00"/>
        <s v="2014-07-31-05:00"/>
        <s v="2011-09-16-07:00"/>
        <s v="2014-07-31-06:00"/>
        <s v="2011-09-16-08:00"/>
        <s v="2014-07-31-07:00"/>
        <s v="2014-07-31-08:00"/>
        <s v="2011-09-16-09:00"/>
        <s v="2011-09-16-10:00"/>
        <s v="2014-07-31-09:00"/>
        <s v="2011-09-16-11:00"/>
        <s v="2014-07-31-10:00"/>
        <s v="2011-09-16-12:00"/>
        <s v="2014-07-31-11:00"/>
        <s v="2011-09-16-13:00"/>
        <s v="2014-07-31-12:00"/>
        <s v="2011-09-16-14:00"/>
        <s v="2014-07-31-13:00"/>
        <s v="2011-09-16-15:00"/>
        <s v="2014-07-31-14:00"/>
        <s v="2011-09-19-02:00"/>
        <s v="2014-07-31-15:00"/>
        <s v="2014-07-31-16:00"/>
        <s v="2011-09-19-03:00"/>
        <s v="2011-09-19-04:00"/>
        <s v="2014-07-31-17:00"/>
        <s v="2011-09-19-05:00"/>
        <s v="2014-07-31-18:00"/>
        <s v="2011-09-19-06:00"/>
        <s v="2014-07-31-19:00"/>
        <s v="2011-09-19-07:00"/>
        <s v="2014-07-31-20:00"/>
        <s v="2011-09-19-08:00"/>
        <s v="2014-07-31-21:00"/>
        <s v="2011-09-19-09:00"/>
        <s v="2014-07-31-22:00"/>
        <s v="2011-09-19-10:00"/>
        <s v="2014-07-31-23:00"/>
        <s v="2014-08-01-00:00"/>
        <s v="2011-09-19-11:00"/>
        <s v="2011-09-19-12:00"/>
        <s v="2014-08-01-01:00"/>
        <s v="2011-09-19-13:00"/>
        <s v="2014-08-01-02:00"/>
        <s v="2011-09-19-14:00"/>
        <s v="2014-08-01-03:00"/>
        <s v="2011-09-19-15:00"/>
        <s v="2014-08-01-04:00"/>
        <s v="2011-09-19-16:00"/>
        <s v="2014-08-01-05:00"/>
        <s v="2011-09-20-02:00"/>
        <s v="2014-08-01-06:00"/>
        <s v="2011-09-20-03:00"/>
        <s v="2014-08-01-07:00"/>
        <s v="2014-08-01-08:00"/>
        <s v="2011-09-20-04:00"/>
        <s v="2011-09-20-05:00"/>
        <s v="2014-08-01-09:00"/>
        <s v="2011-09-20-06:00"/>
        <s v="2014-08-01-10:00"/>
        <s v="2011-09-20-07:00"/>
        <s v="2014-08-01-11:00"/>
        <s v="2011-09-20-08:00"/>
        <s v="2014-08-01-12:00"/>
        <s v="2011-09-20-09:00"/>
        <s v="2014-08-01-13:00"/>
        <s v="2011-09-20-10:00"/>
        <s v="2014-08-01-14:00"/>
        <s v="2011-09-20-11:00"/>
        <s v="2014-08-01-15:00"/>
        <s v="2011-09-20-12:00"/>
        <s v="2014-08-01-16:00"/>
        <s v="2011-09-20-13:00"/>
        <s v="2014-08-03-17:00"/>
        <s v="2011-09-20-14:00"/>
        <s v="2014-08-03-18:00"/>
        <s v="2011-09-20-15:00"/>
        <s v="2014-08-03-19:00"/>
        <s v="2014-08-03-20:00"/>
        <s v="2011-09-20-16:00"/>
        <s v="2011-09-21-02:00"/>
        <s v="2014-08-03-21:00"/>
        <s v="2011-09-21-03:00"/>
        <s v="2014-08-03-22:00"/>
        <s v="2011-09-21-04:00"/>
        <s v="2014-08-03-23:00"/>
        <s v="2014-08-04-00:00"/>
        <s v="2011-09-21-05:00"/>
        <s v="2011-09-21-06:00"/>
        <s v="2014-08-04-01:00"/>
        <s v="2011-09-21-07:00"/>
        <s v="2014-08-04-02:00"/>
        <s v="2011-09-21-08:00"/>
        <s v="2014-08-04-03:00"/>
        <s v="2011-09-21-09:00"/>
        <s v="2014-08-04-04:00"/>
        <s v="2011-09-21-10:00"/>
        <s v="2014-08-04-05:00"/>
        <s v="2011-09-21-11:00"/>
        <s v="2014-08-04-06:00"/>
        <s v="2011-09-21-12:00"/>
        <s v="2014-08-04-07:00"/>
        <s v="2011-09-21-13:00"/>
        <s v="2014-08-04-08:00"/>
        <s v="2011-09-21-14:00"/>
        <s v="2014-08-04-09:00"/>
        <s v="2011-09-21-15:00"/>
        <s v="2014-08-04-10:00"/>
        <s v="2011-09-22-02:00"/>
        <s v="2014-08-04-11:00"/>
        <s v="2014-08-04-12:00"/>
        <s v="2011-09-22-03:00"/>
        <s v="2011-09-22-04:00"/>
        <s v="2014-08-04-13:00"/>
        <s v="2011-09-22-05:00"/>
        <s v="2014-08-04-14:00"/>
        <s v="2011-09-22-06:00"/>
        <s v="2014-08-04-15:00"/>
        <s v="2014-08-04-16:00"/>
        <s v="2011-09-22-07:00"/>
        <s v="2011-09-22-08:00"/>
        <s v="2014-08-04-17:00"/>
        <s v="2011-09-22-09:00"/>
        <s v="2014-08-04-18:00"/>
        <s v="2011-09-22-10:00"/>
        <s v="2014-08-04-19:00"/>
        <s v="2011-09-22-11:00"/>
        <s v="2014-08-04-20:00"/>
        <s v="2011-09-22-12:00"/>
        <s v="2014-08-04-21:00"/>
        <s v="2011-09-22-13:00"/>
        <s v="2014-08-04-22:00"/>
        <s v="2011-09-22-14:00"/>
        <s v="2014-08-04-23:00"/>
        <s v="2011-09-22-15:00"/>
        <s v="2014-08-05-00:00"/>
        <s v="2011-09-22-16:00"/>
        <s v="2014-08-05-01:00"/>
        <s v="2011-09-23-02:00"/>
        <s v="2014-08-05-02:00"/>
        <s v="2011-09-23-03:00"/>
        <s v="2014-08-05-03:00"/>
        <s v="2014-08-05-04:00"/>
        <s v="2011-09-23-04:00"/>
        <s v="2011-09-23-05:00"/>
        <s v="2014-08-05-05:00"/>
        <s v="2011-09-23-06:00"/>
        <s v="2014-08-05-06:00"/>
        <s v="2011-09-23-07:00"/>
        <s v="2014-08-05-07:00"/>
        <s v="2014-08-05-08:00"/>
        <s v="2011-09-23-08:00"/>
        <s v="2011-09-23-09:00"/>
        <s v="2014-08-05-09:00"/>
        <s v="2011-09-23-10:00"/>
        <s v="2014-08-05-10:00"/>
        <s v="2011-09-23-11:00"/>
        <s v="2014-08-05-11:00"/>
        <s v="2011-09-23-12:00"/>
        <s v="2014-08-05-12:00"/>
        <s v="2011-09-23-13:00"/>
        <s v="2014-08-05-13:00"/>
        <s v="2011-09-23-14:00"/>
        <s v="2014-08-05-14:00"/>
        <s v="2011-09-23-15:00"/>
        <s v="2014-08-05-15:00"/>
        <s v="2011-09-26-02:00"/>
        <s v="2014-08-05-16:00"/>
        <s v="2011-09-26-03:00"/>
        <s v="2014-08-05-17:00"/>
        <s v="2011-09-26-04:00"/>
        <s v="2014-08-05-18:00"/>
        <s v="2011-09-26-05:00"/>
        <s v="2014-08-05-19:00"/>
        <s v="2014-08-05-20:00"/>
        <s v="2011-09-26-06:00"/>
        <s v="2011-09-26-07:00"/>
        <s v="2014-08-05-21:00"/>
        <s v="2011-09-26-08:00"/>
        <s v="2014-08-05-22:00"/>
        <s v="2011-09-26-09:00"/>
        <s v="2014-08-05-23:00"/>
        <s v="2014-08-06-00:00"/>
        <s v="2011-09-26-10:00"/>
        <s v="2011-09-26-11:00"/>
        <s v="2014-08-06-01:00"/>
        <s v="2011-09-26-12:00"/>
        <s v="2014-08-06-02:00"/>
        <s v="2011-09-26-13:00"/>
        <s v="2014-08-06-03:00"/>
        <s v="2011-09-26-14:00"/>
        <s v="2014-08-06-04:00"/>
        <s v="2011-09-26-15:00"/>
        <s v="2014-08-06-05:00"/>
        <s v="2011-09-27-02:00"/>
        <s v="2014-08-06-06:00"/>
        <s v="2011-09-27-03:00"/>
        <s v="2014-08-06-07:00"/>
        <s v="2011-09-27-04:00"/>
        <s v="2014-08-06-08:00"/>
        <s v="2011-09-27-05:00"/>
        <s v="2014-08-06-09:00"/>
        <s v="2011-09-27-06:00"/>
        <s v="2014-08-06-10:00"/>
        <s v="2011-09-27-07:00"/>
        <s v="2014-08-06-11:00"/>
        <s v="2014-08-06-12:00"/>
        <s v="2011-09-27-08:00"/>
        <s v="2011-09-27-09:00"/>
        <s v="2014-08-06-13:00"/>
        <s v="2011-09-27-10:00"/>
        <s v="2014-08-06-14:00"/>
        <s v="2011-09-27-11:00"/>
        <s v="2014-08-06-15:00"/>
        <s v="2014-08-06-16:00"/>
        <s v="2011-09-27-12:00"/>
        <s v="2011-09-27-13:00"/>
        <s v="2014-08-06-17:00"/>
        <s v="2011-09-27-14:00"/>
        <s v="2014-08-06-18:00"/>
        <s v="2011-09-27-15:00"/>
        <s v="2014-08-06-19:00"/>
        <s v="2011-09-27-16:00"/>
        <s v="2014-08-06-20:00"/>
        <s v="2011-09-28-02:00"/>
        <s v="2014-08-06-21:00"/>
        <s v="2011-09-28-03:00"/>
        <s v="2014-08-06-22:00"/>
        <s v="2011-09-28-04:00"/>
        <s v="2014-08-06-23:00"/>
        <s v="2011-09-28-05:00"/>
        <s v="2014-08-07-00:00"/>
        <s v="2011-09-28-06:00"/>
        <s v="2014-08-07-01:00"/>
        <s v="2011-09-28-07:00"/>
        <s v="2014-08-07-02:00"/>
        <s v="2011-09-28-08:00"/>
        <s v="2014-08-07-03:00"/>
        <s v="2014-08-07-04:00"/>
        <s v="2011-09-28-09:00"/>
        <s v="2011-09-28-10:00"/>
        <s v="2014-08-07-05:00"/>
        <s v="2011-09-28-11:00"/>
        <s v="2014-08-07-06:00"/>
        <s v="2011-09-28-12:00"/>
        <s v="2014-08-07-07:00"/>
        <s v="2014-08-07-08:00"/>
        <s v="2011-09-28-13:00"/>
        <s v="2011-09-28-14:00"/>
        <s v="2014-08-07-09:00"/>
        <s v="2011-09-28-15:00"/>
        <s v="2014-08-07-10:00"/>
        <s v="2011-09-28-16:00"/>
        <s v="2014-08-07-11:00"/>
        <s v="2011-09-29-02:00"/>
        <s v="2014-08-07-12:00"/>
        <s v="2011-09-29-03:00"/>
        <s v="2014-08-07-13:00"/>
        <s v="2011-09-29-04:00"/>
        <s v="2014-08-07-14:00"/>
        <s v="2011-09-29-05:00"/>
        <s v="2014-08-07-15:00"/>
        <s v="2011-09-29-06:00"/>
        <s v="2014-08-07-16:00"/>
        <s v="2011-09-29-07:00"/>
        <s v="2014-08-07-17:00"/>
        <s v="2011-09-29-08:00"/>
        <s v="2014-08-07-18:00"/>
        <s v="2011-09-29-09:00"/>
        <s v="2014-08-07-19:00"/>
        <s v="2011-09-29-10:00"/>
        <s v="2014-08-07-20:00"/>
        <s v="2011-09-29-11:00"/>
        <s v="2014-08-07-21:00"/>
        <s v="2011-09-29-12:00"/>
        <s v="2014-08-07-22:00"/>
        <s v="2011-09-29-13:00"/>
        <s v="2014-08-07-23:00"/>
        <s v="2014-08-08-00:00"/>
        <s v="2011-09-29-14:00"/>
        <s v="2011-09-29-15:00"/>
        <s v="2014-08-08-01:00"/>
        <s v="2011-09-29-16:00"/>
        <s v="2014-08-08-02:00"/>
        <s v="2011-09-30-02:00"/>
        <s v="2014-08-08-03:00"/>
        <s v="2011-09-30-03:00"/>
        <s v="2014-08-08-04:00"/>
        <s v="2011-09-30-04:00"/>
        <s v="2014-08-08-05:00"/>
        <s v="2011-09-30-05:00"/>
        <s v="2014-08-08-06:00"/>
        <s v="2011-09-30-06:00"/>
        <s v="2014-08-08-07:00"/>
        <s v="2011-09-30-07:00"/>
        <s v="2014-08-08-08:00"/>
        <s v="2011-09-30-08:00"/>
        <s v="2014-08-08-09:00"/>
        <s v="2011-09-30-09:00"/>
        <s v="2014-08-08-10:00"/>
        <s v="2011-09-30-10:00"/>
        <s v="2014-08-08-11:00"/>
        <s v="2011-09-30-11:00"/>
        <s v="2014-08-08-12:00"/>
        <s v="2011-09-30-12:00"/>
        <s v="2014-08-08-13:00"/>
        <s v="2011-09-30-13:00"/>
        <s v="2014-08-08-14:00"/>
        <s v="2011-09-30-14:00"/>
        <s v="2014-08-08-15:00"/>
        <s v="2014-08-08-16:00"/>
        <s v="2011-09-30-15:00"/>
        <s v="2011-09-30-16:00"/>
        <s v="2014-08-10-17:00"/>
        <s v="2011-10-03-02:00"/>
        <s v="2014-08-10-18:00"/>
        <s v="2011-10-03-03:00"/>
        <s v="2014-08-10-19:00"/>
        <s v="2011-10-03-04:00"/>
        <s v="2014-08-10-20:00"/>
        <s v="2011-10-03-05:00"/>
        <s v="2014-08-10-21:00"/>
        <s v="2011-10-03-06:00"/>
        <s v="2014-08-10-22:00"/>
        <s v="2011-10-03-07:00"/>
        <s v="2014-08-10-23:00"/>
        <s v="2011-10-03-08:00"/>
        <s v="2014-08-11-00:00"/>
        <s v="2011-10-03-09:00"/>
        <s v="2014-08-11-01:00"/>
        <s v="2011-10-03-10:00"/>
        <s v="2014-08-11-02:00"/>
        <s v="2011-10-03-11:00"/>
        <s v="2014-08-11-03:00"/>
        <s v="2011-10-03-12:00"/>
        <s v="2014-08-11-04:00"/>
        <s v="2011-10-03-13:00"/>
        <s v="2014-08-11-05:00"/>
        <s v="2011-10-03-14:00"/>
        <s v="2014-08-11-06:00"/>
        <s v="2011-10-03-15:00"/>
        <s v="2014-08-11-07:00"/>
        <s v="2014-08-11-08:00"/>
        <s v="2011-10-03-16:00"/>
        <s v="2011-10-04-02:00"/>
        <s v="2014-08-11-09:00"/>
        <s v="2011-10-04-03:00"/>
        <s v="2014-08-11-10:00"/>
        <s v="2011-10-04-04:00"/>
        <s v="2014-08-11-11:00"/>
        <s v="2011-10-04-05:00"/>
        <s v="2014-08-11-12:00"/>
        <s v="2011-10-04-06:00"/>
        <s v="2014-08-11-13:00"/>
        <s v="2011-10-04-07:00"/>
        <s v="2014-08-11-14:00"/>
        <s v="2011-10-04-08:00"/>
        <s v="2014-08-11-15:00"/>
        <s v="2011-10-04-09:00"/>
        <s v="2014-08-11-16:00"/>
        <s v="2011-10-04-10:00"/>
        <s v="2014-08-11-17:00"/>
        <s v="2011-10-04-11:00"/>
        <s v="2014-08-11-18:00"/>
        <s v="2011-10-04-12:00"/>
        <s v="2014-08-11-19:00"/>
        <s v="2011-10-04-13:00"/>
        <s v="2014-08-11-20:00"/>
        <s v="2011-10-04-14:00"/>
        <s v="2014-08-11-21:00"/>
        <s v="2011-10-04-15:00"/>
        <s v="2014-08-11-22:00"/>
        <s v="2011-10-05-02:00"/>
        <s v="2014-08-11-23:00"/>
        <s v="2014-08-12-00:00"/>
        <s v="2011-10-05-03:00"/>
        <s v="2011-10-05-04:00"/>
        <s v="2014-08-12-01:00"/>
        <s v="2011-10-05-05:00"/>
        <s v="2014-08-12-02:00"/>
        <s v="2011-10-05-06:00"/>
        <s v="2014-08-12-03:00"/>
        <s v="2011-10-05-07:00"/>
        <s v="2014-08-12-04:00"/>
        <s v="2011-10-05-08:00"/>
        <s v="2014-08-12-05:00"/>
        <s v="2011-10-05-09:00"/>
        <s v="2014-08-12-06:00"/>
        <s v="2011-10-05-10:00"/>
        <s v="2014-08-12-07:00"/>
        <s v="2011-10-05-11:00"/>
        <s v="2014-08-12-08:00"/>
        <s v="2011-10-05-12:00"/>
        <s v="2014-08-12-09:00"/>
        <s v="2011-10-05-13:00"/>
        <s v="2014-08-12-10:00"/>
        <s v="2011-10-05-14:00"/>
        <s v="2014-08-12-11:00"/>
        <s v="2011-10-05-15:00"/>
        <s v="2014-08-12-12:00"/>
        <s v="2011-10-05-16:00"/>
        <s v="2014-08-12-13:00"/>
        <s v="2011-10-06-02:00"/>
        <s v="2014-08-12-14:00"/>
        <s v="2011-10-06-03:00"/>
        <s v="2014-08-12-15:00"/>
        <s v="2014-08-12-16:00"/>
        <s v="2011-10-06-04:00"/>
        <s v="2011-10-06-05:00"/>
        <s v="2014-08-12-17:00"/>
        <s v="2011-10-06-06:00"/>
        <s v="2014-08-12-18:00"/>
        <s v="2011-10-06-07:00"/>
        <s v="2014-08-12-19:00"/>
        <s v="2011-10-06-08:00"/>
        <s v="2014-08-12-20:00"/>
        <s v="2011-10-06-09:00"/>
        <s v="2014-08-12-21:00"/>
        <s v="2011-10-06-10:00"/>
        <s v="2014-08-12-22:00"/>
        <s v="2011-10-06-11:00"/>
        <s v="2014-08-12-23:00"/>
        <s v="2011-10-06-12:00"/>
        <s v="2014-08-13-00:00"/>
        <s v="2011-10-06-13:00"/>
        <s v="2014-08-13-01:00"/>
        <s v="2011-10-06-14:00"/>
        <s v="2014-08-13-02:00"/>
        <s v="2011-10-06-15:00"/>
        <s v="2014-08-13-03:00"/>
        <s v="2011-10-07-02:00"/>
        <s v="2014-08-13-04:00"/>
        <s v="2011-10-07-03:00"/>
        <s v="2014-08-13-05:00"/>
        <s v="2011-10-07-04:00"/>
        <s v="2014-08-13-06:00"/>
        <s v="2011-10-07-05:00"/>
        <s v="2014-08-13-07:00"/>
        <s v="2014-08-13-08:00"/>
        <s v="2011-10-07-06:00"/>
        <s v="2011-10-07-07:00"/>
        <s v="2014-08-13-09:00"/>
        <s v="2011-10-07-08:00"/>
        <s v="2014-08-13-10:00"/>
        <s v="2011-10-07-09:00"/>
        <s v="2014-08-13-11:00"/>
        <s v="2011-10-07-10:00"/>
        <s v="2014-08-13-12:00"/>
        <s v="2011-10-07-11:00"/>
        <s v="2014-08-13-13:00"/>
        <s v="2011-10-07-12:00"/>
        <s v="2014-08-13-14:00"/>
        <s v="2011-10-07-13:00"/>
        <s v="2014-08-13-15:00"/>
        <s v="2011-10-07-14:00"/>
        <s v="2014-08-13-16:00"/>
        <s v="2011-10-07-15:00"/>
        <s v="2014-08-13-17:00"/>
        <s v="2011-10-10-02:00"/>
        <s v="2014-08-13-18:00"/>
        <s v="2011-10-10-03:00"/>
        <s v="2014-08-13-19:00"/>
        <s v="2011-10-10-04:00"/>
        <s v="2014-08-13-20:00"/>
        <s v="2011-10-10-05:00"/>
        <s v="2014-08-13-21:00"/>
        <s v="2011-10-10-06:00"/>
        <s v="2014-08-13-22:00"/>
        <s v="2011-10-10-07:00"/>
        <s v="2014-08-13-23:00"/>
        <s v="2014-08-14-00:00"/>
        <s v="2011-10-10-08:00"/>
        <s v="2011-10-10-09:00"/>
        <s v="2014-08-14-01:00"/>
        <s v="2011-10-10-10:00"/>
        <s v="2014-08-14-02:00"/>
        <s v="2011-10-10-11:00"/>
        <s v="2014-08-14-03:00"/>
        <s v="2011-10-10-12:00"/>
        <s v="2014-08-14-04:00"/>
        <s v="2011-10-10-13:00"/>
        <s v="2014-08-14-05:00"/>
        <s v="2011-10-10-14:00"/>
        <s v="2014-08-14-06:00"/>
        <s v="2011-10-10-15:00"/>
        <s v="2014-08-14-07:00"/>
        <s v="2011-10-11-02:00"/>
        <s v="2014-08-14-08:00"/>
        <s v="2011-10-11-03:00"/>
        <s v="2014-08-14-09:00"/>
        <s v="2011-10-11-04:00"/>
        <s v="2014-08-14-10:00"/>
        <s v="2011-10-11-05:00"/>
        <s v="2014-08-14-11:00"/>
        <s v="2011-10-11-08:00"/>
        <s v="2014-08-14-12:00"/>
        <s v="2011-10-11-09:00"/>
        <s v="2014-08-14-13:00"/>
        <s v="2011-10-11-10:00"/>
        <s v="2014-08-14-14:00"/>
        <s v="2011-10-11-11:00"/>
        <s v="2014-08-14-15:00"/>
        <s v="2014-08-14-16:00"/>
        <s v="2011-10-11-12:00"/>
        <s v="2011-10-11-13:00"/>
        <s v="2014-08-14-17:00"/>
        <s v="2011-10-11-14:00"/>
        <s v="2014-08-14-18:00"/>
        <s v="2011-10-11-15:00"/>
        <s v="2014-08-14-19:00"/>
        <s v="2014-08-14-20:00"/>
        <s v="2011-10-12-02:00"/>
        <s v="2011-10-12-03:00"/>
        <s v="2014-08-14-21:00"/>
        <s v="2011-10-12-04:00"/>
        <s v="2014-08-14-22:00"/>
        <s v="2011-10-12-05:00"/>
        <s v="2014-08-14-23:00"/>
        <s v="2011-10-12-06:00"/>
        <s v="2014-08-15-00:00"/>
        <s v="2011-10-12-07:00"/>
        <s v="2014-08-15-01:00"/>
        <s v="2011-10-12-08:00"/>
        <s v="2014-08-15-02:00"/>
        <s v="2011-10-12-09:00"/>
        <s v="2014-08-15-03:00"/>
        <s v="2011-10-12-10:00"/>
        <s v="2014-08-15-04:00"/>
        <s v="2011-10-12-11:00"/>
        <s v="2014-08-15-05:00"/>
        <s v="2011-10-12-12:00"/>
        <s v="2014-08-15-06:00"/>
        <s v="2011-10-12-13:00"/>
        <s v="2014-08-15-07:00"/>
        <s v="2014-08-15-08:00"/>
        <s v="2011-10-12-14:00"/>
        <s v="2011-10-12-15:00"/>
        <s v="2014-08-15-09:00"/>
        <s v="2011-10-13-02:00"/>
        <s v="2014-08-15-10:00"/>
        <s v="2011-10-13-03:00"/>
        <s v="2014-08-15-11:00"/>
        <s v="2014-08-15-12:00"/>
        <s v="2011-10-13-04:00"/>
        <s v="2011-10-13-05:00"/>
        <s v="2014-08-15-13:00"/>
        <s v="2011-10-13-06:00"/>
        <s v="2014-08-15-14:00"/>
        <s v="2011-10-13-07:00"/>
        <s v="2014-08-15-15:00"/>
        <s v="2011-10-13-08:00"/>
        <s v="2014-08-15-16:00"/>
        <s v="2011-10-13-09:00"/>
        <s v="2014-08-17-17:00"/>
        <s v="2011-10-13-10:00"/>
        <s v="2014-08-17-18:00"/>
        <s v="2011-10-13-11:00"/>
        <s v="2014-08-17-19:00"/>
        <s v="2011-10-13-12:00"/>
        <s v="2014-08-17-20:00"/>
        <s v="2011-10-13-13:00"/>
        <s v="2014-08-17-21:00"/>
        <s v="2011-10-13-14:00"/>
        <s v="2014-08-17-22:00"/>
        <s v="2011-10-13-15:00"/>
        <s v="2014-08-17-23:00"/>
        <s v="2014-08-18-00:00"/>
        <s v="2011-10-13-16:00"/>
        <s v="2011-10-14-02:00"/>
        <s v="2014-08-18-01:00"/>
        <s v="2011-10-14-03:00"/>
        <s v="2014-08-18-02:00"/>
        <s v="2011-10-14-04:00"/>
        <s v="2014-08-18-03:00"/>
        <s v="2014-08-18-04:00"/>
        <s v="2011-10-14-05:00"/>
        <s v="2011-10-14-06:00"/>
        <s v="2014-08-18-05:00"/>
        <s v="2011-10-14-07:00"/>
        <s v="2014-08-18-06:00"/>
        <s v="2011-10-14-08:00"/>
        <s v="2014-08-18-07:00"/>
        <s v="2011-10-14-09:00"/>
        <s v="2014-08-18-08:00"/>
        <s v="2011-10-14-10:00"/>
        <s v="2014-08-18-09:00"/>
        <s v="2011-10-14-11:00"/>
        <s v="2014-08-18-10:00"/>
        <s v="2011-10-14-12:00"/>
        <s v="2014-08-18-11:00"/>
        <s v="2011-10-14-13:00"/>
        <s v="2014-08-18-12:00"/>
        <s v="2011-10-14-14:00"/>
        <s v="2014-08-18-13:00"/>
        <s v="2011-10-14-15:00"/>
        <s v="2014-08-18-14:00"/>
        <s v="2011-10-14-16:00"/>
        <s v="2014-08-18-15:00"/>
        <s v="2014-08-18-16:00"/>
        <s v="2011-10-17-02:00"/>
        <s v="2011-10-17-03:00"/>
        <s v="2014-08-18-17:00"/>
        <s v="2011-10-17-04:00"/>
        <s v="2014-08-18-18:00"/>
        <s v="2011-10-17-05:00"/>
        <s v="2014-08-18-19:00"/>
        <s v="2014-08-18-20:00"/>
        <s v="2011-10-17-06:00"/>
        <s v="2011-10-17-07:00"/>
        <s v="2014-08-18-21:00"/>
        <s v="2011-10-17-08:00"/>
        <s v="2014-08-18-22:00"/>
        <s v="2011-10-17-09:00"/>
        <s v="2014-08-18-23:00"/>
        <s v="2011-10-17-10:00"/>
        <s v="2014-08-19-00:00"/>
        <s v="2011-10-17-11:00"/>
        <s v="2014-08-19-01:00"/>
        <s v="2011-10-17-12:00"/>
        <s v="2014-08-19-02:00"/>
        <s v="2011-10-17-13:00"/>
        <s v="2014-08-19-03:00"/>
        <s v="2011-10-17-14:00"/>
        <s v="2014-08-19-04:00"/>
        <s v="2011-10-17-15:00"/>
        <s v="2014-08-19-05:00"/>
        <s v="2011-10-18-02:00"/>
        <s v="2014-08-19-06:00"/>
        <s v="2011-10-18-03:00"/>
        <s v="2014-08-19-07:00"/>
        <s v="2014-08-19-08:00"/>
        <s v="2011-10-18-04:00"/>
        <s v="2011-10-18-05:00"/>
        <s v="2014-08-19-09:00"/>
        <s v="2011-10-18-06:00"/>
        <s v="2014-08-19-10:00"/>
        <s v="2011-10-18-07:00"/>
        <s v="2014-08-19-11:00"/>
        <s v="2014-08-19-12:00"/>
        <s v="2011-10-18-08:00"/>
        <s v="2011-10-18-09:00"/>
        <s v="2014-08-19-13:00"/>
        <s v="2011-10-18-10:00"/>
        <s v="2014-08-19-14:00"/>
        <s v="2011-10-18-11:00"/>
        <s v="2014-08-19-15:00"/>
        <s v="2011-10-18-12:00"/>
        <s v="2014-08-19-16:00"/>
        <s v="2011-10-18-13:00"/>
        <s v="2014-08-19-17:00"/>
        <s v="2011-10-18-14:00"/>
        <s v="2014-08-19-18:00"/>
        <s v="2011-10-18-15:00"/>
        <s v="2014-08-19-19:00"/>
        <s v="2011-10-18-16:00"/>
        <s v="2014-08-19-20:00"/>
        <s v="2011-10-19-02:00"/>
        <s v="2014-08-19-21:00"/>
        <s v="2011-10-19-03:00"/>
        <s v="2014-08-19-22:00"/>
        <s v="2011-10-19-04:00"/>
        <s v="2014-08-19-23:00"/>
        <s v="2011-10-19-05:00"/>
        <s v="2014-08-20-00:00"/>
        <s v="2011-10-19-06:00"/>
        <s v="2014-08-20-01:00"/>
        <s v="2011-10-19-07:00"/>
        <s v="2014-08-20-02:00"/>
        <s v="2011-10-19-08:00"/>
        <s v="2014-08-20-03:00"/>
        <s v="2011-10-19-09:00"/>
        <s v="2014-08-20-04:00"/>
        <s v="2011-10-19-10:00"/>
        <s v="2014-08-20-05:00"/>
        <s v="2011-10-19-11:00"/>
        <s v="2014-08-20-06:00"/>
        <s v="2011-10-19-12:00"/>
        <s v="2014-08-20-07:00"/>
        <s v="2011-10-19-13:00"/>
        <s v="2014-08-20-08:00"/>
        <s v="2011-10-19-14:00"/>
        <s v="2014-08-20-09:00"/>
        <s v="2011-10-19-15:00"/>
        <s v="2014-08-20-10:00"/>
        <s v="2011-10-20-02:00"/>
        <s v="2014-08-20-11:00"/>
        <s v="2011-10-20-03:00"/>
        <s v="2014-08-20-12:00"/>
        <s v="2011-10-20-04:00"/>
        <s v="2014-08-20-13:00"/>
        <s v="2011-10-20-05:00"/>
        <s v="2014-08-20-14:00"/>
        <s v="2011-10-20-06:00"/>
        <s v="2014-08-20-15:00"/>
        <s v="2014-08-20-16:00"/>
        <s v="2011-10-20-07:00"/>
        <s v="2011-10-20-08:00"/>
        <s v="2014-08-20-17:00"/>
        <s v="2011-10-20-09:00"/>
        <s v="2014-08-20-18:00"/>
        <s v="2011-10-20-10:00"/>
        <s v="2014-08-20-19:00"/>
        <s v="2011-10-20-11:00"/>
        <s v="2014-08-20-20:00"/>
        <s v="2011-10-20-12:00"/>
        <s v="2014-08-20-21:00"/>
        <s v="2011-10-20-13:00"/>
        <s v="2014-08-20-22:00"/>
        <s v="2011-10-20-14:00"/>
        <s v="2014-08-20-23:00"/>
        <s v="2014-08-21-00:00"/>
        <s v="2011-10-20-15:00"/>
        <s v="2011-10-20-16:00"/>
        <s v="2014-08-21-01:00"/>
        <s v="2011-10-21-02:00"/>
        <s v="2014-08-21-02:00"/>
        <s v="2011-10-21-03:00"/>
        <s v="2014-08-21-03:00"/>
        <s v="2011-10-21-04:00"/>
        <s v="2014-08-21-04:00"/>
        <s v="2011-10-21-05:00"/>
        <s v="2014-08-21-05:00"/>
        <s v="2011-10-21-06:00"/>
        <s v="2014-08-21-06:00"/>
        <s v="2011-10-21-07:00"/>
        <s v="2014-08-21-07:00"/>
        <s v="2014-08-21-08:00"/>
        <s v="2011-10-21-08:00"/>
        <s v="2011-10-21-09:00"/>
        <s v="2014-08-21-09:00"/>
        <s v="2011-10-21-10:00"/>
        <s v="2014-08-21-10:00"/>
        <s v="2011-10-21-11:00"/>
        <s v="2014-08-21-11:00"/>
        <s v="2011-10-21-12:00"/>
        <s v="2014-08-21-12:00"/>
        <s v="2011-10-21-13:00"/>
        <s v="2014-08-21-13:00"/>
        <s v="2011-10-21-14:00"/>
        <s v="2014-08-21-14:00"/>
        <s v="2011-10-21-15:00"/>
        <s v="2014-08-21-15:00"/>
        <s v="2014-08-21-16:00"/>
        <s v="2011-10-24-02:00"/>
        <s v="2011-10-24-03:00"/>
        <s v="2014-08-21-17:00"/>
        <s v="2011-10-24-04:00"/>
        <s v="2014-08-21-18:00"/>
        <s v="2011-10-24-05:00"/>
        <s v="2014-08-21-19:00"/>
        <s v="2011-10-24-06:00"/>
        <s v="2014-08-21-20:00"/>
        <s v="2011-10-24-07:00"/>
        <s v="2014-08-21-21:00"/>
        <s v="2011-10-24-08:00"/>
        <s v="2014-08-21-22:00"/>
        <s v="2011-10-24-09:00"/>
        <s v="2014-08-21-23:00"/>
        <s v="2014-08-22-00:00"/>
        <s v="2011-10-24-10:00"/>
        <s v="2011-10-24-11:00"/>
        <s v="2014-08-22-01:00"/>
        <s v="2014-08-22-02:00"/>
        <s v="2011-10-24-12:00"/>
        <s v="2011-10-24-13:00"/>
        <s v="2014-08-22-03:00"/>
        <s v="2011-10-24-14:00"/>
        <s v="2014-08-22-04:00"/>
        <s v="2011-10-24-15:00"/>
        <s v="2014-08-22-05:00"/>
        <s v="2011-10-25-02:00"/>
        <s v="2014-08-22-06:00"/>
        <s v="2011-10-25-03:00"/>
        <s v="2014-08-22-07:00"/>
        <s v="2014-08-22-08:00"/>
        <s v="2011-10-25-04:00"/>
        <s v="2011-10-25-05:00"/>
        <s v="2014-08-22-09:00"/>
        <s v="2011-10-25-06:00"/>
        <s v="2014-08-22-10:00"/>
        <s v="2011-10-25-07:00"/>
        <s v="2014-08-22-11:00"/>
        <s v="2011-10-25-08:00"/>
        <s v="2014-08-22-12:00"/>
        <s v="2011-10-25-09:00"/>
        <s v="2014-08-22-13:00"/>
        <s v="2011-10-25-10:00"/>
        <s v="2014-08-22-14:00"/>
        <s v="2011-10-25-11:00"/>
        <s v="2014-08-22-15:00"/>
        <s v="2014-08-22-16:00"/>
        <s v="2011-10-25-12:00"/>
        <s v="2011-10-25-13:00"/>
        <s v="2014-08-24-17:00"/>
        <s v="2011-10-25-14:00"/>
        <s v="2014-08-24-18:00"/>
        <s v="2011-10-25-15:00"/>
        <s v="2014-08-24-19:00"/>
        <s v="2011-10-26-02:00"/>
        <s v="2014-08-24-20:00"/>
        <s v="2011-10-26-03:00"/>
        <s v="2014-08-24-21:00"/>
        <s v="2011-10-26-04:00"/>
        <s v="2014-08-24-22:00"/>
        <s v="2011-10-26-05:00"/>
        <s v="2014-08-24-23:00"/>
        <s v="2014-08-25-00:00"/>
        <s v="2011-10-26-06:00"/>
        <s v="2011-10-26-07:00"/>
        <s v="2014-08-25-01:00"/>
        <s v="2011-10-26-08:00"/>
        <s v="2014-08-25-02:00"/>
        <s v="2011-10-26-09:00"/>
        <s v="2014-08-25-03:00"/>
        <s v="2011-10-26-10:00"/>
        <s v="2014-08-25-04:00"/>
        <s v="2011-10-26-11:00"/>
        <s v="2014-08-25-05:00"/>
        <s v="2011-10-26-12:00"/>
        <s v="2014-08-25-06:00"/>
        <s v="2011-10-26-13:00"/>
        <s v="2014-08-25-07:00"/>
        <s v="2014-08-25-08:00"/>
        <s v="2011-10-26-14:00"/>
        <s v="2011-10-26-15:00"/>
        <s v="2014-08-25-09:00"/>
        <s v="2011-10-27-02:00"/>
        <s v="2014-08-25-10:00"/>
        <s v="2011-10-27-03:00"/>
        <s v="2014-08-25-11:00"/>
        <s v="2011-10-27-04:00"/>
        <s v="2014-08-25-12:00"/>
        <s v="2011-10-27-05:00"/>
        <s v="2014-08-25-13:00"/>
        <s v="2011-10-27-06:00"/>
        <s v="2014-08-25-14:00"/>
        <s v="2011-10-27-07:00"/>
        <s v="2014-08-25-15:00"/>
        <s v="2014-08-25-16:00"/>
        <s v="2011-10-27-08:00"/>
        <s v="2011-10-27-09:00"/>
        <s v="2014-08-25-17:00"/>
        <s v="2011-10-27-10:00"/>
        <s v="2014-08-25-18:00"/>
        <s v="2011-10-27-11:00"/>
        <s v="2014-08-25-19:00"/>
        <s v="2011-10-27-12:00"/>
        <s v="2014-08-25-20:00"/>
        <s v="2011-10-27-13:00"/>
        <s v="2014-08-25-21:00"/>
        <s v="2011-10-27-14:00"/>
        <s v="2014-08-25-22:00"/>
        <s v="2011-10-27-15:00"/>
        <s v="2014-08-25-23:00"/>
        <s v="2014-08-26-00:00"/>
        <s v="2011-10-28-02:00"/>
        <s v="2011-10-28-03:00"/>
        <s v="2014-08-26-01:00"/>
        <s v="2011-10-28-04:00"/>
        <s v="2014-08-26-02:00"/>
        <s v="2011-10-28-05:00"/>
        <s v="2014-08-26-03:00"/>
        <s v="2011-10-28-06:00"/>
        <s v="2014-08-26-04:00"/>
        <s v="2011-10-28-07:00"/>
        <s v="2014-08-26-05:00"/>
        <s v="2011-10-28-08:00"/>
        <s v="2014-08-26-06:00"/>
        <s v="2011-10-28-09:00"/>
        <s v="2014-08-26-07:00"/>
        <s v="2011-10-28-10:00"/>
        <s v="2014-08-26-08:00"/>
        <s v="2011-10-28-11:00"/>
        <s v="2014-08-26-09:00"/>
        <s v="2011-10-28-12:00"/>
        <s v="2014-08-26-10:00"/>
        <s v="2011-10-28-13:00"/>
        <s v="2014-08-26-11:00"/>
        <s v="2014-08-26-12:00"/>
        <s v="2011-10-28-14:00"/>
        <s v="2011-10-28-15:00"/>
        <s v="2014-08-26-13:00"/>
        <s v="2011-10-28-16:00"/>
        <s v="2014-08-26-14:00"/>
        <s v="2011-10-31-03:00"/>
        <s v="2014-08-26-15:00"/>
        <s v="2014-08-26-16:00"/>
        <s v="2011-10-31-04:00"/>
        <s v="2011-10-31-05:00"/>
        <s v="2014-08-26-17:00"/>
        <s v="2011-10-31-06:00"/>
        <s v="2014-08-26-18:00"/>
        <s v="2011-10-31-07:00"/>
        <s v="2014-08-26-19:00"/>
        <s v="2011-10-31-08:00"/>
        <s v="2014-08-26-20:00"/>
        <s v="2011-10-31-09:00"/>
        <s v="2014-08-26-21:00"/>
        <s v="2011-10-31-10:00"/>
        <s v="2014-08-26-22:00"/>
        <s v="2011-10-31-11:00"/>
        <s v="2014-08-26-23:00"/>
        <s v="2011-10-31-12:00"/>
        <s v="2014-08-27-00:00"/>
        <s v="2011-10-31-13:00"/>
        <s v="2014-08-27-01:00"/>
        <s v="2011-10-31-14:00"/>
        <s v="2014-08-27-02:00"/>
        <s v="2011-10-31-15:00"/>
        <s v="2014-08-27-03:00"/>
        <s v="2014-08-27-04:00"/>
        <s v="2011-10-31-16:00"/>
        <s v="2011-11-01-03:00"/>
        <s v="2014-08-27-05:00"/>
        <s v="2011-11-01-04:00"/>
        <s v="2014-08-27-06:00"/>
        <s v="2011-11-01-05:00"/>
        <s v="2014-08-27-07:00"/>
        <s v="2014-08-27-08:00"/>
        <s v="2011-11-01-06:00"/>
        <s v="2011-11-01-07:00"/>
        <s v="2014-08-27-09:00"/>
        <s v="2011-11-01-08:00"/>
        <s v="2014-08-27-10:00"/>
        <s v="2011-11-01-09:00"/>
        <s v="2014-08-27-11:00"/>
        <s v="2011-11-01-10:00"/>
        <s v="2014-08-27-12:00"/>
        <s v="2011-11-01-11:00"/>
        <s v="2014-08-27-13:00"/>
        <s v="2011-11-01-12:00"/>
        <s v="2014-08-27-14:00"/>
        <s v="2011-11-01-13:00"/>
        <s v="2014-08-27-15:00"/>
        <s v="2011-11-01-14:00"/>
        <s v="2014-08-27-16:00"/>
        <s v="2011-11-01-15:00"/>
        <s v="2014-08-27-17:00"/>
        <s v="2011-11-01-16:00"/>
        <s v="2014-08-27-18:00"/>
        <s v="2011-11-02-03:00"/>
        <s v="2014-08-27-19:00"/>
        <s v="2014-08-27-20:00"/>
        <s v="2011-11-02-04:00"/>
        <s v="2011-11-02-05:00"/>
        <s v="2014-08-27-21:00"/>
        <s v="2011-11-02-06:00"/>
        <s v="2014-08-27-22:00"/>
        <s v="2011-11-02-07:00"/>
        <s v="2014-08-27-23:00"/>
        <s v="2014-08-28-00:00"/>
        <s v="2011-11-02-08:00"/>
        <s v="2011-11-02-09:00"/>
        <s v="2014-08-28-01:00"/>
        <s v="2011-11-02-10:00"/>
        <s v="2014-08-28-02:00"/>
        <s v="2011-11-02-11:00"/>
        <s v="2014-08-28-03:00"/>
        <s v="2011-11-02-12:00"/>
        <s v="2014-08-28-04:00"/>
        <s v="2011-11-02-13:00"/>
        <s v="2014-08-28-05:00"/>
        <s v="2011-11-02-14:00"/>
        <s v="2014-08-28-06:00"/>
        <s v="2011-11-02-15:00"/>
        <s v="2014-08-28-07:00"/>
        <s v="2011-11-02-16:00"/>
        <s v="2014-08-28-08:00"/>
        <s v="2011-11-03-03:00"/>
        <s v="2014-08-28-09:00"/>
        <s v="2011-11-03-04:00"/>
        <s v="2014-08-28-10:00"/>
        <s v="2011-11-03-05:00"/>
        <s v="2014-08-28-11:00"/>
        <s v="2014-08-28-12:00"/>
        <s v="2011-11-03-06:00"/>
        <s v="2011-11-03-07:00"/>
        <s v="2014-08-28-13:00"/>
        <s v="2011-11-03-08:00"/>
        <s v="2014-08-28-14:00"/>
        <s v="2011-11-03-09:00"/>
        <s v="2014-08-28-15:00"/>
        <s v="2014-08-28-16:00"/>
        <s v="2011-11-03-10:00"/>
        <s v="2011-11-03-11:00"/>
        <s v="2014-08-28-17:00"/>
        <s v="2011-11-03-12:00"/>
        <s v="2014-08-28-18:00"/>
        <s v="2011-11-03-13:00"/>
        <s v="2014-08-28-19:00"/>
        <s v="2011-11-03-14:00"/>
        <s v="2014-08-28-20:00"/>
        <s v="2011-11-03-15:00"/>
        <s v="2014-08-28-21:00"/>
        <s v="2011-11-03-16:00"/>
        <s v="2014-08-28-22:00"/>
        <s v="2011-11-04-03:00"/>
        <s v="2014-08-28-23:00"/>
        <s v="2011-11-04-04:00"/>
        <s v="2014-08-29-00:00"/>
        <s v="2011-11-04-05:00"/>
        <s v="2014-08-29-01:00"/>
        <s v="2011-11-04-06:00"/>
        <s v="2014-08-29-02:00"/>
        <s v="2011-11-04-07:00"/>
        <s v="2014-08-29-03:00"/>
        <s v="2014-08-29-04:00"/>
        <s v="2011-11-04-08:00"/>
        <s v="2011-11-04-09:00"/>
        <s v="2014-08-29-05:00"/>
        <s v="2011-11-04-10:00"/>
        <s v="2014-08-29-06:00"/>
        <s v="2011-11-04-11:00"/>
        <s v="2014-08-29-07:00"/>
        <s v="2014-08-29-08:00"/>
        <s v="2011-11-04-12:00"/>
        <s v="2011-11-04-13:00"/>
        <s v="2014-08-29-09:00"/>
        <s v="2011-11-04-14:00"/>
        <s v="2014-08-29-10:00"/>
        <s v="2011-11-04-15:00"/>
        <s v="2014-08-29-11:00"/>
        <s v="2011-11-04-16:00"/>
        <s v="2014-08-29-12:00"/>
        <s v="2011-11-07-02:00"/>
        <s v="2014-08-29-13:00"/>
        <s v="2011-11-07-03:00"/>
        <s v="2014-08-29-14:00"/>
        <s v="2011-11-07-04:00"/>
        <s v="2014-08-29-15:00"/>
        <s v="2011-11-07-05:00"/>
        <s v="2014-08-29-16:00"/>
        <s v="2011-11-07-06:00"/>
        <s v="2014-08-31-17:00"/>
        <s v="2011-11-07-07:00"/>
        <s v="2014-08-31-18:00"/>
        <s v="2011-11-07-08:00"/>
        <s v="2014-08-31-19:00"/>
        <s v="2014-08-31-20:00"/>
        <s v="2011-11-07-09:00"/>
        <s v="2011-11-07-10:00"/>
        <s v="2014-08-31-21:00"/>
        <s v="2011-11-07-11:00"/>
        <s v="2014-08-31-22:00"/>
        <s v="2011-11-07-12:00"/>
        <s v="2014-08-31-23:00"/>
        <s v="2014-09-01-00:00"/>
        <s v="2011-11-07-13:00"/>
        <s v="2011-11-07-14:00"/>
        <s v="2014-09-01-01:00"/>
        <s v="2011-11-07-15:00"/>
        <s v="2014-09-01-02:00"/>
        <s v="2011-11-08-02:00"/>
        <s v="2014-09-01-03:00"/>
        <s v="2011-11-08-03:00"/>
        <s v="2014-09-01-04:00"/>
        <s v="2011-11-08-04:00"/>
        <s v="2014-09-01-05:00"/>
        <s v="2011-11-08-05:00"/>
        <s v="2014-09-01-06:00"/>
        <s v="2011-11-08-06:00"/>
        <s v="2014-09-01-07:00"/>
        <s v="2011-11-08-07:00"/>
        <s v="2014-09-01-08:00"/>
        <s v="2011-11-08-08:00"/>
        <s v="2014-09-01-09:00"/>
        <s v="2011-11-08-09:00"/>
        <s v="2014-09-01-10:00"/>
        <s v="2011-11-08-10:00"/>
        <s v="2014-09-01-11:00"/>
        <s v="2011-11-08-11:00"/>
        <s v="2014-09-01-12:00"/>
        <s v="2011-11-08-12:00"/>
        <s v="2014-09-01-13:00"/>
        <s v="2011-11-08-13:00"/>
        <s v="2014-09-01-14:00"/>
        <s v="2011-11-08-14:00"/>
        <s v="2014-09-01-15:00"/>
        <s v="2014-09-01-16:00"/>
        <s v="2011-11-08-15:00"/>
        <s v="2011-11-09-02:00"/>
        <s v="2014-09-01-17:00"/>
        <s v="2011-11-09-03:00"/>
        <s v="2014-09-01-18:00"/>
        <s v="2011-11-09-04:00"/>
        <s v="2014-09-01-19:00"/>
        <s v="2011-11-09-05:00"/>
        <s v="2014-09-01-20:00"/>
        <s v="2011-11-09-06:00"/>
        <s v="2014-09-01-21:00"/>
        <s v="2011-11-09-07:00"/>
        <s v="2014-09-01-22:00"/>
        <s v="2011-11-09-08:00"/>
        <s v="2014-09-01-23:00"/>
        <s v="2011-11-09-09:00"/>
        <s v="2014-09-02-00:00"/>
        <s v="2011-11-09-10:00"/>
        <s v="2014-09-02-01:00"/>
        <s v="2011-11-09-11:00"/>
        <s v="2014-09-02-02:00"/>
        <s v="2011-11-09-12:00"/>
        <s v="2014-09-02-03:00"/>
        <s v="2011-11-09-13:00"/>
        <s v="2014-09-02-04:00"/>
        <s v="2011-11-09-14:00"/>
        <s v="2014-09-02-05:00"/>
        <s v="2011-11-09-15:00"/>
        <s v="2014-09-02-06:00"/>
        <s v="2011-11-10-02:00"/>
        <s v="2014-09-02-07:00"/>
        <s v="2014-09-02-08:00"/>
        <s v="2011-11-10-03:00"/>
        <s v="2011-11-10-04:00"/>
        <s v="2014-09-02-09:00"/>
        <s v="2011-11-10-05:00"/>
        <s v="2014-09-02-10:00"/>
        <s v="2011-11-10-06:00"/>
        <s v="2014-09-02-11:00"/>
        <s v="2011-11-10-07:00"/>
        <s v="2014-09-02-12:00"/>
        <s v="2011-11-10-08:00"/>
        <s v="2014-09-02-13:00"/>
        <s v="2011-11-10-09:00"/>
        <s v="2014-09-02-14:00"/>
        <s v="2011-11-10-10:00"/>
        <s v="2014-09-02-15:00"/>
        <s v="2011-11-10-11:00"/>
        <s v="2014-09-02-16:00"/>
        <s v="2011-11-10-12:00"/>
        <s v="2014-09-02-17:00"/>
        <s v="2011-11-10-13:00"/>
        <s v="2014-09-02-18:00"/>
        <s v="2011-11-10-14:00"/>
        <s v="2014-09-02-19:00"/>
        <s v="2011-11-10-15:00"/>
        <s v="2014-09-02-20:00"/>
        <s v="2011-11-11-02:00"/>
        <s v="2014-09-02-21:00"/>
        <s v="2011-11-11-03:00"/>
        <s v="2014-09-02-22:00"/>
        <s v="2011-11-11-04:00"/>
        <s v="2014-09-02-23:00"/>
        <s v="2014-09-03-00:00"/>
        <s v="2011-11-11-05:00"/>
        <s v="2011-11-11-06:00"/>
        <s v="2014-09-03-01:00"/>
        <s v="2011-11-11-07:00"/>
        <s v="2014-09-03-02:00"/>
        <s v="2011-11-11-08:00"/>
        <s v="2014-09-03-03:00"/>
        <s v="2011-11-11-09:00"/>
        <s v="2014-09-03-04:00"/>
        <s v="2011-11-11-10:00"/>
        <s v="2014-09-03-05:00"/>
        <s v="2011-11-11-11:00"/>
        <s v="2014-09-03-06:00"/>
        <s v="2011-11-11-12:00"/>
        <s v="2014-09-03-07:00"/>
        <s v="2011-11-11-13:00"/>
        <s v="2014-09-03-08:00"/>
        <s v="2011-11-11-14:00"/>
        <s v="2014-09-03-09:00"/>
        <s v="2011-11-11-15:00"/>
        <s v="2014-09-03-10:00"/>
        <s v="2011-11-14-02:00"/>
        <s v="2014-09-03-11:00"/>
        <s v="2011-11-14-03:00"/>
        <s v="2014-09-03-12:00"/>
        <s v="2011-11-14-04:00"/>
        <s v="2014-09-03-13:00"/>
        <s v="2011-11-14-05:00"/>
        <s v="2014-09-03-14:00"/>
        <s v="2011-11-14-06:00"/>
        <s v="2014-09-03-15:00"/>
        <s v="2014-09-03-16:00"/>
        <s v="2011-11-14-07:00"/>
        <s v="2011-11-14-08:00"/>
        <s v="2014-09-03-17:00"/>
        <s v="2011-11-14-09:00"/>
        <s v="2014-09-03-18:00"/>
        <s v="2011-11-14-10:00"/>
        <s v="2014-09-03-19:00"/>
        <s v="2011-11-14-11:00"/>
        <s v="2014-09-03-20:00"/>
        <s v="2011-11-14-12:00"/>
        <s v="2014-09-03-21:00"/>
        <s v="2011-11-14-13:00"/>
        <s v="2014-09-03-22:00"/>
        <s v="2011-11-14-14:00"/>
        <s v="2014-09-03-23:00"/>
        <s v="2011-11-14-15:00"/>
        <s v="2014-09-04-00:00"/>
        <s v="2011-11-15-02:00"/>
        <s v="2014-09-04-01:00"/>
        <s v="2011-11-15-03:00"/>
        <s v="2014-09-04-02:00"/>
        <s v="2011-11-15-04:00"/>
        <s v="2014-09-04-03:00"/>
        <s v="2011-11-15-05:00"/>
        <s v="2014-09-04-04:00"/>
        <s v="2011-11-15-06:00"/>
        <s v="2014-09-04-05:00"/>
        <s v="2011-11-15-07:00"/>
        <s v="2014-09-04-06:00"/>
        <s v="2011-11-15-08:00"/>
        <s v="2014-09-04-07:00"/>
        <s v="2014-09-04-08:00"/>
        <s v="2011-11-15-09:00"/>
        <s v="2011-11-15-10:00"/>
        <s v="2014-09-04-09:00"/>
        <s v="2011-11-15-11:00"/>
        <s v="2014-09-04-10:00"/>
        <s v="2011-11-15-12:00"/>
        <s v="2014-09-04-11:00"/>
        <s v="2011-11-15-13:00"/>
        <s v="2014-09-04-12:00"/>
        <s v="2011-11-15-14:00"/>
        <s v="2014-09-04-13:00"/>
        <s v="2011-11-15-15:00"/>
        <s v="2014-09-04-14:00"/>
        <s v="2011-11-16-02:00"/>
        <s v="2014-09-04-15:00"/>
        <s v="2011-11-16-03:00"/>
        <s v="2014-09-04-16:00"/>
        <s v="2011-11-16-04:00"/>
        <s v="2014-09-04-17:00"/>
        <s v="2011-11-16-05:00"/>
        <s v="2014-09-04-18:00"/>
        <s v="2011-11-16-06:00"/>
        <s v="2014-09-04-19:00"/>
        <s v="2011-11-16-07:00"/>
        <s v="2014-09-04-20:00"/>
        <s v="2011-11-16-08:00"/>
        <s v="2014-09-04-21:00"/>
        <s v="2011-11-16-09:00"/>
        <s v="2014-09-04-22:00"/>
        <s v="2011-11-16-10:00"/>
        <s v="2014-09-04-23:00"/>
        <s v="2014-09-05-00:00"/>
        <s v="2011-11-16-11:00"/>
        <s v="2011-11-16-12:00"/>
        <s v="2014-09-05-01:00"/>
        <s v="2011-11-16-13:00"/>
        <s v="2014-09-05-02:00"/>
        <s v="2011-11-16-14:00"/>
        <s v="2014-09-05-03:00"/>
        <s v="2011-11-16-15:00"/>
        <s v="2014-09-05-04:00"/>
        <s v="2011-11-17-02:00"/>
        <s v="2014-09-05-05:00"/>
        <s v="2011-11-17-03:00"/>
        <s v="2014-09-05-06:00"/>
        <s v="2011-11-17-04:00"/>
        <s v="2014-09-05-07:00"/>
        <s v="2011-11-17-05:00"/>
        <s v="2014-09-05-08:00"/>
        <s v="2011-11-17-06:00"/>
        <s v="2014-09-05-09:00"/>
        <s v="2011-11-17-07:00"/>
        <s v="2014-09-05-10:00"/>
        <s v="2011-11-17-08:00"/>
        <s v="2014-09-05-11:00"/>
        <s v="2011-11-17-09:00"/>
        <s v="2014-09-05-12:00"/>
        <s v="2011-11-17-10:00"/>
        <s v="2014-09-05-13:00"/>
        <s v="2011-11-17-11:00"/>
        <s v="2014-09-05-14:00"/>
        <s v="2011-11-17-12:00"/>
        <s v="2014-09-05-15:00"/>
        <s v="2014-09-05-16:00"/>
        <s v="2011-11-17-13:00"/>
        <s v="2011-11-17-14:00"/>
        <s v="2014-09-07-17:00"/>
        <s v="2011-11-17-15:00"/>
        <s v="2014-09-07-18:00"/>
        <s v="2011-11-18-02:00"/>
        <s v="2014-09-07-19:00"/>
        <s v="2011-11-18-03:00"/>
        <s v="2014-09-07-20:00"/>
        <s v="2011-11-18-04:00"/>
        <s v="2014-09-07-21:00"/>
        <s v="2011-11-18-05:00"/>
        <s v="2014-09-07-22:00"/>
        <s v="2011-11-18-06:00"/>
        <s v="2014-09-07-23:00"/>
        <s v="2011-11-18-07:00"/>
        <s v="2014-09-08-00:00"/>
        <s v="2011-11-18-08:00"/>
        <s v="2014-09-08-01:00"/>
        <s v="2011-11-18-09:00"/>
        <s v="2014-09-08-02:00"/>
        <s v="2011-11-18-10:00"/>
        <s v="2014-09-08-03:00"/>
        <s v="2011-11-18-11:00"/>
        <s v="2014-09-08-04:00"/>
        <s v="2011-11-18-12:00"/>
        <s v="2014-09-08-05:00"/>
        <s v="2011-11-18-13:00"/>
        <s v="2014-09-08-06:00"/>
        <s v="2011-11-18-14:00"/>
        <s v="2014-09-08-07:00"/>
        <s v="2014-09-08-08:00"/>
        <s v="2011-11-18-15:00"/>
        <s v="2011-11-21-02:00"/>
        <s v="2014-09-08-09:00"/>
        <s v="2011-11-21-03:00"/>
        <s v="2014-09-08-10:00"/>
        <s v="2011-11-21-04:00"/>
        <s v="2014-09-08-11:00"/>
        <s v="2014-09-08-12:00"/>
        <s v="2011-11-21-05:00"/>
        <s v="2011-11-21-06:00"/>
        <s v="2014-09-08-13:00"/>
        <s v="2011-11-21-07:00"/>
        <s v="2014-09-08-14:00"/>
        <s v="2011-11-21-08:00"/>
        <s v="2014-09-08-15:00"/>
        <s v="2011-11-21-09:00"/>
        <s v="2014-09-08-16:00"/>
        <s v="2011-11-21-10:00"/>
        <s v="2014-09-08-17:00"/>
        <s v="2011-11-21-11:00"/>
        <s v="2014-09-08-18:00"/>
        <s v="2011-11-21-12:00"/>
        <s v="2014-09-08-19:00"/>
        <s v="2011-11-21-13:00"/>
        <s v="2014-09-08-20:00"/>
        <s v="2011-11-21-14:00"/>
        <s v="2014-09-08-21:00"/>
        <s v="2011-11-21-15:00"/>
        <s v="2014-09-08-22:00"/>
        <s v="2011-11-22-02:00"/>
        <s v="2014-09-08-23:00"/>
        <s v="2014-09-09-00:00"/>
        <s v="2011-11-22-03:00"/>
        <s v="2011-11-22-04:00"/>
        <s v="2014-09-09-01:00"/>
        <s v="2011-11-22-05:00"/>
        <s v="2014-09-09-02:00"/>
        <s v="2011-11-22-06:00"/>
        <s v="2014-09-09-03:00"/>
        <s v="2014-09-09-04:00"/>
        <s v="2011-11-22-07:00"/>
        <s v="2011-11-22-08:00"/>
        <s v="2014-09-09-05:00"/>
        <s v="2011-11-22-09:00"/>
        <s v="2014-09-09-06:00"/>
        <s v="2011-11-22-10:00"/>
        <s v="2014-09-09-07:00"/>
        <s v="2011-11-22-11:00"/>
        <s v="2014-09-09-08:00"/>
        <s v="2011-11-22-12:00"/>
        <s v="2014-09-09-09:00"/>
        <s v="2011-11-22-13:00"/>
        <s v="2014-09-09-10:00"/>
        <s v="2011-11-22-14:00"/>
        <s v="2014-09-09-11:00"/>
        <s v="2011-11-22-15:00"/>
        <s v="2014-09-09-12:00"/>
        <s v="2011-11-23-02:00"/>
        <s v="2014-09-09-13:00"/>
        <s v="2011-11-23-03:00"/>
        <s v="2014-09-09-14:00"/>
        <s v="2011-11-23-04:00"/>
        <s v="2014-09-09-15:00"/>
        <s v="2014-09-09-16:00"/>
        <s v="2011-11-23-05:00"/>
        <s v="2011-11-23-06:00"/>
        <s v="2014-09-09-17:00"/>
        <s v="2011-11-23-07:00"/>
        <s v="2014-09-09-18:00"/>
        <s v="2011-11-23-08:00"/>
        <s v="2014-09-09-19:00"/>
        <s v="2014-09-09-20:00"/>
        <s v="2011-11-23-09:00"/>
        <s v="2011-11-23-10:00"/>
        <s v="2014-09-09-21:00"/>
        <s v="2011-11-23-11:00"/>
        <s v="2014-09-09-22:00"/>
        <s v="2011-11-23-12:00"/>
        <s v="2014-09-09-23:00"/>
        <s v="2011-11-23-13:00"/>
        <s v="2014-09-10-00:00"/>
        <s v="2011-11-23-14:00"/>
        <s v="2014-09-10-01:00"/>
        <s v="2011-11-23-15:00"/>
        <s v="2014-09-10-02:00"/>
        <s v="2011-11-24-02:00"/>
        <s v="2014-09-10-03:00"/>
        <s v="2011-11-24-03:00"/>
        <s v="2014-09-10-04:00"/>
        <s v="2011-11-24-04:00"/>
        <s v="2014-09-10-05:00"/>
        <s v="2011-11-24-05:00"/>
        <s v="2014-09-10-06:00"/>
        <s v="2011-11-24-06:00"/>
        <s v="2014-09-10-07:00"/>
        <s v="2014-09-10-08:00"/>
        <s v="2011-11-24-07:00"/>
        <s v="2011-11-24-08:00"/>
        <s v="2014-09-10-09:00"/>
        <s v="2011-11-24-09:00"/>
        <s v="2014-09-10-10:00"/>
        <s v="2011-11-24-10:00"/>
        <s v="2014-09-10-11:00"/>
        <s v="2014-09-10-12:00"/>
        <s v="2011-11-24-11:00"/>
        <s v="2011-11-24-12:00"/>
        <s v="2014-09-10-13:00"/>
        <s v="2011-11-24-13:00"/>
        <s v="2014-09-10-14:00"/>
        <s v="2011-11-24-14:00"/>
        <s v="2014-09-10-15:00"/>
        <s v="2011-11-24-15:00"/>
        <s v="2014-09-10-16:00"/>
        <s v="2011-11-25-02:00"/>
        <s v="2014-09-10-17:00"/>
        <s v="2011-11-25-03:00"/>
        <s v="2014-09-10-18:00"/>
        <s v="2011-11-25-04:00"/>
        <s v="2014-09-10-19:00"/>
        <s v="2011-11-25-05:00"/>
        <s v="2014-09-10-20:00"/>
        <s v="2011-11-25-06:00"/>
        <s v="2014-09-10-21:00"/>
        <s v="2011-11-25-07:00"/>
        <s v="2014-09-10-22:00"/>
        <s v="2011-11-25-08:00"/>
        <s v="2014-09-10-23:00"/>
        <s v="2014-09-11-00:00"/>
        <s v="2011-11-25-09:00"/>
        <s v="2011-11-25-10:00"/>
        <s v="2014-09-11-01:00"/>
        <s v="2011-11-25-11:00"/>
        <s v="2014-09-11-02:00"/>
        <s v="2011-11-25-12:00"/>
        <s v="2014-09-11-03:00"/>
        <s v="2014-09-11-04:00"/>
        <s v="2011-11-25-13:00"/>
        <s v="2011-11-25-14:00"/>
        <s v="2014-09-11-05:00"/>
        <s v="2011-11-25-15:00"/>
        <s v="2014-09-11-06:00"/>
        <s v="2011-11-28-02:00"/>
        <s v="2014-09-11-07:00"/>
        <s v="2011-11-28-03:00"/>
        <s v="2014-09-11-08:00"/>
        <s v="2011-11-28-04:00"/>
        <s v="2014-09-11-09:00"/>
        <s v="2011-11-28-05:00"/>
        <s v="2014-09-11-10:00"/>
        <s v="2011-11-28-06:00"/>
        <s v="2014-09-11-11:00"/>
        <s v="2011-11-28-07:00"/>
        <s v="2014-09-11-12:00"/>
        <s v="2011-11-28-08:00"/>
        <s v="2014-09-11-13:00"/>
        <s v="2011-11-28-09:00"/>
        <s v="2014-09-11-14:00"/>
        <s v="2011-11-28-10:00"/>
        <s v="2014-09-11-15:00"/>
        <s v="2011-11-28-11:00"/>
        <s v="2014-09-11-16:00"/>
        <s v="2011-11-28-12:00"/>
        <s v="2014-09-11-17:00"/>
        <s v="2011-11-28-13:00"/>
        <s v="2014-09-11-18:00"/>
        <s v="2011-11-28-14:00"/>
        <s v="2014-09-11-19:00"/>
        <s v="2011-11-28-15:00"/>
        <s v="2014-09-11-20:00"/>
        <s v="2011-11-29-02:00"/>
        <s v="2014-09-11-21:00"/>
        <s v="2011-11-29-03:00"/>
        <s v="2014-09-11-22:00"/>
        <s v="2011-11-29-04:00"/>
        <s v="2014-09-11-23:00"/>
        <s v="2011-11-29-05:00"/>
        <s v="2014-09-12-00:00"/>
        <s v="2011-11-29-06:00"/>
        <s v="2014-09-12-01:00"/>
        <s v="2011-11-29-07:00"/>
        <s v="2014-09-12-02:00"/>
        <s v="2011-11-29-08:00"/>
        <s v="2014-09-12-03:00"/>
        <s v="2011-11-29-09:00"/>
        <s v="2014-09-12-04:00"/>
        <s v="2011-11-29-10:00"/>
        <s v="2014-09-12-05:00"/>
        <s v="2011-11-29-11:00"/>
        <s v="2014-09-12-06:00"/>
        <s v="2011-11-29-12:00"/>
        <s v="2014-09-12-07:00"/>
        <s v="2014-09-12-08:00"/>
        <s v="2011-11-29-13:00"/>
        <s v="2011-11-29-14:00"/>
        <s v="2014-09-12-09:00"/>
        <s v="2011-11-29-15:00"/>
        <s v="2014-09-12-10:00"/>
        <s v="2011-11-30-02:00"/>
        <s v="2014-09-12-11:00"/>
        <s v="2011-11-30-03:00"/>
        <s v="2014-09-12-12:00"/>
        <s v="2011-11-30-04:00"/>
        <s v="2014-09-12-13:00"/>
        <s v="2011-11-30-05:00"/>
        <s v="2014-09-12-14:00"/>
        <s v="2011-11-30-06:00"/>
        <s v="2014-09-12-15:00"/>
        <s v="2014-09-12-16:00"/>
        <s v="2011-11-30-07:00"/>
        <s v="2011-11-30-08:00"/>
        <s v="2014-09-14-17:00"/>
        <s v="2011-11-30-09:00"/>
        <s v="2014-09-14-18:00"/>
        <s v="2011-11-30-10:00"/>
        <s v="2014-09-14-19:00"/>
        <s v="2011-11-30-11:00"/>
        <s v="2014-09-14-20:00"/>
        <s v="2011-11-30-12:00"/>
        <s v="2014-09-14-21:00"/>
        <s v="2011-11-30-13:00"/>
        <s v="2014-09-14-22:00"/>
        <s v="2011-11-30-14:00"/>
        <s v="2014-09-14-23:00"/>
        <s v="2014-09-15-00:00"/>
        <s v="2011-11-30-15:00"/>
        <s v="2011-12-01-02:00"/>
        <s v="2014-09-15-01:00"/>
        <s v="2011-12-01-03:00"/>
        <s v="2014-09-15-02:00"/>
        <s v="2011-12-01-04:00"/>
        <s v="2014-09-15-03:00"/>
        <s v="2011-12-01-05:00"/>
        <s v="2014-09-15-04:00"/>
        <s v="2011-12-01-06:00"/>
        <s v="2014-09-15-05:00"/>
        <s v="2011-12-01-07:00"/>
        <s v="2014-09-15-06:00"/>
        <s v="2011-12-01-08:00"/>
        <s v="2014-09-15-07:00"/>
        <s v="2014-09-15-08:00"/>
        <s v="2011-12-01-09:00"/>
        <s v="2011-12-01-10:00"/>
        <s v="2014-09-15-09:00"/>
        <s v="2011-12-01-11:00"/>
        <s v="2014-09-15-10:00"/>
        <s v="2011-12-01-12:00"/>
        <s v="2014-09-15-11:00"/>
        <s v="2011-12-01-13:00"/>
        <s v="2014-09-15-12:00"/>
        <s v="2011-12-01-14:00"/>
        <s v="2014-09-15-13:00"/>
        <s v="2011-12-01-15:00"/>
        <s v="2014-09-15-14:00"/>
        <s v="2011-12-01-16:00"/>
        <s v="2014-09-15-15:00"/>
        <s v="2014-09-15-16:00"/>
        <s v="2011-12-02-02:00"/>
        <s v="2011-12-02-03:00"/>
        <s v="2014-09-15-17:00"/>
        <s v="2014-09-15-18:00"/>
        <s v="2011-12-02-04:00"/>
        <s v="2011-12-02-05:00"/>
        <s v="2014-09-15-19:00"/>
        <s v="2011-12-02-06:00"/>
        <s v="2014-09-15-20:00"/>
        <s v="2011-12-02-07:00"/>
        <s v="2014-09-15-21:00"/>
        <s v="2011-12-02-08:00"/>
        <s v="2014-09-15-22:00"/>
        <s v="2011-12-02-09:00"/>
        <s v="2014-09-15-23:00"/>
        <s v="2014-09-16-00:00"/>
        <s v="2011-12-02-10:00"/>
        <s v="2011-12-02-11:00"/>
        <s v="2014-09-16-01:00"/>
        <s v="2011-12-02-12:00"/>
        <s v="2014-09-16-02:00"/>
        <s v="2011-12-02-13:00"/>
        <s v="2014-09-16-03:00"/>
        <s v="2011-12-02-14:00"/>
        <s v="2014-09-16-04:00"/>
        <s v="2011-12-02-15:00"/>
        <s v="2014-09-16-05:00"/>
        <s v="2011-12-05-02:00"/>
        <s v="2014-09-16-06:00"/>
        <s v="2011-12-05-03:00"/>
        <s v="2014-09-16-07:00"/>
        <s v="2014-09-16-08:00"/>
        <s v="2011-12-05-04:00"/>
        <s v="2011-12-05-05:00"/>
        <s v="2014-09-16-09:00"/>
        <s v="2011-12-05-06:00"/>
        <s v="2014-09-16-10:00"/>
        <s v="2011-12-05-07:00"/>
        <s v="2014-09-16-11:00"/>
        <s v="2011-12-05-08:00"/>
        <s v="2014-09-16-12:00"/>
        <s v="2011-12-05-09:00"/>
        <s v="2014-09-16-13:00"/>
        <s v="2011-12-05-10:00"/>
        <s v="2014-09-16-14:00"/>
        <s v="2011-12-05-11:00"/>
        <s v="2014-09-16-15:00"/>
        <s v="2014-09-16-16:00"/>
        <s v="2011-12-05-12:00"/>
        <s v="2011-12-05-13:00"/>
        <s v="2014-09-16-17:00"/>
        <s v="2011-12-05-14:00"/>
        <s v="2014-09-16-18:00"/>
        <s v="2011-12-05-15:00"/>
        <s v="2014-09-16-19:00"/>
        <s v="2011-12-06-02:00"/>
        <s v="2014-09-16-20:00"/>
        <s v="2011-12-06-03:00"/>
        <s v="2014-09-16-21:00"/>
        <s v="2011-12-06-04:00"/>
        <s v="2014-09-16-22:00"/>
        <s v="2011-12-06-05:00"/>
        <s v="2014-09-16-23:00"/>
        <s v="2014-09-17-00:00"/>
        <s v="2011-12-06-06:00"/>
        <s v="2011-12-06-07:00"/>
        <s v="2014-09-17-01:00"/>
        <s v="2011-12-06-08:00"/>
        <s v="2014-09-17-02:00"/>
        <s v="2011-12-06-09:00"/>
        <s v="2014-09-17-03:00"/>
        <s v="2011-12-06-10:00"/>
        <s v="2014-09-17-04:00"/>
        <s v="2011-12-06-11:00"/>
        <s v="2014-09-17-05:00"/>
        <s v="2011-12-06-12:00"/>
        <s v="2014-09-17-06:00"/>
        <s v="2011-12-06-13:00"/>
        <s v="2014-09-17-07:00"/>
        <s v="2014-09-17-08:00"/>
        <s v="2011-12-06-14:00"/>
        <s v="2011-12-06-15:00"/>
        <s v="2014-09-17-09:00"/>
        <s v="2011-12-07-02:00"/>
        <s v="2014-09-17-10:00"/>
        <s v="2011-12-07-03:00"/>
        <s v="2014-09-17-11:00"/>
        <s v="2011-12-07-04:00"/>
        <s v="2014-09-17-12:00"/>
        <s v="2011-12-07-05:00"/>
        <s v="2014-09-17-13:00"/>
        <s v="2011-12-07-06:00"/>
        <s v="2014-09-17-14:00"/>
        <s v="2011-12-07-07:00"/>
        <s v="2014-09-17-15:00"/>
        <s v="2014-09-17-16:00"/>
        <s v="2011-12-07-08:00"/>
        <s v="2011-12-07-09:00"/>
        <s v="2014-09-17-17:00"/>
        <s v="2011-12-07-10:00"/>
        <s v="2014-09-17-18:00"/>
        <s v="2011-12-07-11:00"/>
        <s v="2014-09-17-19:00"/>
        <s v="2011-12-07-12:00"/>
        <s v="2014-09-17-20:00"/>
        <s v="2011-12-07-13:00"/>
        <s v="2014-09-17-21:00"/>
        <s v="2011-12-07-14:00"/>
        <s v="2014-09-17-22:00"/>
        <s v="2011-12-07-15:00"/>
        <s v="2014-09-17-23:00"/>
        <s v="2011-12-08-02:00"/>
        <s v="2014-09-18-00:00"/>
        <s v="2011-12-08-03:00"/>
        <s v="2014-09-18-01:00"/>
        <s v="2011-12-08-04:00"/>
        <s v="2014-09-18-02:00"/>
        <s v="2011-12-08-05:00"/>
        <s v="2014-09-18-03:00"/>
        <s v="2014-09-18-04:00"/>
        <s v="2011-12-08-06:00"/>
        <s v="2011-12-08-07:00"/>
        <s v="2014-09-18-05:00"/>
        <s v="2011-12-08-08:00"/>
        <s v="2014-09-18-06:00"/>
        <s v="2011-12-08-09:00"/>
        <s v="2014-09-18-07:00"/>
        <s v="2014-09-18-08:00"/>
        <s v="2011-12-08-10:00"/>
        <s v="2011-12-08-11:00"/>
        <s v="2014-09-18-09:00"/>
        <s v="2011-12-08-12:00"/>
        <s v="2014-09-18-10:00"/>
        <s v="2011-12-08-13:00"/>
        <s v="2014-09-18-11:00"/>
        <s v="2011-12-08-14:00"/>
        <s v="2014-09-18-12:00"/>
        <s v="2011-12-08-15:00"/>
        <s v="2014-09-18-13:00"/>
        <s v="2011-12-09-02:00"/>
        <s v="2014-09-18-14:00"/>
        <s v="2011-12-09-03:00"/>
        <s v="2014-09-18-15:00"/>
        <s v="2011-12-09-04:00"/>
        <s v="2014-09-18-16:00"/>
        <s v="2011-12-09-05:00"/>
        <s v="2014-09-18-17:00"/>
        <s v="2011-12-09-06:00"/>
        <s v="2014-09-18-18:00"/>
        <s v="2011-12-09-07:00"/>
        <s v="2014-09-18-19:00"/>
        <s v="2014-09-18-20:00"/>
        <s v="2011-12-09-08:00"/>
        <s v="2011-12-09-09:00"/>
        <s v="2014-09-18-21:00"/>
        <s v="2011-12-09-10:00"/>
        <s v="2014-09-18-22:00"/>
        <s v="2011-12-09-11:00"/>
        <s v="2014-09-18-23:00"/>
        <s v="2014-09-19-00:00"/>
        <s v="2011-12-09-12:00"/>
        <s v="2011-12-09-13:00"/>
        <s v="2014-09-19-01:00"/>
        <s v="2011-12-09-14:00"/>
        <s v="2014-09-19-02:00"/>
        <s v="2011-12-09-15:00"/>
        <s v="2014-09-19-03:00"/>
        <s v="2011-12-12-02:00"/>
        <s v="2014-09-19-04:00"/>
        <s v="2011-12-12-03:00"/>
        <s v="2014-09-19-05:00"/>
        <s v="2011-12-12-04:00"/>
        <s v="2014-09-19-06:00"/>
        <s v="2011-12-12-05:00"/>
        <s v="2014-09-19-07:00"/>
        <s v="2011-12-12-06:00"/>
        <s v="2014-09-19-08:00"/>
        <s v="2011-12-12-07:00"/>
        <s v="2014-09-19-09:00"/>
        <s v="2011-12-12-08:00"/>
        <s v="2014-09-19-10:00"/>
        <s v="2011-12-12-09:00"/>
        <s v="2014-09-19-11:00"/>
        <s v="2014-09-19-12:00"/>
        <s v="2011-12-12-10:00"/>
        <s v="2011-12-12-11:00"/>
        <s v="2014-09-19-13:00"/>
        <s v="2011-12-12-12:00"/>
        <s v="2014-09-19-14:00"/>
        <s v="2011-12-12-13:00"/>
        <s v="2014-09-19-15:00"/>
        <s v="2014-09-19-16:00"/>
        <s v="2011-12-12-14:00"/>
        <s v="2011-12-12-15:00"/>
        <s v="2014-09-21-17:00"/>
        <s v="2011-12-13-02:00"/>
        <s v="2014-09-21-18:00"/>
        <s v="2011-12-13-03:00"/>
        <s v="2014-09-21-19:00"/>
        <s v="2011-12-13-04:00"/>
        <s v="2014-09-21-20:00"/>
        <s v="2011-12-13-05:00"/>
        <s v="2014-09-21-21:00"/>
        <s v="2011-12-13-06:00"/>
        <s v="2014-09-21-22:00"/>
        <s v="2011-12-13-07:00"/>
        <s v="2014-09-21-23:00"/>
        <s v="2011-12-13-08:00"/>
        <s v="2014-09-22-00:00"/>
        <s v="2011-12-13-09:00"/>
        <s v="2014-09-22-01:00"/>
        <s v="2011-12-13-10:00"/>
        <s v="2014-09-22-02:00"/>
        <s v="2011-12-13-11:00"/>
        <s v="2014-09-22-03:00"/>
        <s v="2014-09-22-04:00"/>
        <s v="2011-12-13-12:00"/>
        <s v="2011-12-13-13:00"/>
        <s v="2014-09-22-05:00"/>
        <s v="2011-12-13-14:00"/>
        <s v="2014-09-22-06:00"/>
        <s v="2011-12-13-15:00"/>
        <s v="2014-09-22-07:00"/>
        <s v="2014-09-22-08:00"/>
        <s v="2011-12-14-02:00"/>
        <s v="2011-12-14-03:00"/>
        <s v="2014-09-22-09:00"/>
        <s v="2011-12-14-04:00"/>
        <s v="2014-09-22-10:00"/>
        <s v="2011-12-14-05:00"/>
        <s v="2014-09-22-11:00"/>
        <s v="2011-12-14-06:00"/>
        <s v="2014-09-22-12:00"/>
        <s v="2011-12-14-07:00"/>
        <s v="2014-09-22-13:00"/>
        <s v="2011-12-14-08:00"/>
        <s v="2014-09-22-14:00"/>
        <s v="2011-12-14-09:00"/>
        <s v="2014-09-22-15:00"/>
        <s v="2011-12-14-10:00"/>
        <s v="2014-09-22-16:00"/>
        <s v="2011-12-14-11:00"/>
        <s v="2014-09-22-17:00"/>
        <s v="2011-12-14-12:00"/>
        <s v="2014-09-22-18:00"/>
        <s v="2011-12-14-13:00"/>
        <s v="2014-09-22-19:00"/>
        <s v="2014-09-22-20:00"/>
        <s v="2011-12-14-14:00"/>
        <s v="2011-12-14-15:00"/>
        <s v="2014-09-22-21:00"/>
        <s v="2011-12-15-02:00"/>
        <s v="2014-09-22-22:00"/>
        <s v="2011-12-15-03:00"/>
        <s v="2014-09-22-23:00"/>
        <s v="2014-09-23-00:00"/>
        <s v="2011-12-15-04:00"/>
        <s v="2011-12-15-05:00"/>
        <s v="2014-09-23-01:00"/>
        <s v="2011-12-15-06:00"/>
        <s v="2014-09-23-02:00"/>
        <s v="2011-12-15-07:00"/>
        <s v="2014-09-23-03:00"/>
        <s v="2011-12-15-08:00"/>
        <s v="2014-09-23-04:00"/>
        <s v="2011-12-15-09:00"/>
        <s v="2014-09-23-05:00"/>
        <s v="2011-12-15-10:00"/>
        <s v="2014-09-23-06:00"/>
        <s v="2011-12-15-11:00"/>
        <s v="2014-09-23-07:00"/>
        <s v="2011-12-15-12:00"/>
        <s v="2014-09-23-08:00"/>
        <s v="2011-12-15-13:00"/>
        <s v="2014-09-23-09:00"/>
        <s v="2011-12-15-14:00"/>
        <s v="2014-09-23-10:00"/>
        <s v="2011-12-15-15:00"/>
        <s v="2014-09-23-11:00"/>
        <s v="2014-09-23-12:00"/>
        <s v="2011-12-16-02:00"/>
        <s v="2011-12-16-03:00"/>
        <s v="2014-09-23-13:00"/>
        <s v="2011-12-16-04:00"/>
        <s v="2014-09-23-14:00"/>
        <s v="2011-12-16-05:00"/>
        <s v="2014-09-23-15:00"/>
        <s v="2014-09-23-16:00"/>
        <s v="2011-12-16-06:00"/>
        <s v="2011-12-16-07:00"/>
        <s v="2014-09-23-17:00"/>
        <s v="2011-12-16-08:00"/>
        <s v="2014-09-23-18:00"/>
        <s v="2011-12-16-09:00"/>
        <s v="2014-09-23-19:00"/>
        <s v="2011-12-16-10:00"/>
        <s v="2014-09-23-20:00"/>
        <s v="2011-12-16-11:00"/>
        <s v="2014-09-23-21:00"/>
        <s v="2011-12-16-12:00"/>
        <s v="2014-09-23-22:00"/>
        <s v="2011-12-16-13:00"/>
        <s v="2014-09-23-23:00"/>
        <s v="2011-12-16-14:00"/>
        <s v="2014-09-24-00:00"/>
        <s v="2011-12-16-15:00"/>
        <s v="2014-09-24-01:00"/>
        <s v="2011-12-19-02:00"/>
        <s v="2014-09-24-02:00"/>
        <s v="2011-12-19-03:00"/>
        <s v="2014-09-24-03:00"/>
        <s v="2011-12-19-04:00"/>
        <s v="2014-09-24-04:00"/>
        <s v="2011-12-19-05:00"/>
        <s v="2014-09-24-05:00"/>
        <s v="2011-12-19-06:00"/>
        <s v="2014-09-24-06:00"/>
        <s v="2011-12-19-07:00"/>
        <s v="2014-09-24-07:00"/>
        <s v="2014-09-24-08:00"/>
        <s v="2011-12-19-08:00"/>
        <s v="2011-12-19-09:00"/>
        <s v="2014-09-24-09:00"/>
        <s v="2011-12-19-10:00"/>
        <s v="2014-09-24-10:00"/>
        <s v="2011-12-19-11:00"/>
        <s v="2014-09-24-11:00"/>
        <s v="2011-12-19-12:00"/>
        <s v="2014-09-24-12:00"/>
        <s v="2011-12-19-13:00"/>
        <s v="2014-09-24-13:00"/>
        <s v="2011-12-19-14:00"/>
        <s v="2014-09-24-14:00"/>
        <s v="2011-12-19-15:00"/>
        <s v="2014-09-24-15:00"/>
        <s v="2011-12-20-02:00"/>
        <s v="2014-09-24-16:00"/>
        <s v="2011-12-20-03:00"/>
        <s v="2014-09-24-17:00"/>
        <s v="2011-12-20-04:00"/>
        <s v="2014-09-24-18:00"/>
        <s v="2011-12-20-05:00"/>
        <s v="2014-09-24-19:00"/>
        <s v="2011-12-20-06:00"/>
        <s v="2014-09-24-20:00"/>
        <s v="2011-12-20-07:00"/>
        <s v="2014-09-24-21:00"/>
        <s v="2011-12-20-08:00"/>
        <s v="2014-09-24-22:00"/>
        <s v="2011-12-20-09:00"/>
        <s v="2014-09-24-23:00"/>
        <s v="2014-09-25-00:00"/>
        <s v="2011-12-20-10:00"/>
        <s v="2011-12-20-11:00"/>
        <s v="2014-09-25-01:00"/>
        <s v="2011-12-20-12:00"/>
        <s v="2014-09-25-02:00"/>
        <s v="2011-12-20-13:00"/>
        <s v="2014-09-25-03:00"/>
        <s v="2011-12-20-14:00"/>
        <s v="2014-09-25-04:00"/>
        <s v="2011-12-20-15:00"/>
        <s v="2014-09-25-05:00"/>
        <s v="2011-12-21-02:00"/>
        <s v="2014-09-25-06:00"/>
        <s v="2011-12-21-03:00"/>
        <s v="2014-09-25-07:00"/>
        <s v="2011-12-21-04:00"/>
        <s v="2014-09-25-08:00"/>
        <s v="2011-12-21-05:00"/>
        <s v="2014-09-25-09:00"/>
        <s v="2011-12-21-06:00"/>
        <s v="2014-09-25-10:00"/>
        <s v="2011-12-21-07:00"/>
        <s v="2014-09-25-11:00"/>
        <s v="2011-12-21-08:00"/>
        <s v="2014-09-25-12:00"/>
        <s v="2011-12-21-09:00"/>
        <s v="2014-09-25-13:00"/>
        <s v="2011-12-21-10:00"/>
        <s v="2014-09-25-14:00"/>
        <s v="2011-12-21-11:00"/>
        <s v="2014-09-25-15:00"/>
        <s v="2014-09-25-16:00"/>
        <s v="2011-12-21-12:00"/>
        <s v="2011-12-21-13:00"/>
        <s v="2014-09-25-17:00"/>
        <s v="2011-12-21-14:00"/>
        <s v="2014-09-25-18:00"/>
        <s v="2011-12-21-15:00"/>
        <s v="2014-09-25-19:00"/>
        <s v="2011-12-22-02:00"/>
        <s v="2014-09-25-20:00"/>
        <s v="2011-12-22-03:00"/>
        <s v="2014-09-25-21:00"/>
        <s v="2011-12-22-04:00"/>
        <s v="2014-09-25-22:00"/>
        <s v="2011-12-22-05:00"/>
        <s v="2014-09-25-23:00"/>
        <s v="2011-12-22-06:00"/>
        <s v="2014-09-26-00:00"/>
        <s v="2011-12-22-07:00"/>
        <s v="2014-09-26-01:00"/>
        <s v="2011-12-22-08:00"/>
        <s v="2014-09-26-02:00"/>
        <s v="2011-12-22-09:00"/>
        <s v="2014-09-26-03:00"/>
        <s v="2011-12-22-10:00"/>
        <s v="2014-09-26-04:00"/>
        <s v="2011-12-22-11:00"/>
        <s v="2014-09-26-05:00"/>
        <s v="2011-12-22-12:00"/>
        <s v="2014-09-26-06:00"/>
        <s v="2011-12-22-13:00"/>
        <s v="2014-09-26-07:00"/>
        <s v="2014-09-26-08:00"/>
        <s v="2011-12-22-14:00"/>
        <s v="2011-12-22-15:00"/>
        <s v="2014-09-26-09:00"/>
        <s v="2011-12-23-02:00"/>
        <s v="2014-09-26-10:00"/>
        <s v="2011-12-23-03:00"/>
        <s v="2014-09-26-11:00"/>
        <s v="2011-12-23-04:00"/>
        <s v="2014-09-26-12:00"/>
        <s v="2011-12-23-05:00"/>
        <s v="2014-09-26-13:00"/>
        <s v="2011-12-23-06:00"/>
        <s v="2014-09-26-14:00"/>
        <s v="2011-12-23-07:00"/>
        <s v="2014-09-26-15:00"/>
        <s v="2011-12-23-08:00"/>
        <s v="2014-09-26-16:00"/>
        <s v="2011-12-23-09:00"/>
        <s v="2014-09-28-17:00"/>
        <s v="2011-12-23-10:00"/>
        <s v="2014-09-28-18:00"/>
        <s v="2011-12-23-11:00"/>
        <s v="2014-09-28-19:00"/>
        <s v="2011-12-23-12:00"/>
        <s v="2014-09-28-20:00"/>
        <s v="2011-12-23-13:00"/>
        <s v="2014-09-28-21:00"/>
        <s v="2011-12-23-14:00"/>
        <s v="2014-09-28-22:00"/>
        <s v="2011-12-23-15:00"/>
        <s v="2014-09-28-23:00"/>
        <s v="2014-09-29-00:00"/>
        <s v="2011-12-27-02:00"/>
        <s v="2011-12-27-03:00"/>
        <s v="2014-09-29-01:00"/>
        <s v="2011-12-27-04:00"/>
        <s v="2014-09-29-02:00"/>
        <s v="2011-12-27-05:00"/>
        <s v="2014-09-29-03:00"/>
        <s v="2011-12-27-06:00"/>
        <s v="2014-09-29-04:00"/>
        <s v="2011-12-27-07:00"/>
        <s v="2014-09-29-05:00"/>
        <s v="2011-12-27-08:00"/>
        <s v="2014-09-29-06:00"/>
        <s v="2011-12-27-09:00"/>
        <s v="2014-09-29-07:00"/>
        <s v="2011-12-27-10:00"/>
        <s v="2014-09-29-08:00"/>
        <s v="2011-12-27-11:00"/>
        <s v="2014-09-29-09:00"/>
        <s v="2011-12-27-12:00"/>
        <s v="2014-09-29-10:00"/>
        <s v="2011-12-27-13:00"/>
        <s v="2014-09-29-11:00"/>
        <s v="2011-12-27-14:00"/>
        <s v="2014-09-29-12:00"/>
        <s v="2011-12-27-15:00"/>
        <s v="2014-09-29-13:00"/>
        <s v="2011-12-28-02:00"/>
        <s v="2014-09-29-14:00"/>
        <s v="2011-12-28-03:00"/>
        <s v="2014-09-29-15:00"/>
        <s v="2014-09-29-16:00"/>
        <s v="2011-12-28-04:00"/>
        <s v="2011-12-28-05:00"/>
        <s v="2014-09-29-17:00"/>
        <s v="2011-12-28-06:00"/>
        <s v="2014-09-29-18:00"/>
        <s v="2011-12-28-07:00"/>
        <s v="2014-09-29-19:00"/>
        <s v="2011-12-28-08:00"/>
        <s v="2014-09-29-20:00"/>
        <s v="2011-12-28-09:00"/>
        <s v="2014-09-29-21:00"/>
        <s v="2011-12-28-10:00"/>
        <s v="2014-09-29-22:00"/>
        <s v="2011-12-28-11:00"/>
        <s v="2014-09-29-23:00"/>
        <s v="2011-12-28-12:00"/>
        <s v="2014-09-30-00:00"/>
        <s v="2011-12-28-13:00"/>
        <s v="2014-09-30-01:00"/>
        <s v="2011-12-28-14:00"/>
        <s v="2014-09-30-02:00"/>
        <s v="2011-12-28-15:00"/>
        <s v="2014-09-30-03:00"/>
        <s v="2011-12-29-02:00"/>
        <s v="2014-09-30-04:00"/>
        <s v="2011-12-29-03:00"/>
        <s v="2014-09-30-05:00"/>
        <s v="2011-12-29-04:00"/>
        <s v="2014-09-30-06:00"/>
        <s v="2011-12-29-05:00"/>
        <s v="2014-09-30-07:00"/>
        <s v="2014-09-30-08:00"/>
        <s v="2011-12-29-06:00"/>
        <s v="2011-12-29-07:00"/>
        <s v="2014-09-30-09:00"/>
        <s v="2011-12-29-08:00"/>
        <s v="2014-09-30-10:00"/>
        <s v="2011-12-29-09:00"/>
        <s v="2014-09-30-11:00"/>
        <s v="2011-12-29-10:00"/>
        <s v="2014-09-30-12:00"/>
        <s v="2011-12-29-11:00"/>
        <s v="2014-09-30-13:00"/>
        <s v="2011-12-29-12:00"/>
        <s v="2014-09-30-14:00"/>
        <s v="2011-12-29-13:00"/>
        <s v="2014-09-30-15:00"/>
        <s v="2011-12-29-14:00"/>
        <s v="2014-09-30-16:00"/>
        <s v="2011-12-29-15:00"/>
        <s v="2014-09-30-17:00"/>
        <s v="2011-12-30-02:00"/>
        <s v="2014-09-30-18:00"/>
        <s v="2011-12-30-03:00"/>
        <s v="2014-09-30-19:00"/>
        <s v="2011-12-30-04:00"/>
        <s v="2014-09-30-20:00"/>
        <s v="2011-12-30-05:00"/>
        <s v="2014-09-30-21:00"/>
        <s v="2011-12-30-06:00"/>
        <s v="2014-09-30-22:00"/>
        <s v="2011-12-30-07:00"/>
        <s v="2014-09-30-23:00"/>
        <s v="2014-10-01-00:00"/>
        <s v="2011-12-30-08:00"/>
        <s v="2011-12-30-09:00"/>
        <s v="2014-10-01-01:00"/>
        <s v="2011-12-30-10:00"/>
        <s v="2014-10-01-02:00"/>
        <s v="2011-12-30-11:00"/>
        <s v="2014-10-01-03:00"/>
        <s v="2014-10-01-04:00"/>
        <s v="2012-01-02-02:00"/>
        <s v="2012-01-02-03:00"/>
        <s v="2014-10-01-05:00"/>
        <s v="2012-01-02-04:00"/>
        <s v="2014-10-01-06:00"/>
        <s v="2012-01-02-05:00"/>
        <s v="2014-10-01-07:00"/>
        <s v="2012-01-02-06:00"/>
        <s v="2014-10-01-08:00"/>
        <s v="2012-01-02-07:00"/>
        <s v="2014-10-01-09:00"/>
        <s v="2012-01-02-08:00"/>
        <s v="2014-10-01-10:00"/>
        <s v="2012-01-02-09:00"/>
        <s v="2014-10-01-11:00"/>
        <s v="2012-01-02-10:00"/>
        <s v="2014-10-01-12:00"/>
        <s v="2012-01-02-11:00"/>
        <s v="2014-10-01-13:00"/>
        <s v="2012-01-02-12:00"/>
        <s v="2014-10-01-14:00"/>
        <s v="2012-01-02-13:00"/>
        <s v="2014-10-01-15:00"/>
        <s v="2014-10-01-16:00"/>
        <s v="2012-01-02-14:00"/>
        <s v="2012-01-02-15:00"/>
        <s v="2014-10-01-17:00"/>
        <s v="2012-01-03-02:00"/>
        <s v="2014-10-01-18:00"/>
        <s v="2012-01-03-03:00"/>
        <s v="2014-10-01-19:00"/>
        <s v="2014-10-01-20:00"/>
        <s v="2012-01-03-04:00"/>
        <s v="2012-01-03-05:00"/>
        <s v="2014-10-01-21:00"/>
        <s v="2012-01-03-06:00"/>
        <s v="2014-10-01-22:00"/>
        <s v="2012-01-03-07:00"/>
        <s v="2014-10-01-23:00"/>
        <s v="2012-01-03-08:00"/>
        <s v="2014-10-02-00:00"/>
        <s v="2012-01-03-09:00"/>
        <s v="2014-10-02-01:00"/>
        <s v="2012-01-03-10:00"/>
        <s v="2014-10-02-02:00"/>
        <s v="2012-01-03-11:00"/>
        <s v="2014-10-02-03:00"/>
        <s v="2012-01-03-12:00"/>
        <s v="2014-10-02-04:00"/>
        <s v="2012-01-03-13:00"/>
        <s v="2014-10-02-05:00"/>
        <s v="2012-01-03-14:00"/>
        <s v="2014-10-02-06:00"/>
        <s v="2012-01-03-15:00"/>
        <s v="2014-10-02-07:00"/>
        <s v="2014-10-02-08:00"/>
        <s v="2012-01-04-02:00"/>
        <s v="2012-01-04-03:00"/>
        <s v="2014-10-02-09:00"/>
        <s v="2012-01-04-04:00"/>
        <s v="2014-10-02-10:00"/>
        <s v="2012-01-04-05:00"/>
        <s v="2014-10-02-11:00"/>
        <s v="2014-10-02-12:00"/>
        <s v="2012-01-04-06:00"/>
        <s v="2012-01-04-07:00"/>
        <s v="2014-10-02-13:00"/>
        <s v="2012-01-04-08:00"/>
        <s v="2014-10-02-14:00"/>
        <s v="2012-01-04-09:00"/>
        <s v="2014-10-02-15:00"/>
        <s v="2012-01-04-10:00"/>
        <s v="2014-10-02-16:00"/>
        <s v="2012-01-04-11:00"/>
        <s v="2014-10-02-17:00"/>
        <s v="2012-01-04-12:00"/>
        <s v="2014-10-02-18:00"/>
        <s v="2012-01-04-13:00"/>
        <s v="2014-10-02-19:00"/>
        <s v="2012-01-04-14:00"/>
        <s v="2014-10-02-20:00"/>
        <s v="2012-01-04-15:00"/>
        <s v="2014-10-02-21:00"/>
        <s v="2012-01-05-02:00"/>
        <s v="2014-10-02-22:00"/>
        <s v="2012-01-05-03:00"/>
        <s v="2014-10-02-23:00"/>
        <s v="2014-10-03-00:00"/>
        <s v="2012-01-05-04:00"/>
        <s v="2012-01-05-05:00"/>
        <s v="2014-10-03-01:00"/>
        <s v="2012-01-05-06:00"/>
        <s v="2014-10-03-02:00"/>
        <s v="2012-01-05-07:00"/>
        <s v="2014-10-03-03:00"/>
        <s v="2014-10-03-04:00"/>
        <s v="2012-01-05-08:00"/>
        <s v="2012-01-05-09:00"/>
        <s v="2014-10-03-05:00"/>
        <s v="2012-01-05-10:00"/>
        <s v="2014-10-03-06:00"/>
        <s v="2012-01-05-11:00"/>
        <s v="2014-10-03-07:00"/>
        <s v="2012-01-05-12:00"/>
        <s v="2014-10-03-08:00"/>
        <s v="2012-01-05-13:00"/>
        <s v="2014-10-03-09:00"/>
        <s v="2012-01-05-14:00"/>
        <s v="2014-10-03-10:00"/>
        <s v="2012-01-05-15:00"/>
        <s v="2014-10-03-11:00"/>
        <s v="2012-01-06-02:00"/>
        <s v="2014-10-03-12:00"/>
        <s v="2012-01-06-03:00"/>
        <s v="2014-10-03-13:00"/>
        <s v="2012-01-06-04:00"/>
        <s v="2014-10-03-14:00"/>
        <s v="2012-01-06-05:00"/>
        <s v="2014-10-03-15:00"/>
        <s v="2014-10-03-16:00"/>
        <s v="2012-01-06-06:00"/>
        <s v="2012-01-06-07:00"/>
        <s v="2014-10-05-17:00"/>
        <s v="2012-01-06-08:00"/>
        <s v="2014-10-05-18:00"/>
        <s v="2012-01-06-09:00"/>
        <s v="2014-10-05-19:00"/>
        <s v="2014-10-05-20:00"/>
        <s v="2012-01-06-10:00"/>
        <s v="2012-01-06-11:00"/>
        <s v="2014-10-05-21:00"/>
        <s v="2012-01-06-12:00"/>
        <s v="2014-10-05-22:00"/>
        <s v="2012-01-06-13:00"/>
        <s v="2014-10-05-23:00"/>
        <s v="2012-01-06-14:00"/>
        <s v="2014-10-06-00:00"/>
        <s v="2012-01-06-15:00"/>
        <s v="2014-10-06-01:00"/>
        <s v="2012-01-09-02:00"/>
        <s v="2014-10-06-02:00"/>
        <s v="2012-01-09-03:00"/>
        <s v="2014-10-06-03:00"/>
        <s v="2012-01-09-04:00"/>
        <s v="2014-10-06-04:00"/>
        <s v="2012-01-09-05:00"/>
        <s v="2014-10-06-05:00"/>
        <s v="2012-01-09-06:00"/>
        <s v="2014-10-06-06:00"/>
        <s v="2012-01-09-07:00"/>
        <s v="2014-10-06-07:00"/>
        <s v="2012-01-09-08:00"/>
        <s v="2014-10-06-08:00"/>
        <s v="2012-01-09-09:00"/>
        <s v="2014-10-06-09:00"/>
        <s v="2012-01-09-10:00"/>
        <s v="2014-10-06-10:00"/>
        <s v="2012-01-09-11:00"/>
        <s v="2014-10-06-11:00"/>
        <s v="2012-01-09-12:00"/>
        <s v="2014-10-06-12:00"/>
        <s v="2012-01-09-13:00"/>
        <s v="2014-10-06-13:00"/>
        <s v="2012-01-09-14:00"/>
        <s v="2014-10-06-14:00"/>
        <s v="2012-01-09-15:00"/>
        <s v="2014-10-06-15:00"/>
        <s v="2012-01-10-02:00"/>
        <s v="2014-10-06-16:00"/>
        <s v="2012-01-10-03:00"/>
        <s v="2014-10-06-17:00"/>
        <s v="2012-01-10-04:00"/>
        <s v="2014-10-06-18:00"/>
        <s v="2012-01-10-05:00"/>
        <s v="2014-10-06-19:00"/>
        <s v="2012-01-10-06:00"/>
        <s v="2014-10-06-20:00"/>
        <s v="2012-01-10-07:00"/>
        <s v="2014-10-06-21:00"/>
        <s v="2012-01-10-08:00"/>
        <s v="2014-10-06-22:00"/>
        <s v="2012-01-10-09:00"/>
        <s v="2014-10-06-23:00"/>
        <s v="2014-10-07-00:00"/>
        <s v="2012-01-10-10:00"/>
        <s v="2012-01-10-11:00"/>
        <s v="2014-10-07-01:00"/>
        <s v="2012-01-10-12:00"/>
        <s v="2014-10-07-02:00"/>
        <s v="2012-01-10-13:00"/>
        <s v="2014-10-07-03:00"/>
        <s v="2012-01-10-14:00"/>
        <s v="2014-10-07-04:00"/>
        <s v="2012-01-10-15:00"/>
        <s v="2014-10-07-05:00"/>
        <s v="2012-01-10-16:00"/>
        <s v="2014-10-07-06:00"/>
        <s v="2012-01-11-02:00"/>
        <s v="2014-10-07-07:00"/>
        <s v="2014-10-07-08:00"/>
        <s v="2012-01-11-03:00"/>
        <s v="2012-01-11-04:00"/>
        <s v="2014-10-07-09:00"/>
        <s v="2012-01-11-05:00"/>
        <s v="2014-10-07-10:00"/>
        <s v="2012-01-11-06:00"/>
        <s v="2014-10-07-11:00"/>
        <s v="2012-01-11-07:00"/>
        <s v="2014-10-07-12:00"/>
        <s v="2012-01-11-08:00"/>
        <s v="2014-10-07-13:00"/>
        <s v="2012-01-11-09:00"/>
        <s v="2014-10-07-14:00"/>
        <s v="2012-01-11-10:00"/>
        <s v="2014-10-07-15:00"/>
        <s v="2014-10-07-16:00"/>
        <s v="2012-01-11-11:00"/>
        <s v="2012-01-11-12:00"/>
        <s v="2014-10-07-17:00"/>
        <s v="2012-01-11-13:00"/>
        <s v="2014-10-07-18:00"/>
        <s v="2012-01-11-14:00"/>
        <s v="2014-10-07-19:00"/>
        <s v="2012-01-11-15:00"/>
        <s v="2014-10-07-20:00"/>
        <s v="2012-01-12-02:00"/>
        <s v="2014-10-07-21:00"/>
        <s v="2012-01-12-03:00"/>
        <s v="2014-10-07-22:00"/>
        <s v="2012-01-12-04:00"/>
        <s v="2014-10-07-23:00"/>
        <s v="2014-10-08-00:00"/>
        <s v="2012-01-12-05:00"/>
        <s v="2012-01-12-06:00"/>
        <s v="2014-10-08-01:00"/>
        <s v="2012-01-12-07:00"/>
        <s v="2014-10-08-02:00"/>
        <s v="2012-01-12-08:00"/>
        <s v="2014-10-08-03:00"/>
        <s v="2012-01-12-09:00"/>
        <s v="2014-10-08-04:00"/>
        <s v="2012-01-12-10:00"/>
        <s v="2014-10-08-05:00"/>
        <s v="2012-01-12-11:00"/>
        <s v="2014-10-08-06:00"/>
        <s v="2012-01-12-12:00"/>
        <s v="2014-10-08-07:00"/>
        <s v="2014-10-08-08:00"/>
        <s v="2012-01-12-13:00"/>
        <s v="2012-01-12-14:00"/>
        <s v="2014-10-08-09:00"/>
        <s v="2014-10-08-10:00"/>
        <s v="2012-01-12-15:00"/>
        <s v="2012-01-12-16:00"/>
        <s v="2014-10-08-11:00"/>
        <s v="2012-01-13-02:00"/>
        <s v="2014-10-08-12:00"/>
        <s v="2012-01-13-03:00"/>
        <s v="2014-10-08-13:00"/>
        <s v="2012-01-13-04:00"/>
        <s v="2014-10-08-14:00"/>
        <s v="2012-01-13-05:00"/>
        <s v="2014-10-08-15:00"/>
        <s v="2014-10-08-16:00"/>
        <s v="2012-01-13-06:00"/>
        <s v="2012-01-13-07:00"/>
        <s v="2014-10-08-17:00"/>
        <s v="2012-01-13-08:00"/>
        <s v="2014-10-08-18:00"/>
        <s v="2012-01-13-09:00"/>
        <s v="2014-10-08-19:00"/>
        <s v="2012-01-13-10:00"/>
        <s v="2014-10-08-20:00"/>
        <s v="2012-01-13-11:00"/>
        <s v="2014-10-08-21:00"/>
        <s v="2012-01-13-12:00"/>
        <s v="2014-10-08-22:00"/>
        <s v="2012-01-13-13:00"/>
        <s v="2014-10-08-23:00"/>
        <s v="2014-10-09-00:00"/>
        <s v="2012-01-13-14:00"/>
        <s v="2012-01-13-15:00"/>
        <s v="2014-10-09-01:00"/>
        <s v="2012-01-16-02:00"/>
        <s v="2014-10-09-02:00"/>
        <s v="2012-01-16-03:00"/>
        <s v="2014-10-09-03:00"/>
        <s v="2012-01-16-04:00"/>
        <s v="2014-10-09-04:00"/>
        <s v="2012-01-16-05:00"/>
        <s v="2014-10-09-05:00"/>
        <s v="2012-01-16-06:00"/>
        <s v="2014-10-09-06:00"/>
        <s v="2012-01-16-07:00"/>
        <s v="2014-10-09-07:00"/>
        <s v="2014-10-09-08:00"/>
        <s v="2012-01-16-08:00"/>
        <s v="2012-01-16-09:00"/>
        <s v="2014-10-09-09:00"/>
        <s v="2012-01-16-10:00"/>
        <s v="2014-10-09-10:00"/>
        <s v="2012-01-16-11:00"/>
        <s v="2014-10-09-11:00"/>
        <s v="2012-01-16-12:00"/>
        <s v="2014-10-09-12:00"/>
        <s v="2012-01-16-13:00"/>
        <s v="2014-10-09-13:00"/>
        <s v="2012-01-16-14:00"/>
        <s v="2014-10-09-14:00"/>
        <s v="2012-01-16-15:00"/>
        <s v="2014-10-09-15:00"/>
        <s v="2014-10-09-16:00"/>
        <s v="2012-01-17-02:00"/>
        <s v="2012-01-17-03:00"/>
        <s v="2014-10-09-17:00"/>
        <s v="2012-01-17-04:00"/>
        <s v="2014-10-09-18:00"/>
        <s v="2012-01-17-05:00"/>
        <s v="2014-10-09-19:00"/>
        <s v="2012-01-17-06:00"/>
        <s v="2014-10-09-20:00"/>
        <s v="2012-01-17-07:00"/>
        <s v="2014-10-09-21:00"/>
        <s v="2012-01-17-08:00"/>
        <s v="2014-10-09-22:00"/>
        <s v="2012-01-17-09:00"/>
        <s v="2014-10-09-23:00"/>
        <s v="2014-10-10-00:00"/>
        <s v="2012-01-17-10:00"/>
        <s v="2012-01-17-11:00"/>
        <s v="2014-10-10-01:00"/>
        <s v="2012-01-17-12:00"/>
        <s v="2014-10-10-02:00"/>
        <s v="2012-01-17-13:00"/>
        <s v="2014-10-10-03:00"/>
        <s v="2012-01-17-14:00"/>
        <s v="2014-10-10-04:00"/>
        <s v="2012-01-17-15:00"/>
        <s v="2014-10-10-05:00"/>
        <s v="2012-01-18-02:00"/>
        <s v="2014-10-10-06:00"/>
        <s v="2012-01-18-03:00"/>
        <s v="2014-10-10-07:00"/>
        <s v="2014-10-10-08:00"/>
        <s v="2012-01-18-04:00"/>
        <s v="2012-01-18-05:00"/>
        <s v="2014-10-10-09:00"/>
        <s v="2012-01-18-06:00"/>
        <s v="2014-10-10-10:00"/>
        <s v="2012-01-18-07:00"/>
        <s v="2014-10-10-11:00"/>
        <s v="2012-01-18-08:00"/>
        <s v="2014-10-10-12:00"/>
        <s v="2012-01-18-09:00"/>
        <s v="2014-10-10-13:00"/>
        <s v="2012-01-18-10:00"/>
        <s v="2014-10-10-14:00"/>
        <s v="2012-01-18-11:00"/>
        <s v="2014-10-10-15:00"/>
        <s v="2012-01-18-12:00"/>
        <s v="2014-10-10-16:00"/>
        <s v="2012-01-18-13:00"/>
        <s v="2014-10-12-17:00"/>
        <s v="2012-01-18-14:00"/>
        <s v="2014-10-12-18:00"/>
        <s v="2012-01-18-15:00"/>
        <s v="2014-10-12-19:00"/>
        <s v="2014-10-12-20:00"/>
        <s v="2012-01-19-02:00"/>
        <s v="2012-01-19-03:00"/>
        <s v="2014-10-12-21:00"/>
        <s v="2012-01-19-04:00"/>
        <s v="2014-10-12-22:00"/>
        <s v="2012-01-19-05:00"/>
        <s v="2014-10-12-23:00"/>
        <s v="2014-10-13-00:00"/>
        <s v="2012-01-19-06:00"/>
        <s v="2012-01-19-07:00"/>
        <s v="2014-10-13-01:00"/>
        <s v="2012-01-19-08:00"/>
        <s v="2014-10-13-02:00"/>
        <s v="2012-01-19-09:00"/>
        <s v="2014-10-13-03:00"/>
        <s v="2012-01-19-10:00"/>
        <s v="2014-10-13-04:00"/>
        <s v="2012-01-19-11:00"/>
        <s v="2014-10-13-05:00"/>
        <s v="2012-01-19-12:00"/>
        <s v="2014-10-13-06:00"/>
        <s v="2012-01-19-13:00"/>
        <s v="2014-10-13-07:00"/>
        <s v="2012-01-19-14:00"/>
        <s v="2014-10-13-08:00"/>
        <s v="2012-01-19-15:00"/>
        <s v="2014-10-13-09:00"/>
        <s v="2012-01-20-02:00"/>
        <s v="2014-10-13-10:00"/>
        <s v="2012-01-20-03:00"/>
        <s v="2014-10-13-11:00"/>
        <s v="2014-10-13-12:00"/>
        <s v="2012-01-20-04:00"/>
        <s v="2012-01-20-05:00"/>
        <s v="2014-10-13-13:00"/>
        <s v="2012-01-20-06:00"/>
        <s v="2014-10-13-14:00"/>
        <s v="2012-01-20-07:00"/>
        <s v="2014-10-13-15:00"/>
        <s v="2014-10-13-16:00"/>
        <s v="2012-01-20-08:00"/>
        <s v="2012-01-20-09:00"/>
        <s v="2014-10-13-17:00"/>
        <s v="2012-01-20-10:00"/>
        <s v="2014-10-13-18:00"/>
        <s v="2012-01-20-11:00"/>
        <s v="2014-10-13-19:00"/>
        <s v="2012-01-20-12:00"/>
        <s v="2014-10-13-20:00"/>
        <s v="2012-01-20-13:00"/>
        <s v="2014-10-13-21:00"/>
        <s v="2012-01-20-14:00"/>
        <s v="2014-10-13-22:00"/>
        <s v="2012-01-20-15:00"/>
        <s v="2014-10-13-23:00"/>
        <s v="2012-01-23-02:00"/>
        <s v="2014-10-14-00:00"/>
        <s v="2012-01-23-03:00"/>
        <s v="2014-10-14-01:00"/>
        <s v="2012-01-23-04:00"/>
        <s v="2014-10-14-02:00"/>
        <s v="2012-01-23-05:00"/>
        <s v="2014-10-14-03:00"/>
        <s v="2014-10-14-04:00"/>
        <s v="2012-01-23-06:00"/>
        <s v="2012-01-23-07:00"/>
        <s v="2014-10-14-05:00"/>
        <s v="2012-01-23-08:00"/>
        <s v="2014-10-14-06:00"/>
        <s v="2012-01-23-09:00"/>
        <s v="2014-10-14-07:00"/>
        <s v="2014-10-14-08:00"/>
        <s v="2012-01-23-10:00"/>
        <s v="2012-01-23-11:00"/>
        <s v="2014-10-14-09:00"/>
        <s v="2012-01-23-12:00"/>
        <s v="2014-10-14-10:00"/>
        <s v="2012-01-23-13:00"/>
        <s v="2014-10-14-11:00"/>
        <s v="2012-01-23-14:00"/>
        <s v="2014-10-14-12:00"/>
        <s v="2012-01-23-15:00"/>
        <s v="2014-10-14-13:00"/>
        <s v="2012-01-24-02:00"/>
        <s v="2014-10-14-14:00"/>
        <s v="2012-01-24-03:00"/>
        <s v="2014-10-14-15:00"/>
        <s v="2012-01-24-04:00"/>
        <s v="2014-10-14-16:00"/>
        <s v="2012-01-24-05:00"/>
        <s v="2014-10-14-17:00"/>
        <s v="2012-01-24-06:00"/>
        <s v="2014-10-14-18:00"/>
        <s v="2012-01-24-07:00"/>
        <s v="2014-10-14-19:00"/>
        <s v="2014-10-14-20:00"/>
        <s v="2012-01-24-08:00"/>
        <s v="2012-01-24-09:00"/>
        <s v="2014-10-14-21:00"/>
        <s v="2012-01-24-10:00"/>
        <s v="2014-10-14-22:00"/>
        <s v="2012-01-24-11:00"/>
        <s v="2014-10-14-23:00"/>
        <s v="2014-10-15-00:00"/>
        <s v="2012-01-24-12:00"/>
        <s v="2012-01-24-13:00"/>
        <s v="2014-10-15-01:00"/>
        <s v="2012-01-24-14:00"/>
        <s v="2014-10-15-02:00"/>
        <s v="2012-01-24-15:00"/>
        <s v="2014-10-15-03:00"/>
        <s v="2012-01-25-02:00"/>
        <s v="2014-10-15-04:00"/>
        <s v="2012-01-25-03:00"/>
        <s v="2014-10-15-05:00"/>
        <s v="2012-01-25-04:00"/>
        <s v="2014-10-15-06:00"/>
        <s v="2012-01-25-05:00"/>
        <s v="2014-10-15-07:00"/>
        <s v="2012-01-25-06:00"/>
        <s v="2014-10-15-08:00"/>
        <s v="2012-01-25-07:00"/>
        <s v="2014-10-15-09:00"/>
        <s v="2012-01-25-08:00"/>
        <s v="2014-10-15-10:00"/>
        <s v="2012-01-25-09:00"/>
        <s v="2014-10-15-11:00"/>
        <s v="2014-10-15-12:00"/>
        <s v="2012-01-25-10:00"/>
        <s v="2012-01-25-11:00"/>
        <s v="2014-10-15-13:00"/>
        <s v="2012-01-25-12:00"/>
        <s v="2014-10-15-14:00"/>
        <s v="2012-01-25-13:00"/>
        <s v="2014-10-15-15:00"/>
        <s v="2014-10-15-16:00"/>
        <s v="2012-01-25-14:00"/>
        <s v="2012-01-25-15:00"/>
        <s v="2014-10-15-17:00"/>
        <s v="2012-01-26-02:00"/>
        <s v="2014-10-15-18:00"/>
        <s v="2012-01-26-03:00"/>
        <s v="2014-10-15-19:00"/>
        <s v="2012-01-26-04:00"/>
        <s v="2014-10-15-20:00"/>
        <s v="2012-01-26-05:00"/>
        <s v="2014-10-15-21:00"/>
        <s v="2012-01-26-06:00"/>
        <s v="2014-10-15-22:00"/>
        <s v="2012-01-26-07:00"/>
        <s v="2014-10-15-23:00"/>
        <s v="2012-01-26-08:00"/>
        <s v="2014-10-16-00:00"/>
        <s v="2012-01-26-09:00"/>
        <s v="2014-10-16-01:00"/>
        <s v="2012-01-26-10:00"/>
        <s v="2014-10-16-02:00"/>
        <s v="2012-01-26-11:00"/>
        <s v="2014-10-16-03:00"/>
        <s v="2014-10-16-04:00"/>
        <s v="2012-01-26-12:00"/>
        <s v="2012-01-26-13:00"/>
        <s v="2014-10-16-05:00"/>
        <s v="2012-01-26-14:00"/>
        <s v="2014-10-16-06:00"/>
        <s v="2012-01-26-15:00"/>
        <s v="2014-10-16-07:00"/>
        <s v="2014-10-16-08:00"/>
        <s v="2012-01-27-02:00"/>
        <s v="2012-01-27-03:00"/>
        <s v="2014-10-16-09:00"/>
        <s v="2012-01-27-04:00"/>
        <s v="2014-10-16-10:00"/>
        <s v="2012-01-27-05:00"/>
        <s v="2014-10-16-11:00"/>
        <s v="2012-01-27-06:00"/>
        <s v="2014-10-16-12:00"/>
        <s v="2012-01-27-07:00"/>
        <s v="2014-10-16-13:00"/>
        <s v="2012-01-27-08:00"/>
        <s v="2014-10-16-14:00"/>
        <s v="2012-01-27-09:00"/>
        <s v="2014-10-16-15:00"/>
        <s v="2012-01-27-10:00"/>
        <s v="2014-10-16-16:00"/>
        <s v="2012-01-27-11:00"/>
        <s v="2014-10-16-17:00"/>
        <s v="2012-01-27-12:00"/>
        <s v="2014-10-16-18:00"/>
        <s v="2012-01-27-13:00"/>
        <s v="2014-10-16-19:00"/>
        <s v="2012-01-27-14:00"/>
        <s v="2014-10-16-20:00"/>
        <s v="2012-01-27-15:00"/>
        <s v="2014-10-16-21:00"/>
        <s v="2012-01-30-02:00"/>
        <s v="2014-10-16-22:00"/>
        <s v="2012-01-30-03:00"/>
        <s v="2014-10-16-23:00"/>
        <s v="2014-10-17-00:00"/>
        <s v="2012-01-30-04:00"/>
        <s v="2012-01-30-05:00"/>
        <s v="2014-10-17-01:00"/>
        <s v="2012-01-30-06:00"/>
        <s v="2014-10-17-02:00"/>
        <s v="2012-01-30-07:00"/>
        <s v="2014-10-17-03:00"/>
        <s v="2012-01-30-08:00"/>
        <s v="2014-10-17-04:00"/>
        <s v="2012-01-30-09:00"/>
        <s v="2014-10-17-05:00"/>
        <s v="2012-01-30-10:00"/>
        <s v="2014-10-17-06:00"/>
        <s v="2012-01-30-11:00"/>
        <s v="2014-10-17-07:00"/>
        <s v="2012-01-30-12:00"/>
        <s v="2014-10-17-08:00"/>
        <s v="2012-01-30-13:00"/>
        <s v="2014-10-17-09:00"/>
        <s v="2012-01-30-14:00"/>
        <s v="2014-10-17-10:00"/>
        <s v="2012-01-30-15:00"/>
        <s v="2014-10-17-11:00"/>
        <s v="2012-01-31-02:00"/>
        <s v="2014-10-17-12:00"/>
        <s v="2012-01-31-03:00"/>
        <s v="2014-10-17-13:00"/>
        <s v="2012-01-31-04:00"/>
        <s v="2014-10-17-14:00"/>
        <s v="2012-01-31-05:00"/>
        <s v="2014-10-17-15:00"/>
        <s v="2014-10-17-16:00"/>
        <s v="2012-01-31-06:00"/>
        <s v="2012-01-31-07:00"/>
        <s v="2014-10-19-17:00"/>
        <s v="2012-01-31-08:00"/>
        <s v="2014-10-19-18:00"/>
        <s v="2012-01-31-09:00"/>
        <s v="2014-10-19-19:00"/>
        <s v="2012-01-31-10:00"/>
        <s v="2014-10-19-20:00"/>
        <s v="2012-01-31-11:00"/>
        <s v="2014-10-19-21:00"/>
        <s v="2012-01-31-12:00"/>
        <s v="2014-10-19-22:00"/>
        <s v="2012-01-31-13:00"/>
        <s v="2014-10-19-23:00"/>
        <s v="2012-01-31-14:00"/>
        <s v="2014-10-20-00:00"/>
        <s v="2012-01-31-15:00"/>
        <s v="2014-10-20-01:00"/>
        <s v="2012-02-01-02:00"/>
        <s v="2014-10-20-02:00"/>
        <s v="2012-02-01-03:00"/>
        <s v="2014-10-20-03:00"/>
        <s v="2012-02-01-04:00"/>
        <s v="2014-10-20-04:00"/>
        <s v="2012-02-01-05:00"/>
        <s v="2014-10-20-05:00"/>
        <s v="2012-02-01-06:00"/>
        <s v="2014-10-20-06:00"/>
        <s v="2012-02-01-07:00"/>
        <s v="2014-10-20-07:00"/>
        <s v="2014-10-20-08:00"/>
        <s v="2012-02-01-08:00"/>
        <s v="2012-02-01-09:00"/>
        <s v="2014-10-20-09:00"/>
        <s v="2012-02-01-10:00"/>
        <s v="2014-10-20-10:00"/>
        <s v="2012-02-01-11:00"/>
        <s v="2014-10-20-11:00"/>
        <s v="2012-02-01-12:00"/>
        <s v="2014-10-20-12:00"/>
        <s v="2012-02-01-13:00"/>
        <s v="2014-10-20-13:00"/>
        <s v="2012-02-01-14:00"/>
        <s v="2014-10-20-14:00"/>
        <s v="2012-02-01-15:00"/>
        <s v="2014-10-20-15:00"/>
        <s v="2012-02-02-02:00"/>
        <s v="2014-10-20-16:00"/>
        <s v="2012-02-02-03:00"/>
        <s v="2014-10-20-17:00"/>
        <s v="2012-02-02-04:00"/>
        <s v="2014-10-20-18:00"/>
        <s v="2012-02-02-05:00"/>
        <s v="2014-10-20-19:00"/>
        <s v="2012-02-02-06:00"/>
        <s v="2014-10-20-20:00"/>
        <s v="2012-02-02-07:00"/>
        <s v="2014-10-20-21:00"/>
        <s v="2012-02-02-08:00"/>
        <s v="2014-10-20-22:00"/>
        <s v="2012-02-02-09:00"/>
        <s v="2014-10-20-23:00"/>
        <s v="2014-10-21-00:00"/>
        <s v="2012-02-02-10:00"/>
        <s v="2012-02-02-11:00"/>
        <s v="2014-10-21-01:00"/>
        <s v="2012-02-02-12:00"/>
        <s v="2014-10-21-02:00"/>
        <s v="2012-02-02-13:00"/>
        <s v="2014-10-21-03:00"/>
        <s v="2012-02-02-14:00"/>
        <s v="2014-10-21-04:00"/>
        <s v="2012-02-02-15:00"/>
        <s v="2014-10-21-05:00"/>
        <s v="2012-02-03-02:00"/>
        <s v="2014-10-21-06:00"/>
        <s v="2012-02-03-03:00"/>
        <s v="2014-10-21-07:00"/>
        <s v="2012-02-03-04:00"/>
        <s v="2014-10-21-08:00"/>
        <s v="2012-02-03-05:00"/>
        <s v="2014-10-21-09:00"/>
        <s v="2012-02-03-06:00"/>
        <s v="2014-10-21-10:00"/>
        <s v="2012-02-03-07:00"/>
        <s v="2014-10-21-11:00"/>
        <s v="2012-02-03-08:00"/>
        <s v="2014-10-21-12:00"/>
        <s v="2012-02-03-09:00"/>
        <s v="2014-10-21-13:00"/>
        <s v="2012-02-03-10:00"/>
        <s v="2014-10-21-14:00"/>
        <s v="2012-02-03-11:00"/>
        <s v="2014-10-21-15:00"/>
        <s v="2014-10-21-16:00"/>
        <s v="2012-02-03-12:00"/>
        <s v="2012-02-03-13:00"/>
        <s v="2014-10-21-17:00"/>
        <s v="2012-02-03-14:00"/>
        <s v="2014-10-21-18:00"/>
        <s v="2012-02-03-15:00"/>
        <s v="2014-10-21-19:00"/>
        <s v="2012-02-06-02:00"/>
        <s v="2014-10-21-20:00"/>
        <s v="2012-02-06-03:00"/>
        <s v="2014-10-21-21:00"/>
        <s v="2012-02-06-04:00"/>
        <s v="2014-10-21-22:00"/>
        <s v="2012-02-06-05:00"/>
        <s v="2014-10-21-23:00"/>
        <s v="2012-02-06-06:00"/>
        <s v="2014-10-22-00:00"/>
        <s v="2012-02-06-07:00"/>
        <s v="2014-10-22-01:00"/>
        <s v="2012-02-06-08:00"/>
        <s v="2014-10-22-02:00"/>
        <s v="2012-02-06-09:00"/>
        <s v="2014-10-22-03:00"/>
        <s v="2012-02-06-10:00"/>
        <s v="2014-10-22-04:00"/>
        <s v="2012-02-06-11:00"/>
        <s v="2014-10-22-05:00"/>
        <s v="2012-02-06-12:00"/>
        <s v="2014-10-22-06:00"/>
        <s v="2012-02-06-13:00"/>
        <s v="2014-10-22-07:00"/>
        <s v="2014-10-22-08:00"/>
        <s v="2012-02-06-14:00"/>
        <s v="2012-02-06-15:00"/>
        <s v="2014-10-22-09:00"/>
        <s v="2012-02-07-02:00"/>
        <s v="2014-10-22-10:00"/>
        <s v="2012-02-07-03:00"/>
        <s v="2014-10-22-11:00"/>
        <s v="2012-02-07-04:00"/>
        <s v="2014-10-22-12:00"/>
        <s v="2012-02-07-05:00"/>
        <s v="2014-10-22-13:00"/>
        <s v="2012-02-07-06:00"/>
        <s v="2014-10-22-14:00"/>
        <s v="2012-02-07-07:00"/>
        <s v="2014-10-22-15:00"/>
        <s v="2012-02-07-08:00"/>
        <s v="2014-10-22-16:00"/>
        <s v="2012-02-07-09:00"/>
        <s v="2014-10-22-17:00"/>
        <s v="2012-02-07-10:00"/>
        <s v="2014-10-22-18:00"/>
        <s v="2012-02-07-11:00"/>
        <s v="2014-10-22-19:00"/>
        <s v="2012-02-07-12:00"/>
        <s v="2014-10-22-20:00"/>
        <s v="2012-02-07-13:00"/>
        <s v="2014-10-22-21:00"/>
        <s v="2012-02-07-14:00"/>
        <s v="2014-10-22-22:00"/>
        <s v="2012-02-07-15:00"/>
        <s v="2014-10-22-23:00"/>
        <s v="2014-10-23-00:00"/>
        <s v="2012-02-08-02:00"/>
        <s v="2012-02-08-03:00"/>
        <s v="2014-10-23-01:00"/>
        <s v="2012-02-08-04:00"/>
        <s v="2014-10-23-02:00"/>
        <s v="2012-02-08-05:00"/>
        <s v="2014-10-23-03:00"/>
        <s v="2012-02-08-06:00"/>
        <s v="2014-10-23-04:00"/>
        <s v="2012-02-08-07:00"/>
        <s v="2014-10-23-05:00"/>
        <s v="2012-02-08-08:00"/>
        <s v="2014-10-23-06:00"/>
        <s v="2012-02-08-09:00"/>
        <s v="2014-10-23-07:00"/>
        <s v="2012-02-08-10:00"/>
        <s v="2014-10-23-08:00"/>
        <s v="2012-02-08-11:00"/>
        <s v="2014-10-23-09:00"/>
        <s v="2012-02-08-12:00"/>
        <s v="2014-10-23-10:00"/>
        <s v="2012-02-08-13:00"/>
        <s v="2014-10-23-11:00"/>
        <s v="2012-02-08-14:00"/>
        <s v="2014-10-23-12:00"/>
        <s v="2012-02-08-15:00"/>
        <s v="2014-10-23-13:00"/>
        <s v="2012-02-08-16:00"/>
        <s v="2014-10-23-14:00"/>
        <s v="2012-02-09-02:00"/>
        <s v="2014-10-23-15:00"/>
        <s v="2014-10-23-16:00"/>
        <s v="2012-02-09-03:00"/>
        <s v="2012-02-09-04:00"/>
        <s v="2014-10-23-17:00"/>
        <s v="2012-02-09-05:00"/>
        <s v="2014-10-23-18:00"/>
        <s v="2012-02-09-06:00"/>
        <s v="2014-10-23-19:00"/>
        <s v="2014-10-23-20:00"/>
        <s v="2012-02-09-07:00"/>
        <s v="2012-02-09-08:00"/>
        <s v="2014-10-23-21:00"/>
        <s v="2012-02-09-09:00"/>
        <s v="2014-10-23-22:00"/>
        <s v="2012-02-09-10:00"/>
        <s v="2014-10-23-23:00"/>
        <s v="2012-02-09-11:00"/>
        <s v="2014-10-24-00:00"/>
        <s v="2012-02-09-12:00"/>
        <s v="2014-10-24-01:00"/>
        <s v="2012-02-09-13:00"/>
        <s v="2014-10-24-02:00"/>
        <s v="2012-02-09-14:00"/>
        <s v="2014-10-24-03:00"/>
        <s v="2012-02-09-15:00"/>
        <s v="2014-10-24-04:00"/>
        <s v="2012-02-10-02:00"/>
        <s v="2014-10-24-05:00"/>
        <s v="2012-02-10-03:00"/>
        <s v="2014-10-24-06:00"/>
        <s v="2012-02-10-04:00"/>
        <s v="2014-10-24-07:00"/>
        <s v="2014-10-24-08:00"/>
        <s v="2012-02-10-05:00"/>
        <s v="2012-02-10-06:00"/>
        <s v="2014-10-24-09:00"/>
        <s v="2012-02-10-07:00"/>
        <s v="2014-10-24-10:00"/>
        <s v="2012-02-10-08:00"/>
        <s v="2014-10-24-11:00"/>
        <s v="2014-10-24-12:00"/>
        <s v="2012-02-10-09:00"/>
        <s v="2012-02-10-10:00"/>
        <s v="2014-10-24-13:00"/>
        <s v="2012-02-10-11:00"/>
        <s v="2014-10-24-14:00"/>
        <s v="2012-02-10-12:00"/>
        <s v="2014-10-24-15:00"/>
        <s v="2012-02-10-13:00"/>
        <s v="2014-10-24-16:00"/>
        <s v="2012-02-10-14:00"/>
        <s v="2014-10-26-17:00"/>
        <s v="2012-02-10-15:00"/>
        <s v="2014-10-26-18:00"/>
        <s v="2012-02-13-02:00"/>
        <s v="2014-10-26-19:00"/>
        <s v="2012-02-13-03:00"/>
        <s v="2014-10-26-20:00"/>
        <s v="2012-02-13-04:00"/>
        <s v="2014-10-26-21:00"/>
        <s v="2012-02-13-05:00"/>
        <s v="2014-10-26-22:00"/>
        <s v="2012-02-13-06:00"/>
        <s v="2014-10-26-23:00"/>
        <s v="2014-10-27-00:00"/>
        <s v="2012-02-13-07:00"/>
        <s v="2012-02-13-08:00"/>
        <s v="2014-10-27-01:00"/>
        <s v="2012-02-13-09:00"/>
        <s v="2014-10-27-02:00"/>
        <s v="2012-02-13-10:00"/>
        <s v="2014-10-27-03:00"/>
        <s v="2014-10-27-04:00"/>
        <s v="2012-02-13-11:00"/>
        <s v="2012-02-13-12:00"/>
        <s v="2014-10-27-05:00"/>
        <s v="2012-02-13-13:00"/>
        <s v="2014-10-27-06:00"/>
        <s v="2012-02-13-14:00"/>
        <s v="2014-10-27-07:00"/>
        <s v="2012-02-13-15:00"/>
        <s v="2014-10-27-08:00"/>
        <s v="2012-02-14-02:00"/>
        <s v="2014-10-27-09:00"/>
        <s v="2012-02-14-03:00"/>
        <s v="2014-10-27-10:00"/>
        <s v="2012-02-14-04:00"/>
        <s v="2014-10-27-11:00"/>
        <s v="2012-02-14-05:00"/>
        <s v="2014-10-27-12:00"/>
        <s v="2012-02-14-06:00"/>
        <s v="2014-10-27-13:00"/>
        <s v="2012-02-14-07:00"/>
        <s v="2014-10-27-14:00"/>
        <s v="2012-02-14-08:00"/>
        <s v="2014-10-27-15:00"/>
        <s v="2014-10-27-16:00"/>
        <s v="2012-02-14-09:00"/>
        <s v="2012-02-14-10:00"/>
        <s v="2014-10-27-17:00"/>
        <s v="2012-02-14-11:00"/>
        <s v="2014-10-27-18:00"/>
        <s v="2012-02-14-12:00"/>
        <s v="2014-10-27-19:00"/>
        <s v="2014-10-27-20:00"/>
        <s v="2012-02-14-13:00"/>
        <s v="2012-02-14-14:00"/>
        <s v="2014-10-27-21:00"/>
        <s v="2012-02-14-15:00"/>
        <s v="2014-10-27-22:00"/>
        <s v="2012-02-15-02:00"/>
        <s v="2014-10-27-23:00"/>
        <s v="2012-02-15-03:00"/>
        <s v="2014-10-28-00:00"/>
        <s v="2012-02-15-04:00"/>
        <s v="2014-10-28-01:00"/>
        <s v="2012-02-15-05:00"/>
        <s v="2014-10-28-02:00"/>
        <s v="2012-02-15-06:00"/>
        <s v="2014-10-28-03:00"/>
        <s v="2012-02-15-07:00"/>
        <s v="2014-10-28-04:00"/>
        <s v="2012-02-15-08:00"/>
        <s v="2014-10-28-05:00"/>
        <s v="2012-02-15-09:00"/>
        <s v="2014-10-28-06:00"/>
        <s v="2012-02-15-10:00"/>
        <s v="2014-10-28-07:00"/>
        <s v="2014-10-28-08:00"/>
        <s v="2012-02-15-11:00"/>
        <s v="2012-02-15-12:00"/>
        <s v="2014-10-28-09:00"/>
        <s v="2012-02-15-13:00"/>
        <s v="2014-10-28-10:00"/>
        <s v="2012-02-15-14:00"/>
        <s v="2014-10-28-11:00"/>
        <s v="2014-10-28-12:00"/>
        <s v="2012-02-15-15:00"/>
        <s v="2012-02-16-02:00"/>
        <s v="2014-10-28-13:00"/>
        <s v="2012-02-16-03:00"/>
        <s v="2014-10-28-14:00"/>
        <s v="2012-02-16-04:00"/>
        <s v="2014-10-28-15:00"/>
        <s v="2012-02-16-05:00"/>
        <s v="2014-10-28-16:00"/>
        <s v="2012-02-16-06:00"/>
        <s v="2014-10-28-17:00"/>
        <s v="2012-02-16-07:00"/>
        <s v="2014-10-28-18:00"/>
        <s v="2012-02-16-08:00"/>
        <s v="2014-10-28-19:00"/>
        <s v="2012-02-16-09:00"/>
        <s v="2014-10-28-20:00"/>
        <s v="2012-02-16-10:00"/>
        <s v="2014-10-28-21:00"/>
        <s v="2012-02-16-11:00"/>
        <s v="2014-10-28-22:00"/>
        <s v="2012-02-16-12:00"/>
        <s v="2014-10-28-23:00"/>
        <s v="2012-02-16-13:00"/>
        <s v="2014-10-29-00:00"/>
        <s v="2012-02-16-14:00"/>
        <s v="2014-10-29-01:00"/>
        <s v="2012-02-16-15:00"/>
        <s v="2014-10-29-02:00"/>
        <s v="2012-02-17-02:00"/>
        <s v="2014-10-29-03:00"/>
        <s v="2012-02-17-03:00"/>
        <s v="2014-10-29-04:00"/>
        <s v="2012-02-17-04:00"/>
        <s v="2014-10-29-05:00"/>
        <s v="2012-02-17-05:00"/>
        <s v="2014-10-29-06:00"/>
        <s v="2012-02-17-06:00"/>
        <s v="2014-10-29-07:00"/>
        <s v="2012-02-17-07:00"/>
        <s v="2014-10-29-08:00"/>
        <s v="2012-02-17-08:00"/>
        <s v="2014-10-29-09:00"/>
        <s v="2012-02-17-09:00"/>
        <s v="2014-10-29-10:00"/>
        <s v="2012-02-17-10:00"/>
        <s v="2014-10-29-11:00"/>
        <s v="2012-02-17-11:00"/>
        <s v="2014-10-29-12:00"/>
        <s v="2012-02-17-12:00"/>
        <s v="2014-10-29-13:00"/>
        <s v="2012-02-17-13:00"/>
        <s v="2014-10-29-14:00"/>
        <s v="2012-02-17-14:00"/>
        <s v="2014-10-29-15:00"/>
        <s v="2014-10-29-16:00"/>
        <s v="2012-02-17-15:00"/>
        <s v="2012-02-20-02:00"/>
        <s v="2014-10-29-17:00"/>
        <s v="2012-02-20-03:00"/>
        <s v="2014-10-29-18:00"/>
        <s v="2012-02-20-04:00"/>
        <s v="2014-10-29-19:00"/>
        <s v="2012-02-20-05:00"/>
        <s v="2014-10-29-20:00"/>
        <s v="2012-02-20-06:00"/>
        <s v="2014-10-29-21:00"/>
        <s v="2012-02-20-07:00"/>
        <s v="2014-10-29-22:00"/>
        <s v="2012-02-20-08:00"/>
        <s v="2014-10-29-23:00"/>
        <s v="2014-10-30-00:00"/>
        <s v="2012-02-20-09:00"/>
        <s v="2012-02-20-10:00"/>
        <s v="2014-10-30-01:00"/>
        <s v="2012-02-20-11:00"/>
        <s v="2014-10-30-02:00"/>
        <s v="2012-02-20-12:00"/>
        <s v="2014-10-30-03:00"/>
        <s v="2012-02-20-13:00"/>
        <s v="2014-10-30-04:00"/>
        <s v="2012-02-20-14:00"/>
        <s v="2014-10-30-05:00"/>
        <s v="2012-02-20-15:00"/>
        <s v="2014-10-30-06:00"/>
        <s v="2012-02-21-02:00"/>
        <s v="2014-10-30-07:00"/>
        <s v="2014-10-30-08:00"/>
        <s v="2012-02-21-03:00"/>
        <s v="2012-02-21-04:00"/>
        <s v="2014-10-30-09:00"/>
        <s v="2012-02-21-05:00"/>
        <s v="2014-10-30-10:00"/>
        <s v="2012-02-21-06:00"/>
        <s v="2014-10-30-11:00"/>
        <s v="2012-02-21-07:00"/>
        <s v="2014-10-30-12:00"/>
        <s v="2012-02-21-08:00"/>
        <s v="2014-10-30-13:00"/>
        <s v="2012-02-21-09:00"/>
        <s v="2014-10-30-14:00"/>
        <s v="2012-02-21-10:00"/>
        <s v="2014-10-30-15:00"/>
        <s v="2014-10-30-16:00"/>
        <s v="2012-02-21-11:00"/>
        <s v="2012-02-21-12:00"/>
        <s v="2014-10-30-17:00"/>
        <s v="2012-02-21-13:00"/>
        <s v="2014-10-30-18:00"/>
        <s v="2012-02-21-14:00"/>
        <s v="2014-10-30-19:00"/>
        <s v="2012-02-21-15:00"/>
        <s v="2014-10-30-20:00"/>
        <s v="2012-02-22-02:00"/>
        <s v="2014-10-30-21:00"/>
        <s v="2012-02-22-03:00"/>
        <s v="2014-10-30-22:00"/>
        <s v="2012-02-22-04:00"/>
        <s v="2014-10-30-23:00"/>
        <s v="2014-10-31-00:00"/>
        <s v="2012-02-22-05:00"/>
        <s v="2012-02-22-06:00"/>
        <s v="2014-10-31-01:00"/>
        <s v="2014-10-31-02:00"/>
        <s v="2012-02-22-07:00"/>
        <s v="2012-02-22-08:00"/>
        <s v="2014-10-31-03:00"/>
        <s v="2012-02-22-09:00"/>
        <s v="2014-10-31-04:00"/>
        <s v="2012-02-22-10:00"/>
        <s v="2014-10-31-05:00"/>
        <s v="2012-02-22-11:00"/>
        <s v="2014-10-31-06:00"/>
        <s v="2012-02-22-12:00"/>
        <s v="2014-10-31-07:00"/>
        <s v="2014-10-31-08:00"/>
        <s v="2012-02-22-13:00"/>
        <s v="2012-02-22-14:00"/>
        <s v="2014-10-31-09:00"/>
        <s v="2012-02-22-15:00"/>
        <s v="2014-10-31-10:00"/>
        <s v="2012-02-23-02:00"/>
        <s v="2014-10-31-11:00"/>
        <s v="2012-02-23-03:00"/>
        <s v="2014-10-31-12:00"/>
        <s v="2012-02-23-04:00"/>
        <s v="2014-10-31-13:00"/>
        <s v="2012-02-23-05:00"/>
        <s v="2014-10-31-14:00"/>
        <s v="2012-02-23-06:00"/>
        <s v="2014-10-31-15:00"/>
        <s v="2014-10-31-16:00"/>
        <s v="2012-02-23-07:00"/>
        <s v="2012-02-23-08:00"/>
        <s v="2014-11-02-17:00"/>
        <s v="2012-02-23-09:00"/>
        <s v="2014-11-02-18:00"/>
        <s v="2012-02-23-10:00"/>
        <s v="2014-11-02-19:00"/>
        <s v="2012-02-23-11:00"/>
        <s v="2014-11-02-20:00"/>
        <s v="2012-02-23-12:00"/>
        <s v="2014-11-02-21:00"/>
        <s v="2012-02-23-13:00"/>
        <s v="2014-11-02-22:00"/>
        <s v="2012-02-23-14:00"/>
        <s v="2014-11-02-23:00"/>
        <s v="2014-11-03-00:00"/>
        <s v="2012-02-23-15:00"/>
        <s v="2012-02-24-02:00"/>
        <s v="2014-11-03-01:00"/>
        <s v="2012-02-24-03:00"/>
        <s v="2014-11-03-02:00"/>
        <s v="2012-02-24-04:00"/>
        <s v="2014-11-03-03:00"/>
        <s v="2012-02-24-05:00"/>
        <s v="2014-11-03-04:00"/>
        <s v="2012-02-24-06:00"/>
        <s v="2014-11-03-05:00"/>
        <s v="2012-02-24-07:00"/>
        <s v="2014-11-03-06:00"/>
        <s v="2012-02-24-08:00"/>
        <s v="2014-11-03-07:00"/>
        <s v="2014-11-03-08:00"/>
        <s v="2012-02-24-09:00"/>
        <s v="2012-02-24-10:00"/>
        <s v="2014-11-03-09:00"/>
        <s v="2012-02-24-11:00"/>
        <s v="2014-11-03-10:00"/>
        <s v="2012-02-24-12:00"/>
        <s v="2014-11-03-11:00"/>
        <s v="2012-02-24-13:00"/>
        <s v="2014-11-03-12:00"/>
        <s v="2012-02-24-14:00"/>
        <s v="2014-11-03-13:00"/>
        <s v="2012-02-24-15:00"/>
        <s v="2014-11-03-14:00"/>
        <s v="2012-02-27-02:00"/>
        <s v="2014-11-03-15:00"/>
        <s v="2014-11-03-16:00"/>
        <s v="2012-02-27-03:00"/>
        <s v="2012-02-27-04:00"/>
        <s v="2014-11-03-17:00"/>
        <s v="2012-02-27-05:00"/>
        <s v="2014-11-03-18:00"/>
        <s v="2012-02-27-06:00"/>
        <s v="2014-11-03-19:00"/>
        <s v="2012-02-27-07:00"/>
        <s v="2014-11-03-20:00"/>
        <s v="2012-02-27-08:00"/>
        <s v="2014-11-03-21:00"/>
        <s v="2012-02-27-09:00"/>
        <s v="2014-11-03-22:00"/>
        <s v="2012-02-27-10:00"/>
        <s v="2014-11-03-23:00"/>
        <s v="2014-11-04-00:00"/>
        <s v="2012-02-27-11:00"/>
        <s v="2012-02-27-12:00"/>
        <s v="2014-11-04-01:00"/>
        <s v="2012-02-27-13:00"/>
        <s v="2014-11-04-02:00"/>
        <s v="2012-02-27-14:00"/>
        <s v="2014-11-04-03:00"/>
        <s v="2012-02-27-15:00"/>
        <s v="2014-11-04-04:00"/>
        <s v="2012-02-28-02:00"/>
        <s v="2014-11-04-05:00"/>
        <s v="2012-02-28-03:00"/>
        <s v="2014-11-04-06:00"/>
        <s v="2012-02-28-04:00"/>
        <s v="2014-11-04-07:00"/>
        <s v="2012-02-28-05:00"/>
        <s v="2014-11-04-08:00"/>
        <s v="2012-02-28-06:00"/>
        <s v="2014-11-04-09:00"/>
        <s v="2012-02-28-07:00"/>
        <s v="2014-11-04-10:00"/>
        <s v="2012-02-28-08:00"/>
        <s v="2014-11-04-11:00"/>
        <s v="2014-11-04-12:00"/>
        <s v="2012-02-28-09:00"/>
        <s v="2012-02-28-10:00"/>
        <s v="2014-11-04-13:00"/>
        <s v="2012-02-28-11:00"/>
        <s v="2014-11-04-14:00"/>
        <s v="2012-02-28-12:00"/>
        <s v="2014-11-04-15:00"/>
        <s v="2014-11-04-16:00"/>
        <s v="2012-02-28-13:00"/>
        <s v="2012-02-28-14:00"/>
        <s v="2014-11-04-17:00"/>
        <s v="2012-02-28-15:00"/>
        <s v="2014-11-04-18:00"/>
        <s v="2012-02-29-02:00"/>
        <s v="2014-11-04-19:00"/>
        <s v="2012-02-29-03:00"/>
        <s v="2014-11-04-20:00"/>
        <s v="2012-02-29-04:00"/>
        <s v="2014-11-04-21:00"/>
        <s v="2012-02-29-05:00"/>
        <s v="2014-11-04-22:00"/>
        <s v="2012-02-29-06:00"/>
        <s v="2014-11-04-23:00"/>
        <s v="2012-02-29-07:00"/>
        <s v="2014-11-05-00:00"/>
        <s v="2012-02-29-08:00"/>
        <s v="2014-11-05-01:00"/>
        <s v="2012-02-29-09:00"/>
        <s v="2014-11-05-02:00"/>
        <s v="2012-02-29-10:00"/>
        <s v="2014-11-05-03:00"/>
        <s v="2014-11-05-04:00"/>
        <s v="2012-02-29-11:00"/>
        <s v="2012-02-29-12:00"/>
        <s v="2014-11-05-05:00"/>
        <s v="2012-02-29-13:00"/>
        <s v="2014-11-05-06:00"/>
        <s v="2012-02-29-14:00"/>
        <s v="2014-11-05-07:00"/>
        <s v="2014-11-05-08:00"/>
        <s v="2012-02-29-15:00"/>
        <s v="2012-03-01-02:00"/>
        <s v="2014-11-05-09:00"/>
        <s v="2012-03-01-03:00"/>
        <s v="2014-11-05-10:00"/>
        <s v="2012-03-01-04:00"/>
        <s v="2014-11-05-11:00"/>
        <s v="2012-03-01-05:00"/>
        <s v="2014-11-05-12:00"/>
        <s v="2012-03-01-06:00"/>
        <s v="2014-11-05-13:00"/>
        <s v="2012-03-01-07:00"/>
        <s v="2014-11-05-14:00"/>
        <s v="2012-03-01-08:00"/>
        <s v="2014-11-05-15:00"/>
        <s v="2012-03-01-09:00"/>
        <s v="2014-11-05-16:00"/>
        <s v="2012-03-01-10:00"/>
        <s v="2014-11-05-17:00"/>
        <s v="2012-03-01-11:00"/>
        <s v="2014-11-05-18:00"/>
        <s v="2012-03-01-12:00"/>
        <s v="2014-11-05-19:00"/>
        <s v="2014-11-05-20:00"/>
        <s v="2012-03-01-13:00"/>
        <s v="2012-03-01-14:00"/>
        <s v="2014-11-05-21:00"/>
        <s v="2012-03-01-15:00"/>
        <s v="2014-11-05-22:00"/>
        <s v="2012-03-01-16:00"/>
        <s v="2014-11-05-23:00"/>
        <s v="2014-11-06-00:00"/>
        <s v="2012-03-02-02:00"/>
        <s v="2012-03-02-03:00"/>
        <s v="2014-11-06-01:00"/>
        <s v="2012-03-02-04:00"/>
        <s v="2014-11-06-02:00"/>
        <s v="2012-03-02-05:00"/>
        <s v="2014-11-06-03:00"/>
        <s v="2012-03-02-06:00"/>
        <s v="2014-11-06-04:00"/>
        <s v="2012-03-02-07:00"/>
        <s v="2014-11-06-05:00"/>
        <s v="2012-03-02-08:00"/>
        <s v="2014-11-06-06:00"/>
        <s v="2012-03-02-09:00"/>
        <s v="2014-11-06-07:00"/>
        <s v="2012-03-02-10:00"/>
        <s v="2014-11-06-08:00"/>
        <s v="2012-03-02-11:00"/>
        <s v="2014-11-06-09:00"/>
        <s v="2012-03-02-12:00"/>
        <s v="2014-11-06-10:00"/>
        <s v="2012-03-02-13:00"/>
        <s v="2014-11-06-11:00"/>
        <s v="2014-11-06-12:00"/>
        <s v="2012-03-02-14:00"/>
        <s v="2012-03-02-15:00"/>
        <s v="2014-11-06-13:00"/>
        <s v="2012-03-05-02:00"/>
        <s v="2014-11-06-14:00"/>
        <s v="2012-03-05-03:00"/>
        <s v="2014-11-06-15:00"/>
        <s v="2014-11-06-16:00"/>
        <s v="2012-03-05-04:00"/>
        <s v="2012-03-05-05:00"/>
        <s v="2014-11-06-17:00"/>
        <s v="2012-03-05-06:00"/>
        <s v="2014-11-06-18:00"/>
        <s v="2012-03-05-07:00"/>
        <s v="2014-11-06-19:00"/>
        <s v="2012-03-05-08:00"/>
        <s v="2014-11-06-20:00"/>
        <s v="2012-03-05-09:00"/>
        <s v="2014-11-06-21:00"/>
        <s v="2012-03-05-10:00"/>
        <s v="2014-11-06-22:00"/>
        <s v="2012-03-05-11:00"/>
        <s v="2014-11-06-23:00"/>
        <s v="2012-03-05-12:00"/>
        <s v="2014-11-07-00:00"/>
        <s v="2012-03-05-13:00"/>
        <s v="2014-11-07-01:00"/>
        <s v="2012-03-05-14:00"/>
        <s v="2014-11-07-02:00"/>
        <s v="2012-03-05-15:00"/>
        <s v="2014-11-07-03:00"/>
        <s v="2014-11-07-04:00"/>
        <s v="2012-03-05-16:00"/>
        <s v="2012-03-06-02:00"/>
        <s v="2014-11-07-05:00"/>
        <s v="2012-03-06-03:00"/>
        <s v="2014-11-07-06:00"/>
        <s v="2012-03-06-04:00"/>
        <s v="2014-11-07-07:00"/>
        <s v="2014-11-07-08:00"/>
        <s v="2012-03-06-05:00"/>
        <s v="2012-03-06-06:00"/>
        <s v="2014-11-07-09:00"/>
        <s v="2012-03-06-07:00"/>
        <s v="2014-11-07-10:00"/>
        <s v="2012-03-06-08:00"/>
        <s v="2014-11-07-11:00"/>
        <s v="2012-03-06-09:00"/>
        <s v="2014-11-07-12:00"/>
        <s v="2012-03-06-10:00"/>
        <s v="2014-11-07-13:00"/>
        <s v="2012-03-06-11:00"/>
        <s v="2014-11-07-14:00"/>
        <s v="2012-03-06-12:00"/>
        <s v="2014-11-07-15:00"/>
        <s v="2012-03-06-13:00"/>
        <s v="2014-11-07-16:00"/>
        <s v="2012-03-06-14:00"/>
        <s v="2014-11-09-17:00"/>
        <s v="2012-03-06-15:00"/>
        <s v="2014-11-09-18:00"/>
        <s v="2012-03-07-02:00"/>
        <s v="2014-11-09-19:00"/>
        <s v="2014-11-09-20:00"/>
        <s v="2012-03-07-03:00"/>
        <s v="2012-03-07-04:00"/>
        <s v="2014-11-09-21:00"/>
        <s v="2012-03-07-05:00"/>
        <s v="2014-11-09-22:00"/>
        <s v="2012-03-07-06:00"/>
        <s v="2014-11-09-23:00"/>
        <s v="2014-11-10-00:00"/>
        <s v="2012-03-07-07:00"/>
        <s v="2012-03-07-08:00"/>
        <s v="2014-11-10-01:00"/>
        <s v="2012-03-07-09:00"/>
        <s v="2014-11-10-02:00"/>
        <s v="2012-03-07-10:00"/>
        <s v="2014-11-10-03:00"/>
        <s v="2012-03-07-11:00"/>
        <s v="2014-11-10-04:00"/>
        <s v="2012-03-07-12:00"/>
        <s v="2014-11-10-05:00"/>
        <s v="2012-03-07-13:00"/>
        <s v="2014-11-10-06:00"/>
        <s v="2012-03-07-14:00"/>
        <s v="2014-11-10-07:00"/>
        <s v="2012-03-07-15:00"/>
        <s v="2014-11-10-08:00"/>
        <s v="2012-03-08-02:00"/>
        <s v="2014-11-10-09:00"/>
        <s v="2012-03-08-03:00"/>
        <s v="2014-11-10-10:00"/>
        <s v="2012-03-08-04:00"/>
        <s v="2014-11-10-11:00"/>
        <s v="2012-03-08-05:00"/>
        <s v="2014-11-10-12:00"/>
        <s v="2012-03-08-06:00"/>
        <s v="2014-11-10-13:00"/>
        <s v="2012-03-08-07:00"/>
        <s v="2014-11-10-14:00"/>
        <s v="2012-03-08-08:00"/>
        <s v="2014-11-10-15:00"/>
        <s v="2014-11-10-16:00"/>
        <s v="2012-03-08-09:00"/>
        <s v="2012-03-08-10:00"/>
        <s v="2014-11-10-17:00"/>
        <s v="2012-03-08-11:00"/>
        <s v="2014-11-10-18:00"/>
        <s v="2012-03-08-12:00"/>
        <s v="2014-11-10-19:00"/>
        <s v="2012-03-08-13:00"/>
        <s v="2014-11-10-20:00"/>
        <s v="2012-03-08-14:00"/>
        <s v="2014-11-10-21:00"/>
        <s v="2012-03-08-15:00"/>
        <s v="2014-11-10-22:00"/>
        <s v="2012-03-09-02:00"/>
        <s v="2014-11-10-23:00"/>
        <s v="2012-03-09-03:00"/>
        <s v="2014-11-11-00:00"/>
        <s v="2012-03-09-04:00"/>
        <s v="2014-11-11-01:00"/>
        <s v="2012-03-09-05:00"/>
        <s v="2014-11-11-02:00"/>
        <s v="2012-03-09-06:00"/>
        <s v="2014-11-11-03:00"/>
        <s v="2012-03-09-07:00"/>
        <s v="2014-11-11-04:00"/>
        <s v="2012-03-09-08:00"/>
        <s v="2014-11-11-05:00"/>
        <s v="2012-03-09-09:00"/>
        <s v="2014-11-11-06:00"/>
        <s v="2012-03-09-10:00"/>
        <s v="2014-11-11-07:00"/>
        <s v="2014-11-11-08:00"/>
        <s v="2012-03-09-11:00"/>
        <s v="2012-03-09-12:00"/>
        <s v="2014-11-11-09:00"/>
        <s v="2012-03-09-13:00"/>
        <s v="2014-11-11-10:00"/>
        <s v="2012-03-09-14:00"/>
        <s v="2014-11-11-11:00"/>
        <s v="2012-03-09-15:00"/>
        <s v="2014-11-11-12:00"/>
        <s v="2012-03-12-03:00"/>
        <s v="2014-11-11-13:00"/>
        <s v="2012-03-12-04:00"/>
        <s v="2014-11-11-14:00"/>
        <s v="2012-03-12-05:00"/>
        <s v="2014-11-11-15:00"/>
        <s v="2012-03-12-06:00"/>
        <s v="2014-11-11-16:00"/>
        <s v="2012-03-12-07:00"/>
        <s v="2014-11-11-17:00"/>
        <s v="2012-03-12-08:00"/>
        <s v="2014-11-11-18:00"/>
        <s v="2012-03-12-09:00"/>
        <s v="2014-11-11-19:00"/>
        <s v="2012-03-12-10:00"/>
        <s v="2014-11-11-20:00"/>
        <s v="2012-03-12-11:00"/>
        <s v="2014-11-11-21:00"/>
        <s v="2012-03-12-12:00"/>
        <s v="2014-11-11-22:00"/>
        <s v="2012-03-12-13:00"/>
        <s v="2014-11-11-23:00"/>
        <s v="2014-11-12-00:00"/>
        <s v="2012-03-12-14:00"/>
        <s v="2012-03-12-15:00"/>
        <s v="2014-11-12-01:00"/>
        <s v="2012-03-12-16:00"/>
        <s v="2014-11-12-02:00"/>
        <s v="2012-03-13-03:00"/>
        <s v="2014-11-12-03:00"/>
        <s v="2012-03-13-04:00"/>
        <s v="2014-11-12-04:00"/>
        <s v="2012-03-13-05:00"/>
        <s v="2014-11-12-05:00"/>
        <s v="2012-03-13-06:00"/>
        <s v="2014-11-12-06:00"/>
        <s v="2012-03-13-07:00"/>
        <s v="2014-11-12-07:00"/>
        <s v="2012-03-13-08:00"/>
        <s v="2014-11-12-08:00"/>
        <s v="2012-03-13-09:00"/>
        <s v="2014-11-12-09:00"/>
        <s v="2012-03-13-10:00"/>
        <s v="2014-11-12-10:00"/>
        <s v="2012-03-13-11:00"/>
        <s v="2014-11-12-11:00"/>
        <s v="2012-03-13-12:00"/>
        <s v="2014-11-12-12:00"/>
        <s v="2012-03-13-13:00"/>
        <s v="2014-11-12-13:00"/>
        <s v="2012-03-13-14:00"/>
        <s v="2014-11-12-14:00"/>
        <s v="2012-03-13-15:00"/>
        <s v="2014-11-12-15:00"/>
        <s v="2014-11-12-16:00"/>
        <s v="2012-03-13-16:00"/>
        <s v="2012-03-14-03:00"/>
        <s v="2014-11-12-17:00"/>
        <s v="2012-03-14-04:00"/>
        <s v="2014-11-12-18:00"/>
        <s v="2012-03-14-05:00"/>
        <s v="2014-11-12-19:00"/>
        <s v="2012-03-14-06:00"/>
        <s v="2014-11-12-20:00"/>
        <s v="2012-03-14-07:00"/>
        <s v="2014-11-12-21:00"/>
        <s v="2012-03-14-08:00"/>
        <s v="2014-11-12-22:00"/>
        <s v="2012-03-14-09:00"/>
        <s v="2014-11-12-23:00"/>
        <s v="2012-03-14-10:00"/>
        <s v="2014-11-13-00:00"/>
        <s v="2012-03-14-11:00"/>
        <s v="2014-11-13-01:00"/>
        <s v="2012-03-14-12:00"/>
        <s v="2014-11-13-02:00"/>
        <s v="2012-03-14-13:00"/>
        <s v="2014-11-13-03:00"/>
        <s v="2012-03-14-14:00"/>
        <s v="2014-11-13-04:00"/>
        <s v="2012-03-14-15:00"/>
        <s v="2014-11-13-05:00"/>
        <s v="2012-03-14-16:00"/>
        <s v="2014-11-13-06:00"/>
        <s v="2012-03-15-03:00"/>
        <s v="2014-11-13-07:00"/>
        <s v="2014-11-13-08:00"/>
        <s v="2012-03-15-04:00"/>
        <s v="2012-03-15-05:00"/>
        <s v="2014-11-13-09:00"/>
        <s v="2012-03-15-06:00"/>
        <s v="2014-11-13-10:00"/>
        <s v="2012-03-15-07:00"/>
        <s v="2014-11-13-11:00"/>
        <s v="2012-03-15-08:00"/>
        <s v="2014-11-13-12:00"/>
        <s v="2012-03-15-09:00"/>
        <s v="2014-11-13-13:00"/>
        <s v="2012-03-15-10:00"/>
        <s v="2014-11-13-14:00"/>
        <s v="2012-03-15-11:00"/>
        <s v="2014-11-13-15:00"/>
        <s v="2012-03-15-12:00"/>
        <s v="2014-11-13-16:00"/>
        <s v="2012-03-15-13:00"/>
        <s v="2014-11-13-17:00"/>
        <s v="2012-03-15-14:00"/>
        <s v="2014-11-13-18:00"/>
        <s v="2012-03-15-15:00"/>
        <s v="2014-11-13-19:00"/>
        <s v="2012-03-15-16:00"/>
        <s v="2014-11-13-20:00"/>
        <s v="2012-03-16-03:00"/>
        <s v="2014-11-13-21:00"/>
        <s v="2012-03-16-04:00"/>
        <s v="2014-11-13-22:00"/>
        <s v="2012-03-16-05:00"/>
        <s v="2014-11-13-23:00"/>
        <s v="2014-11-14-00:00"/>
        <s v="2012-03-16-06:00"/>
        <s v="2012-03-16-07:00"/>
        <s v="2014-11-14-01:00"/>
        <s v="2012-03-16-08:00"/>
        <s v="2014-11-14-02:00"/>
        <s v="2012-03-16-09:00"/>
        <s v="2014-11-14-03:00"/>
        <s v="2012-03-16-10:00"/>
        <s v="2014-11-14-04:00"/>
        <s v="2012-03-16-11:00"/>
        <s v="2014-11-14-05:00"/>
        <s v="2012-03-16-12:00"/>
        <s v="2014-11-14-06:00"/>
        <s v="2012-03-16-13:00"/>
        <s v="2014-11-14-07:00"/>
        <s v="2012-03-16-14:00"/>
        <s v="2014-11-14-08:00"/>
        <s v="2012-03-16-15:00"/>
        <s v="2014-11-14-09:00"/>
        <s v="2012-03-16-16:00"/>
        <s v="2014-11-14-10:00"/>
        <s v="2012-03-19-03:00"/>
        <s v="2014-11-14-11:00"/>
        <s v="2012-03-19-04:00"/>
        <s v="2014-11-14-12:00"/>
        <s v="2012-03-19-05:00"/>
        <s v="2014-11-14-13:00"/>
        <s v="2012-03-19-06:00"/>
        <s v="2014-11-14-14:00"/>
        <s v="2012-03-19-07:00"/>
        <s v="2014-11-14-15:00"/>
        <s v="2014-11-14-16:00"/>
        <s v="2012-03-19-08:00"/>
        <s v="2012-03-19-09:00"/>
        <s v="2014-11-16-17:00"/>
        <s v="2012-03-19-10:00"/>
        <s v="2014-11-16-18:00"/>
        <s v="2012-03-19-11:00"/>
        <s v="2014-11-16-19:00"/>
        <s v="2012-03-19-12:00"/>
        <s v="2014-11-16-20:00"/>
        <s v="2012-03-19-13:00"/>
        <s v="2014-11-16-21:00"/>
        <s v="2012-03-19-14:00"/>
        <s v="2014-11-16-22:00"/>
        <s v="2012-03-19-15:00"/>
        <s v="2014-11-16-23:00"/>
        <s v="2012-03-19-16:00"/>
        <s v="2014-11-17-00:00"/>
        <s v="2012-03-20-03:00"/>
        <s v="2014-11-17-01:00"/>
        <s v="2012-03-20-04:00"/>
        <s v="2014-11-17-02:00"/>
        <s v="2012-03-20-05:00"/>
        <s v="2014-11-17-03:00"/>
        <s v="2012-03-20-06:00"/>
        <s v="2014-11-17-04:00"/>
        <s v="2012-03-20-07:00"/>
        <s v="2014-11-17-05:00"/>
        <s v="2012-03-20-08:00"/>
        <s v="2014-11-17-06:00"/>
        <s v="2012-03-20-09:00"/>
        <s v="2014-11-17-07:00"/>
        <s v="2014-11-17-08:00"/>
        <s v="2012-03-20-10:00"/>
        <s v="2012-03-20-11:00"/>
        <s v="2014-11-17-09:00"/>
        <s v="2012-03-20-12:00"/>
        <s v="2014-11-17-10:00"/>
        <s v="2012-03-20-13:00"/>
        <s v="2014-11-17-11:00"/>
        <s v="2014-11-17-12:00"/>
        <s v="2012-03-20-14:00"/>
        <s v="2012-03-20-15:00"/>
        <s v="2014-11-17-13:00"/>
        <s v="2012-03-20-16:00"/>
        <s v="2014-11-17-14:00"/>
        <s v="2012-03-21-03:00"/>
        <s v="2014-11-17-15:00"/>
        <s v="2012-03-21-04:00"/>
        <s v="2014-11-17-16:00"/>
        <s v="2012-03-21-05:00"/>
        <s v="2014-11-17-17:00"/>
        <s v="2012-03-21-06:00"/>
        <s v="2014-11-17-18:00"/>
        <s v="2012-03-21-07:00"/>
        <s v="2014-11-17-19:00"/>
        <s v="2012-03-21-08:00"/>
        <s v="2014-11-17-20:00"/>
        <s v="2012-03-21-09:00"/>
        <s v="2014-11-17-21:00"/>
        <s v="2012-03-21-10:00"/>
        <s v="2014-11-17-22:00"/>
        <s v="2012-03-21-11:00"/>
        <s v="2014-11-17-23:00"/>
        <s v="2014-11-18-00:00"/>
        <s v="2012-03-21-12:00"/>
        <s v="2012-03-21-13:00"/>
        <s v="2014-11-18-01:00"/>
        <s v="2012-03-21-14:00"/>
        <s v="2014-11-18-02:00"/>
        <s v="2012-03-21-15:00"/>
        <s v="2014-11-18-03:00"/>
        <s v="2014-11-18-04:00"/>
        <s v="2012-03-21-16:00"/>
        <s v="2012-03-22-03:00"/>
        <s v="2014-11-18-05:00"/>
        <s v="2012-03-22-04:00"/>
        <s v="2014-11-18-06:00"/>
        <s v="2012-03-22-05:00"/>
        <s v="2014-11-18-07:00"/>
        <s v="2012-03-22-06:00"/>
        <s v="2014-11-18-08:00"/>
        <s v="2012-03-22-07:00"/>
        <s v="2014-11-18-09:00"/>
        <s v="2012-03-22-08:00"/>
        <s v="2014-11-18-10:00"/>
        <s v="2012-03-22-09:00"/>
        <s v="2014-11-18-11:00"/>
        <s v="2012-03-22-10:00"/>
        <s v="2014-11-18-12:00"/>
        <s v="2012-03-22-11:00"/>
        <s v="2014-11-18-13:00"/>
        <s v="2012-03-22-12:00"/>
        <s v="2014-11-18-14:00"/>
        <s v="2012-03-22-13:00"/>
        <s v="2014-11-18-15:00"/>
        <s v="2014-11-18-16:00"/>
        <s v="2012-03-22-14:00"/>
        <s v="2012-03-22-15:00"/>
        <s v="2014-11-18-17:00"/>
        <s v="2012-03-22-16:00"/>
        <s v="2014-11-18-18:00"/>
        <s v="2012-03-23-03:00"/>
        <s v="2014-11-18-19:00"/>
        <s v="2014-11-18-20:00"/>
        <s v="2012-03-23-04:00"/>
        <s v="2012-03-23-05:00"/>
        <s v="2014-11-18-21:00"/>
        <s v="2012-03-23-06:00"/>
        <s v="2014-11-18-22:00"/>
        <s v="2012-03-23-07:00"/>
        <s v="2014-11-18-23:00"/>
        <s v="2012-03-23-08:00"/>
        <s v="2014-11-19-00:00"/>
        <s v="2012-03-23-09:00"/>
        <s v="2014-11-19-01:00"/>
        <s v="2012-03-23-10:00"/>
        <s v="2014-11-19-02:00"/>
        <s v="2012-03-23-11:00"/>
        <s v="2014-11-19-03:00"/>
        <s v="2012-03-23-12:00"/>
        <s v="2014-11-19-04:00"/>
        <s v="2012-03-23-13:00"/>
        <s v="2014-11-19-05:00"/>
        <s v="2012-03-23-14:00"/>
        <s v="2014-11-19-06:00"/>
        <s v="2012-03-23-15:00"/>
        <s v="2014-11-19-07:00"/>
        <s v="2014-11-19-08:00"/>
        <s v="2012-03-23-16:00"/>
        <s v="2012-03-26-02:00"/>
        <s v="2014-11-19-09:00"/>
        <s v="2012-03-26-03:00"/>
        <s v="2014-11-19-10:00"/>
        <s v="2012-03-26-04:00"/>
        <s v="2014-11-19-11:00"/>
        <s v="2014-11-19-12:00"/>
        <s v="2012-03-26-05:00"/>
        <s v="2012-03-26-06:00"/>
        <s v="2014-11-19-13:00"/>
        <s v="2012-03-26-07:00"/>
        <s v="2014-11-19-14:00"/>
        <s v="2012-03-26-08:00"/>
        <s v="2014-11-19-15:00"/>
        <s v="2012-03-26-09:00"/>
        <s v="2014-11-19-16:00"/>
        <s v="2012-03-26-10:00"/>
        <s v="2014-11-19-17:00"/>
        <s v="2012-03-26-11:00"/>
        <s v="2014-11-19-18:00"/>
        <s v="2012-03-26-12:00"/>
        <s v="2014-11-19-19:00"/>
        <s v="2012-03-26-13:00"/>
        <s v="2014-11-19-20:00"/>
        <s v="2012-03-26-14:00"/>
        <s v="2014-11-19-21:00"/>
        <s v="2012-03-26-15:00"/>
        <s v="2014-11-19-22:00"/>
        <s v="2012-03-27-02:00"/>
        <s v="2014-11-19-23:00"/>
        <s v="2014-11-20-00:00"/>
        <s v="2012-03-27-03:00"/>
        <s v="2012-03-27-04:00"/>
        <s v="2014-11-20-01:00"/>
        <s v="2012-03-27-05:00"/>
        <s v="2014-11-20-02:00"/>
        <s v="2012-03-27-06:00"/>
        <s v="2014-11-20-03:00"/>
        <s v="2014-11-20-04:00"/>
        <s v="2012-03-27-07:00"/>
        <s v="2012-03-27-08:00"/>
        <s v="2014-11-20-05:00"/>
        <s v="2012-03-27-09:00"/>
        <s v="2014-11-20-06:00"/>
        <s v="2012-03-27-10:00"/>
        <s v="2014-11-20-07:00"/>
        <s v="2012-03-27-11:00"/>
        <s v="2014-11-20-08:00"/>
        <s v="2012-03-27-12:00"/>
        <s v="2014-11-20-09:00"/>
        <s v="2012-03-27-13:00"/>
        <s v="2014-11-20-10:00"/>
        <s v="2012-03-27-14:00"/>
        <s v="2014-11-20-11:00"/>
        <s v="2012-03-27-15:00"/>
        <s v="2014-11-20-12:00"/>
        <s v="2012-03-28-02:00"/>
        <s v="2014-11-20-13:00"/>
        <s v="2012-03-28-03:00"/>
        <s v="2014-11-20-14:00"/>
        <s v="2012-03-28-04:00"/>
        <s v="2014-11-20-15:00"/>
        <s v="2012-03-28-05:00"/>
        <s v="2014-11-20-16:00"/>
        <s v="2012-03-28-06:00"/>
        <s v="2014-11-20-17:00"/>
        <s v="2012-03-28-07:00"/>
        <s v="2014-11-20-18:00"/>
        <s v="2012-03-28-08:00"/>
        <s v="2014-11-20-19:00"/>
        <s v="2012-03-28-09:00"/>
        <s v="2014-11-20-20:00"/>
        <s v="2012-03-28-10:00"/>
        <s v="2014-11-20-21:00"/>
        <s v="2012-03-28-11:00"/>
        <s v="2014-11-20-22:00"/>
        <s v="2012-03-28-12:00"/>
        <s v="2014-11-20-23:00"/>
        <s v="2012-03-28-13:00"/>
        <s v="2014-11-21-00:00"/>
        <s v="2012-03-28-14:00"/>
        <s v="2014-11-21-01:00"/>
        <s v="2012-03-28-15:00"/>
        <s v="2014-11-21-02:00"/>
        <s v="2012-03-29-02:00"/>
        <s v="2014-11-21-03:00"/>
        <s v="2012-03-29-03:00"/>
        <s v="2014-11-21-04:00"/>
        <s v="2012-03-29-04:00"/>
        <s v="2014-11-21-05:00"/>
        <s v="2014-11-21-06:00"/>
        <s v="2012-03-29-05:00"/>
        <s v="2012-03-29-06:00"/>
        <s v="2014-11-21-07:00"/>
        <s v="2014-11-21-08:00"/>
        <s v="2012-03-29-07:00"/>
        <s v="2012-03-29-08:00"/>
        <s v="2014-11-21-09:00"/>
        <s v="2012-03-29-09:00"/>
        <s v="2014-11-21-10:00"/>
        <s v="2012-03-29-10:00"/>
        <s v="2014-11-21-11:00"/>
        <s v="2012-03-29-11:00"/>
        <s v="2014-11-21-12:00"/>
        <s v="2012-03-29-12:00"/>
        <s v="2014-11-21-13:00"/>
        <s v="2012-03-29-13:00"/>
        <s v="2014-11-21-14:00"/>
        <s v="2012-03-29-14:00"/>
        <s v="2014-11-21-15:00"/>
        <s v="2014-11-21-16:00"/>
        <s v="2012-03-29-15:00"/>
        <s v="2012-03-30-02:00"/>
        <s v="2014-11-23-17:00"/>
        <s v="2012-03-30-03:00"/>
        <s v="2014-11-23-18:00"/>
        <s v="2012-03-30-04:00"/>
        <s v="2014-11-23-19:00"/>
        <s v="2012-03-30-05:00"/>
        <s v="2014-11-23-20:00"/>
        <s v="2012-03-30-06:00"/>
        <s v="2014-11-23-21:00"/>
        <s v="2012-03-30-07:00"/>
        <s v="2014-11-23-22:00"/>
        <s v="2012-03-30-08:00"/>
        <s v="2014-11-23-23:00"/>
        <s v="2012-03-30-09:00"/>
        <s v="2014-11-24-00:00"/>
        <s v="2012-03-30-10:00"/>
        <s v="2014-11-24-01:00"/>
        <s v="2012-03-30-11:00"/>
        <s v="2014-11-24-02:00"/>
        <s v="2012-03-30-12:00"/>
        <s v="2014-11-24-03:00"/>
        <s v="2012-03-30-13:00"/>
        <s v="2014-11-24-04:00"/>
        <s v="2012-03-30-14:00"/>
        <s v="2014-11-24-05:00"/>
        <s v="2012-03-30-15:00"/>
        <s v="2014-11-24-06:00"/>
        <s v="2014-11-24-07:00"/>
        <s v="2012-04-02-02:00"/>
        <s v="2012-04-02-03:00"/>
        <s v="2014-11-24-08:00"/>
        <s v="2012-04-02-04:00"/>
        <s v="2014-11-24-09:00"/>
        <s v="2012-04-02-05:00"/>
        <s v="2014-11-24-10:00"/>
        <s v="2012-04-02-06:00"/>
        <s v="2014-11-24-11:00"/>
        <s v="2012-04-02-07:00"/>
        <s v="2014-11-24-12:00"/>
        <s v="2014-11-24-13:00"/>
        <s v="2012-04-02-08:00"/>
        <s v="2012-04-02-09:00"/>
        <s v="2014-11-24-14:00"/>
        <s v="2012-04-02-10:00"/>
        <s v="2014-11-24-15:00"/>
        <s v="2014-11-24-16:00"/>
        <s v="2012-04-02-11:00"/>
        <s v="2012-04-02-12:00"/>
        <s v="2014-11-24-17:00"/>
        <s v="2014-11-24-18:00"/>
        <s v="2012-04-02-13:00"/>
        <s v="2012-04-02-14:00"/>
        <s v="2014-11-24-19:00"/>
        <s v="2012-04-02-15:00"/>
        <s v="2014-11-24-20:00"/>
        <s v="2012-04-03-02:00"/>
        <s v="2014-11-24-21:00"/>
        <s v="2012-04-03-03:00"/>
        <s v="2014-11-24-22:00"/>
        <s v="2012-04-03-04:00"/>
        <s v="2014-11-24-23:00"/>
        <s v="2012-04-03-05:00"/>
        <s v="2014-11-25-00:00"/>
        <s v="2012-04-03-06:00"/>
        <s v="2014-11-25-01:00"/>
        <s v="2012-04-03-07:00"/>
        <s v="2014-11-25-02:00"/>
        <s v="2012-04-03-08:00"/>
        <s v="2014-11-25-03:00"/>
        <s v="2012-04-03-09:00"/>
        <s v="2014-11-25-04:00"/>
        <s v="2014-11-25-05:00"/>
        <s v="2012-04-03-10:00"/>
        <s v="2012-04-03-11:00"/>
        <s v="2014-11-25-06:00"/>
        <s v="2012-04-03-12:00"/>
        <s v="2014-11-25-07:00"/>
        <s v="2014-11-25-08:00"/>
        <s v="2012-04-03-13:00"/>
        <s v="2012-04-03-14:00"/>
        <s v="2014-11-25-09:00"/>
        <s v="2014-11-25-10:00"/>
        <s v="2012-04-03-15:00"/>
        <s v="2012-04-04-02:00"/>
        <s v="2014-11-25-11:00"/>
        <s v="2012-04-04-03:00"/>
        <s v="2014-11-25-12:00"/>
        <s v="2014-11-25-13:00"/>
        <s v="2012-04-04-04:00"/>
        <s v="2012-04-04-05:00"/>
        <s v="2014-11-25-14:00"/>
        <s v="2012-04-04-06:00"/>
        <s v="2014-11-25-15:00"/>
        <s v="2012-04-04-07:00"/>
        <s v="2014-11-25-16:00"/>
        <s v="2012-04-04-08:00"/>
        <s v="2014-11-25-17:00"/>
        <s v="2012-04-04-09:00"/>
        <s v="2014-11-25-18:00"/>
        <s v="2012-04-04-10:00"/>
        <s v="2014-11-25-19:00"/>
        <s v="2012-04-04-11:00"/>
        <s v="2014-11-25-20:00"/>
        <s v="2014-11-25-21:00"/>
        <s v="2012-04-04-12:00"/>
        <s v="2012-04-04-13:00"/>
        <s v="2014-11-25-22:00"/>
        <s v="2012-04-04-14:00"/>
        <s v="2014-11-25-23:00"/>
        <s v="2014-11-26-00:00"/>
        <s v="2012-04-04-15:00"/>
        <s v="2012-04-05-02:00"/>
        <s v="2014-11-26-01:00"/>
        <s v="2014-11-26-02:00"/>
        <s v="2012-04-05-03:00"/>
        <s v="2012-04-05-04:00"/>
        <s v="2014-11-26-03:00"/>
        <s v="2012-04-05-05:00"/>
        <s v="2014-11-26-04:00"/>
        <s v="2012-04-05-06:00"/>
        <s v="2014-11-26-05:00"/>
        <s v="2012-04-05-07:00"/>
        <s v="2014-11-26-06:00"/>
        <s v="2012-04-05-08:00"/>
        <s v="2014-11-26-07:00"/>
        <s v="2012-04-05-09:00"/>
        <s v="2014-11-26-08:00"/>
        <s v="2012-04-05-10:00"/>
        <s v="2014-11-26-09:00"/>
        <s v="2012-04-05-11:00"/>
        <s v="2014-11-26-10:00"/>
        <s v="2012-04-05-12:00"/>
        <s v="2014-11-26-11:00"/>
        <s v="2012-04-05-13:00"/>
        <s v="2014-11-26-12:00"/>
        <s v="2014-11-26-13:00"/>
        <s v="2012-04-05-14:00"/>
        <s v="2012-04-05-15:00"/>
        <s v="2014-11-26-14:00"/>
        <s v="2012-04-10-02:00"/>
        <s v="2014-11-26-15:00"/>
        <s v="2014-11-26-16:00"/>
        <s v="2012-04-10-03:00"/>
        <s v="2012-04-10-04:00"/>
        <s v="2014-11-26-17:00"/>
        <s v="2014-11-26-18:00"/>
        <s v="2012-04-10-05:00"/>
        <s v="2012-04-10-06:00"/>
        <s v="2014-11-26-19:00"/>
        <s v="2012-04-10-07:00"/>
        <s v="2014-11-26-20:00"/>
        <s v="2012-04-10-08:00"/>
        <s v="2014-11-26-21:00"/>
        <s v="2012-04-10-09:00"/>
        <s v="2014-11-26-22:00"/>
        <s v="2012-04-10-10:00"/>
        <s v="2014-11-26-23:00"/>
        <s v="2012-04-10-11:00"/>
        <s v="2014-11-27-00:00"/>
        <s v="2012-04-10-12:00"/>
        <s v="2014-11-27-01:00"/>
        <s v="2012-04-10-13:00"/>
        <s v="2014-11-27-02:00"/>
        <s v="2012-04-10-14:00"/>
        <s v="2014-11-27-03:00"/>
        <s v="2014-11-27-04:00"/>
        <s v="2012-04-10-15:00"/>
        <s v="2012-04-11-02:00"/>
        <s v="2014-11-27-05:00"/>
        <s v="2012-04-11-03:00"/>
        <s v="2014-11-27-06:00"/>
        <s v="2012-04-11-04:00"/>
        <s v="2014-11-27-07:00"/>
        <s v="2014-11-27-08:00"/>
        <s v="2012-04-11-05:00"/>
        <s v="2012-04-11-06:00"/>
        <s v="2014-11-27-09:00"/>
        <s v="2012-04-11-07:00"/>
        <s v="2014-11-27-10:00"/>
        <s v="2012-04-11-08:00"/>
        <s v="2014-11-27-11:00"/>
        <s v="2012-04-11-09:00"/>
        <s v="2014-11-27-12:00"/>
        <s v="2012-04-11-10:00"/>
        <s v="2014-11-27-13:00"/>
        <s v="2012-04-11-11:00"/>
        <s v="2014-11-27-14:00"/>
        <s v="2012-04-11-12:00"/>
        <s v="2014-11-27-15:00"/>
        <s v="2012-04-11-13:00"/>
        <s v="2014-11-27-16:00"/>
        <s v="2012-04-11-14:00"/>
        <s v="2014-11-27-17:00"/>
        <s v="2012-04-11-15:00"/>
        <s v="2014-11-27-18:00"/>
        <s v="2012-04-12-02:00"/>
        <s v="2014-11-27-19:00"/>
        <s v="2014-11-27-20:00"/>
        <s v="2012-04-12-03:00"/>
        <s v="2012-04-12-04:00"/>
        <s v="2014-11-27-21:00"/>
        <s v="2012-04-12-05:00"/>
        <s v="2014-11-27-22:00"/>
        <s v="2012-04-12-06:00"/>
        <s v="2014-11-27-23:00"/>
        <s v="2014-11-28-00:00"/>
        <s v="2012-04-12-07:00"/>
        <s v="2012-04-12-08:00"/>
        <s v="2014-11-28-01:00"/>
        <s v="2012-04-12-09:00"/>
        <s v="2014-11-28-02:00"/>
        <s v="2012-04-12-10:00"/>
        <s v="2014-11-28-03:00"/>
        <s v="2012-04-12-11:00"/>
        <s v="2014-11-28-04:00"/>
        <s v="2012-04-12-12:00"/>
        <s v="2014-11-28-05:00"/>
        <s v="2012-04-12-13:00"/>
        <s v="2014-11-28-06:00"/>
        <s v="2012-04-12-14:00"/>
        <s v="2014-11-28-07:00"/>
        <s v="2012-04-12-15:00"/>
        <s v="2014-11-28-08:00"/>
        <s v="2012-04-13-02:00"/>
        <s v="2014-11-28-09:00"/>
        <s v="2012-04-13-03:00"/>
        <s v="2014-11-28-10:00"/>
        <s v="2012-04-13-04:00"/>
        <s v="2014-11-28-11:00"/>
        <s v="2014-11-28-12:00"/>
        <s v="2012-04-13-05:00"/>
        <s v="2012-04-13-06:00"/>
        <s v="2014-11-28-13:00"/>
        <s v="2012-04-13-07:00"/>
        <s v="2014-11-28-14:00"/>
        <s v="2012-04-13-08:00"/>
        <s v="2014-11-28-15:00"/>
        <s v="2014-11-28-16:00"/>
        <s v="2012-04-13-09:00"/>
        <s v="2012-04-13-10:00"/>
        <s v="2014-11-30-17:00"/>
        <s v="2012-04-13-11:00"/>
        <s v="2014-11-30-18:00"/>
        <s v="2012-04-13-12:00"/>
        <s v="2014-11-30-19:00"/>
        <s v="2012-04-13-13:00"/>
        <s v="2014-11-30-20:00"/>
        <s v="2012-04-13-14:00"/>
        <s v="2014-11-30-21:00"/>
        <s v="2012-04-13-15:00"/>
        <s v="2014-11-30-22:00"/>
        <s v="2012-04-16-02:00"/>
        <s v="2014-11-30-23:00"/>
        <s v="2012-04-16-03:00"/>
        <s v="2014-12-01-00:00"/>
        <s v="2012-04-16-04:00"/>
        <s v="2014-12-01-01:00"/>
        <s v="2012-04-16-05:00"/>
        <s v="2014-12-01-02:00"/>
        <s v="2012-04-16-06:00"/>
        <s v="2014-12-01-03:00"/>
        <s v="2014-12-01-04:00"/>
        <s v="2012-04-16-07:00"/>
        <s v="2012-04-16-08:00"/>
        <s v="2014-12-01-05:00"/>
        <s v="2012-04-16-09:00"/>
        <s v="2014-12-01-06:00"/>
        <s v="2012-04-16-10:00"/>
        <s v="2014-12-01-07:00"/>
        <s v="2014-12-01-08:00"/>
        <s v="2012-04-16-11:00"/>
        <s v="2012-04-16-12:00"/>
        <s v="2014-12-01-09:00"/>
        <s v="2012-04-16-13:00"/>
        <s v="2014-12-01-10:00"/>
        <s v="2012-04-16-14:00"/>
        <s v="2014-12-01-11:00"/>
        <s v="2012-04-16-15:00"/>
        <s v="2014-12-01-12:00"/>
        <s v="2012-04-17-02:00"/>
        <s v="2014-12-01-13:00"/>
        <s v="2012-04-17-03:00"/>
        <s v="2014-12-01-14:00"/>
        <s v="2012-04-17-04:00"/>
        <s v="2014-12-01-15:00"/>
        <s v="2012-04-17-05:00"/>
        <s v="2014-12-01-16:00"/>
        <s v="2012-04-17-06:00"/>
        <s v="2014-12-01-17:00"/>
        <s v="2012-04-17-07:00"/>
        <s v="2014-12-01-18:00"/>
        <s v="2012-04-17-08:00"/>
        <s v="2014-12-01-19:00"/>
        <s v="2014-12-01-20:00"/>
        <s v="2012-04-17-09:00"/>
        <s v="2012-04-17-10:00"/>
        <s v="2014-12-01-21:00"/>
        <s v="2012-04-17-11:00"/>
        <s v="2014-12-01-22:00"/>
        <s v="2012-04-17-12:00"/>
        <s v="2014-12-01-23:00"/>
        <s v="2014-12-02-00:00"/>
        <s v="2012-04-17-13:00"/>
        <s v="2012-04-17-14:00"/>
        <s v="2014-12-02-01:00"/>
        <s v="2012-04-17-15:00"/>
        <s v="2014-12-02-02:00"/>
        <s v="2012-04-18-02:00"/>
        <s v="2014-12-02-03:00"/>
        <s v="2012-04-18-03:00"/>
        <s v="2014-12-02-04:00"/>
        <s v="2012-04-18-04:00"/>
        <s v="2014-12-02-05:00"/>
        <s v="2012-04-18-05:00"/>
        <s v="2014-12-02-06:00"/>
        <s v="2012-04-18-06:00"/>
        <s v="2014-12-02-07:00"/>
        <s v="2012-04-18-07:00"/>
        <s v="2014-12-02-08:00"/>
        <s v="2012-04-18-08:00"/>
        <s v="2014-12-02-09:00"/>
        <s v="2012-04-18-09:00"/>
        <s v="2014-12-02-10:00"/>
        <s v="2012-04-18-10:00"/>
        <s v="2014-12-02-11:00"/>
        <s v="2014-12-02-12:00"/>
        <s v="2012-04-18-11:00"/>
        <s v="2012-04-18-12:00"/>
        <s v="2014-12-02-13:00"/>
        <s v="2012-04-18-13:00"/>
        <s v="2014-12-02-14:00"/>
        <s v="2012-04-18-14:00"/>
        <s v="2014-12-02-15:00"/>
        <s v="2014-12-02-16:00"/>
        <s v="2012-04-18-15:00"/>
        <s v="2012-04-19-02:00"/>
        <s v="2014-12-02-17:00"/>
        <s v="2012-04-19-03:00"/>
        <s v="2014-12-02-18:00"/>
        <s v="2012-04-19-04:00"/>
        <s v="2014-12-02-19:00"/>
        <s v="2012-04-19-05:00"/>
        <s v="2014-12-02-20:00"/>
        <s v="2012-04-19-06:00"/>
        <s v="2014-12-02-21:00"/>
        <s v="2012-04-19-07:00"/>
        <s v="2014-12-02-22:00"/>
        <s v="2012-04-19-08:00"/>
        <s v="2014-12-02-23:00"/>
        <s v="2012-04-19-09:00"/>
        <s v="2014-12-03-00:00"/>
        <s v="2012-04-19-10:00"/>
        <s v="2014-12-03-01:00"/>
        <s v="2012-04-19-11:00"/>
        <s v="2014-12-03-02:00"/>
        <s v="2012-04-19-12:00"/>
        <s v="2014-12-03-03:00"/>
        <s v="2012-04-19-13:00"/>
        <s v="2014-12-03-04:00"/>
        <s v="2012-04-19-14:00"/>
        <s v="2014-12-03-05:00"/>
        <s v="2012-04-19-15:00"/>
        <s v="2014-12-03-06:00"/>
        <s v="2012-04-20-02:00"/>
        <s v="2014-12-03-07:00"/>
        <s v="2014-12-03-08:00"/>
        <s v="2012-04-20-03:00"/>
        <s v="2012-04-20-04:00"/>
        <s v="2014-12-03-09:00"/>
        <s v="2012-04-20-05:00"/>
        <s v="2014-12-03-10:00"/>
        <s v="2012-04-20-06:00"/>
        <s v="2014-12-03-11:00"/>
        <s v="2012-04-20-07:00"/>
        <s v="2014-12-03-12:00"/>
        <s v="2012-04-20-08:00"/>
        <s v="2014-12-03-13:00"/>
        <s v="2012-04-20-09:00"/>
        <s v="2014-12-03-14:00"/>
        <s v="2012-04-20-10:00"/>
        <s v="2014-12-03-15:00"/>
        <s v="2012-04-20-11:00"/>
        <s v="2014-12-03-16:00"/>
        <s v="2012-04-20-12:00"/>
        <s v="2014-12-03-17:00"/>
        <s v="2012-04-20-13:00"/>
        <s v="2014-12-03-18:00"/>
        <s v="2012-04-20-14:00"/>
        <s v="2014-12-03-19:00"/>
        <s v="2012-04-20-15:00"/>
        <s v="2014-12-03-20:00"/>
        <s v="2012-04-20-16:00"/>
        <s v="2014-12-03-21:00"/>
        <s v="2012-04-23-02:00"/>
        <s v="2014-12-03-22:00"/>
        <s v="2012-04-23-03:00"/>
        <s v="2014-12-03-23:00"/>
        <s v="2014-12-04-00:00"/>
        <s v="2012-04-23-04:00"/>
        <s v="2012-04-23-05:00"/>
        <s v="2014-12-04-01:00"/>
        <s v="2012-04-23-06:00"/>
        <s v="2014-12-04-02:00"/>
        <s v="2012-04-23-07:00"/>
        <s v="2014-12-04-03:00"/>
        <s v="2012-04-23-08:00"/>
        <s v="2014-12-04-04:00"/>
        <s v="2012-04-23-09:00"/>
        <s v="2014-12-04-05:00"/>
        <s v="2012-04-23-10:00"/>
        <s v="2014-12-04-06:00"/>
        <s v="2012-04-23-11:00"/>
        <s v="2014-12-04-07:00"/>
        <s v="2012-04-23-12:00"/>
        <s v="2014-12-04-08:00"/>
        <s v="2012-04-23-13:00"/>
        <s v="2014-12-04-09:00"/>
        <s v="2012-04-23-14:00"/>
        <s v="2014-12-04-10:00"/>
        <s v="2012-04-23-15:00"/>
        <s v="2014-12-04-11:00"/>
        <s v="2012-04-24-02:00"/>
        <s v="2014-12-04-12:00"/>
        <s v="2012-04-24-03:00"/>
        <s v="2014-12-04-13:00"/>
        <s v="2012-04-24-04:00"/>
        <s v="2014-12-04-14:00"/>
        <s v="2012-04-24-05:00"/>
        <s v="2014-12-04-15:00"/>
        <s v="2014-12-04-16:00"/>
        <s v="2012-04-24-06:00"/>
        <s v="2012-04-24-07:00"/>
        <s v="2014-12-04-17:00"/>
        <s v="2012-04-24-08:00"/>
        <s v="2014-12-04-18:00"/>
        <s v="2012-04-24-09:00"/>
        <s v="2014-12-04-19:00"/>
        <s v="2012-04-24-10:00"/>
        <s v="2014-12-04-20:00"/>
        <s v="2012-04-24-11:00"/>
        <s v="2014-12-04-21:00"/>
        <s v="2012-04-24-12:00"/>
        <s v="2014-12-04-22:00"/>
        <s v="2012-04-24-13:00"/>
        <s v="2014-12-04-23:00"/>
        <s v="2012-04-24-14:00"/>
        <s v="2014-12-05-00:00"/>
        <s v="2012-04-24-15:00"/>
        <s v="2014-12-05-01:00"/>
        <s v="2012-04-25-02:00"/>
        <s v="2014-12-05-02:00"/>
        <s v="2012-04-25-03:00"/>
        <s v="2014-12-05-03:00"/>
        <s v="2012-04-25-04:00"/>
        <s v="2014-12-05-04:00"/>
        <s v="2012-04-25-05:00"/>
        <s v="2014-12-05-05:00"/>
        <s v="2012-04-25-06:00"/>
        <s v="2014-12-05-06:00"/>
        <s v="2012-04-25-07:00"/>
        <s v="2014-12-05-07:00"/>
        <s v="2014-12-05-08:00"/>
        <s v="2012-04-25-08:00"/>
        <s v="2012-04-25-09:00"/>
        <s v="2014-12-05-09:00"/>
        <s v="2012-04-25-10:00"/>
        <s v="2014-12-05-10:00"/>
        <s v="2012-04-25-11:00"/>
        <s v="2014-12-05-11:00"/>
        <s v="2012-04-25-12:00"/>
        <s v="2014-12-05-12:00"/>
        <s v="2012-04-25-13:00"/>
        <s v="2014-12-05-13:00"/>
        <s v="2012-04-25-14:00"/>
        <s v="2014-12-05-14:00"/>
        <s v="2012-04-25-15:00"/>
        <s v="2014-12-05-15:00"/>
        <s v="2012-04-26-02:00"/>
        <s v="2014-12-05-16:00"/>
        <s v="2012-04-26-03:00"/>
        <s v="2014-12-07-17:00"/>
        <s v="2012-04-26-04:00"/>
        <s v="2014-12-07-18:00"/>
        <s v="2012-04-26-05:00"/>
        <s v="2014-12-07-19:00"/>
        <s v="2012-04-26-06:00"/>
        <s v="2014-12-07-20:00"/>
        <s v="2012-04-26-07:00"/>
        <s v="2014-12-07-21:00"/>
        <s v="2012-04-26-08:00"/>
        <s v="2014-12-07-22:00"/>
        <s v="2012-04-26-09:00"/>
        <s v="2014-12-07-23:00"/>
        <s v="2014-12-08-00:00"/>
        <s v="2012-04-26-10:00"/>
        <s v="2012-04-26-11:00"/>
        <s v="2014-12-08-01:00"/>
        <s v="2012-04-26-12:00"/>
        <s v="2014-12-08-02:00"/>
        <s v="2012-04-26-13:00"/>
        <s v="2014-12-08-03:00"/>
        <s v="2012-04-26-14:00"/>
        <s v="2014-12-08-04:00"/>
        <s v="2012-04-26-15:00"/>
        <s v="2014-12-08-05:00"/>
        <s v="2012-04-27-02:00"/>
        <s v="2014-12-08-06:00"/>
        <s v="2012-04-27-03:00"/>
        <s v="2014-12-08-07:00"/>
        <s v="2012-04-27-04:00"/>
        <s v="2014-12-08-08:00"/>
        <s v="2012-04-27-05:00"/>
        <s v="2014-12-08-09:00"/>
        <s v="2012-04-27-06:00"/>
        <s v="2014-12-08-10:00"/>
        <s v="2012-04-27-07:00"/>
        <s v="2014-12-08-11:00"/>
        <s v="2012-04-27-08:00"/>
        <s v="2014-12-08-12:00"/>
        <s v="2012-04-27-09:00"/>
        <s v="2014-12-08-13:00"/>
        <s v="2012-04-27-10:00"/>
        <s v="2014-12-08-14:00"/>
        <s v="2012-04-27-11:00"/>
        <s v="2014-12-08-15:00"/>
        <s v="2014-12-08-16:00"/>
        <s v="2012-04-27-12:00"/>
        <s v="2012-04-27-13:00"/>
        <s v="2014-12-08-17:00"/>
        <s v="2012-04-27-14:00"/>
        <s v="2014-12-08-18:00"/>
        <s v="2012-04-27-15:00"/>
        <s v="2014-12-08-19:00"/>
        <s v="2012-04-30-02:00"/>
        <s v="2014-12-08-20:00"/>
        <s v="2012-04-30-03:00"/>
        <s v="2014-12-08-21:00"/>
        <s v="2012-04-30-04:00"/>
        <s v="2014-12-08-22:00"/>
        <s v="2012-04-30-05:00"/>
        <s v="2014-12-08-23:00"/>
        <s v="2012-04-30-06:00"/>
        <s v="2014-12-09-00:00"/>
        <s v="2012-04-30-07:00"/>
        <s v="2014-12-09-01:00"/>
        <s v="2012-04-30-08:00"/>
        <s v="2014-12-09-02:00"/>
        <s v="2012-04-30-09:00"/>
        <s v="2014-12-09-03:00"/>
        <s v="2012-04-30-10:00"/>
        <s v="2014-12-09-04:00"/>
        <s v="2012-04-30-11:00"/>
        <s v="2014-12-09-05:00"/>
        <s v="2012-04-30-12:00"/>
        <s v="2014-12-09-06:00"/>
        <s v="2012-04-30-13:00"/>
        <s v="2014-12-09-07:00"/>
        <s v="2014-12-09-08:00"/>
        <s v="2012-04-30-14:00"/>
        <s v="2012-04-30-15:00"/>
        <s v="2014-12-09-09:00"/>
        <s v="2012-05-02-02:00"/>
        <s v="2014-12-09-10:00"/>
        <s v="2012-05-02-03:00"/>
        <s v="2014-12-09-11:00"/>
        <s v="2012-05-02-04:00"/>
        <s v="2014-12-09-12:00"/>
        <s v="2012-05-02-05:00"/>
        <s v="2014-12-09-13:00"/>
        <s v="2012-05-02-06:00"/>
        <s v="2014-12-09-14:00"/>
        <s v="2012-05-02-07:00"/>
        <s v="2014-12-09-15:00"/>
        <s v="2012-05-02-08:00"/>
        <s v="2014-12-09-16:00"/>
        <s v="2012-05-02-09:00"/>
        <s v="2014-12-09-17:00"/>
        <s v="2012-05-02-10:00"/>
        <s v="2014-12-09-18:00"/>
        <s v="2012-05-02-11:00"/>
        <s v="2014-12-09-19:00"/>
        <s v="2012-05-02-12:00"/>
        <s v="2014-12-09-20:00"/>
        <s v="2012-05-02-13:00"/>
        <s v="2014-12-09-21:00"/>
        <s v="2012-05-02-14:00"/>
        <s v="2014-12-09-22:00"/>
        <s v="2012-05-02-15:00"/>
        <s v="2014-12-09-23:00"/>
        <s v="2014-12-10-00:00"/>
        <s v="2012-05-03-02:00"/>
        <s v="2012-05-03-03:00"/>
        <s v="2014-12-10-01:00"/>
        <s v="2012-05-03-04:00"/>
        <s v="2014-12-10-02:00"/>
        <s v="2012-05-03-05:00"/>
        <s v="2014-12-10-03:00"/>
        <s v="2014-12-10-04:00"/>
        <s v="2012-05-03-06:00"/>
        <s v="2012-05-03-07:00"/>
        <s v="2014-12-10-05:00"/>
        <s v="2012-05-03-08:00"/>
        <s v="2014-12-10-06:00"/>
        <s v="2012-05-03-09:00"/>
        <s v="2014-12-10-07:00"/>
        <s v="2012-05-03-10:00"/>
        <s v="2014-12-10-08:00"/>
        <s v="2012-05-03-11:00"/>
        <s v="2014-12-10-09:00"/>
        <s v="2012-05-03-12:00"/>
        <s v="2014-12-10-10:00"/>
        <s v="2012-05-03-13:00"/>
        <s v="2014-12-10-11:00"/>
        <s v="2012-05-03-14:00"/>
        <s v="2014-12-10-12:00"/>
        <s v="2012-05-03-15:00"/>
        <s v="2014-12-10-13:00"/>
        <s v="2012-05-04-02:00"/>
        <s v="2014-12-10-14:00"/>
        <s v="2012-05-04-03:00"/>
        <s v="2014-12-10-15:00"/>
        <s v="2014-12-10-16:00"/>
        <s v="2012-05-04-04:00"/>
        <s v="2012-05-04-05:00"/>
        <s v="2014-12-10-17:00"/>
        <s v="2012-05-04-06:00"/>
        <s v="2014-12-10-18:00"/>
        <s v="2012-05-04-07:00"/>
        <s v="2014-12-10-19:00"/>
        <s v="2014-12-10-20:00"/>
        <s v="2012-05-04-08:00"/>
        <s v="2012-05-04-09:00"/>
        <s v="2014-12-10-21:00"/>
        <s v="2012-05-04-10:00"/>
        <s v="2014-12-10-22:00"/>
        <s v="2012-05-04-11:00"/>
        <s v="2014-12-10-23:00"/>
        <s v="2012-05-04-12:00"/>
        <s v="2014-12-11-00:00"/>
        <s v="2012-05-04-13:00"/>
        <s v="2014-12-11-01:00"/>
        <s v="2012-05-04-14:00"/>
        <s v="2014-12-11-02:00"/>
        <s v="2012-05-04-15:00"/>
        <s v="2014-12-11-03:00"/>
        <s v="2012-05-07-02:00"/>
        <s v="2014-12-11-04:00"/>
        <s v="2012-05-07-03:00"/>
        <s v="2014-12-11-05:00"/>
        <s v="2012-05-07-04:00"/>
        <s v="2014-12-11-06:00"/>
        <s v="2012-05-07-05:00"/>
        <s v="2014-12-11-07:00"/>
        <s v="2014-12-11-08:00"/>
        <s v="2012-05-07-06:00"/>
        <s v="2012-05-07-07:00"/>
        <s v="2014-12-11-09:00"/>
        <s v="2012-05-07-08:00"/>
        <s v="2014-12-11-10:00"/>
        <s v="2012-05-07-09:00"/>
        <s v="2014-12-11-11:00"/>
        <s v="2014-12-11-12:00"/>
        <s v="2012-05-07-10:00"/>
        <s v="2012-05-07-11:00"/>
        <s v="2014-12-11-13:00"/>
        <s v="2012-05-07-12:00"/>
        <s v="2014-12-11-14:00"/>
        <s v="2012-05-07-13:00"/>
        <s v="2014-12-11-15:00"/>
        <s v="2012-05-07-14:00"/>
        <s v="2014-12-11-16:00"/>
        <s v="2012-05-07-15:00"/>
        <s v="2014-12-11-17:00"/>
        <s v="2012-05-08-02:00"/>
        <s v="2014-12-11-18:00"/>
        <s v="2012-05-08-03:00"/>
        <s v="2014-12-11-19:00"/>
        <s v="2012-05-08-04:00"/>
        <s v="2014-12-11-20:00"/>
        <s v="2012-05-08-05:00"/>
        <s v="2014-12-11-21:00"/>
        <s v="2012-05-08-06:00"/>
        <s v="2014-12-11-22:00"/>
        <s v="2012-05-08-07:00"/>
        <s v="2014-12-11-23:00"/>
        <s v="2014-12-12-00:00"/>
        <s v="2012-05-08-08:00"/>
        <s v="2012-05-08-09:00"/>
        <s v="2014-12-12-01:00"/>
        <s v="2012-05-08-10:00"/>
        <s v="2014-12-12-02:00"/>
        <s v="2012-05-08-11:00"/>
        <s v="2014-12-12-03:00"/>
        <s v="2014-12-12-04:00"/>
        <s v="2012-05-08-12:00"/>
        <s v="2012-05-08-13:00"/>
        <s v="2014-12-12-05:00"/>
        <s v="2012-05-08-14:00"/>
        <s v="2014-12-12-06:00"/>
        <s v="2012-05-08-15:00"/>
        <s v="2014-12-12-07:00"/>
        <s v="2012-05-09-02:00"/>
        <s v="2014-12-12-08:00"/>
        <s v="2012-05-09-03:00"/>
        <s v="2014-12-12-09:00"/>
        <s v="2012-05-09-04:00"/>
        <s v="2014-12-12-10:00"/>
        <s v="2012-05-09-05:00"/>
        <s v="2014-12-12-11:00"/>
        <s v="2012-05-09-06:00"/>
        <s v="2014-12-12-12:00"/>
        <s v="2012-05-09-07:00"/>
        <s v="2014-12-12-13:00"/>
        <s v="2012-05-09-08:00"/>
        <s v="2014-12-12-14:00"/>
        <s v="2012-05-09-09:00"/>
        <s v="2014-12-12-15:00"/>
        <s v="2014-12-12-16:00"/>
        <s v="2012-05-09-10:00"/>
        <s v="2012-05-09-11:00"/>
        <s v="2014-12-14-17:00"/>
        <s v="2012-05-09-12:00"/>
        <s v="2014-12-14-18:00"/>
        <s v="2012-05-09-13:00"/>
        <s v="2014-12-14-19:00"/>
        <s v="2014-12-14-20:00"/>
        <s v="2012-05-09-14:00"/>
        <s v="2012-05-09-15:00"/>
        <s v="2014-12-14-21:00"/>
        <s v="2012-05-10-02:00"/>
        <s v="2014-12-14-22:00"/>
        <s v="2012-05-10-03:00"/>
        <s v="2014-12-14-23:00"/>
        <s v="2012-05-10-04:00"/>
        <s v="2014-12-15-00:00"/>
        <s v="2012-05-10-05:00"/>
        <s v="2014-12-15-01:00"/>
        <s v="2012-05-10-06:00"/>
        <s v="2014-12-15-02:00"/>
        <s v="2012-05-10-07:00"/>
        <s v="2014-12-15-03:00"/>
        <s v="2012-05-10-08:00"/>
        <s v="2014-12-15-04:00"/>
        <s v="2012-05-10-09:00"/>
        <s v="2014-12-15-05:00"/>
        <s v="2012-05-10-10:00"/>
        <s v="2014-12-15-06:00"/>
        <s v="2012-05-10-11:00"/>
        <s v="2014-12-15-07:00"/>
        <s v="2012-05-10-12:00"/>
        <s v="2014-12-15-08:00"/>
        <s v="2012-05-10-13:00"/>
        <s v="2014-12-15-09:00"/>
        <s v="2012-05-10-14:00"/>
        <s v="2014-12-15-10:00"/>
        <s v="2012-05-10-15:00"/>
        <s v="2014-12-15-11:00"/>
        <s v="2012-05-11-02:00"/>
        <s v="2014-12-15-12:00"/>
        <s v="2012-05-11-03:00"/>
        <s v="2014-12-15-13:00"/>
        <s v="2012-05-11-04:00"/>
        <s v="2014-12-15-14:00"/>
        <s v="2012-05-11-05:00"/>
        <s v="2014-12-15-15:00"/>
        <s v="2012-05-11-06:00"/>
        <s v="2014-12-15-16:00"/>
        <s v="2012-05-11-07:00"/>
        <s v="2014-12-15-17:00"/>
        <s v="2012-05-11-08:00"/>
        <s v="2014-12-15-18:00"/>
        <s v="2012-05-11-09:00"/>
        <s v="2014-12-15-19:00"/>
        <s v="2012-05-11-10:00"/>
        <s v="2014-12-15-20:00"/>
        <s v="2012-05-11-11:00"/>
        <s v="2014-12-15-21:00"/>
        <s v="2012-05-11-12:00"/>
        <s v="2014-12-15-22:00"/>
        <s v="2012-05-11-13:00"/>
        <s v="2014-12-15-23:00"/>
        <s v="2014-12-16-00:00"/>
        <s v="2012-05-11-14:00"/>
        <s v="2012-05-11-15:00"/>
        <s v="2014-12-16-01:00"/>
        <s v="2012-05-14-02:00"/>
        <s v="2014-12-16-02:00"/>
        <s v="2012-05-14-03:00"/>
        <s v="2014-12-16-03:00"/>
        <s v="2012-05-14-04:00"/>
        <s v="2014-12-16-04:00"/>
        <s v="2012-05-14-05:00"/>
        <s v="2014-12-16-05:00"/>
        <s v="2012-05-14-06:00"/>
        <s v="2014-12-16-06:00"/>
        <s v="2012-05-14-07:00"/>
        <s v="2014-12-16-07:00"/>
        <s v="2014-12-16-08:00"/>
        <s v="2012-05-14-08:00"/>
        <s v="2012-05-14-09:00"/>
        <s v="2014-12-16-09:00"/>
        <s v="2012-05-14-10:00"/>
        <s v="2014-12-16-10:00"/>
        <s v="2012-05-14-11:00"/>
        <s v="2014-12-16-11:00"/>
        <s v="2012-05-14-12:00"/>
        <s v="2014-12-16-12:00"/>
        <s v="2012-05-14-13:00"/>
        <s v="2014-12-16-13:00"/>
        <s v="2012-05-14-14:00"/>
        <s v="2014-12-16-14:00"/>
        <s v="2012-05-14-15:00"/>
        <s v="2014-12-16-15:00"/>
        <s v="2014-12-16-16:00"/>
        <s v="2012-05-15-02:00"/>
        <s v="2012-05-15-03:00"/>
        <s v="2014-12-16-17:00"/>
        <s v="2012-05-15-04:00"/>
        <s v="2014-12-16-18:00"/>
        <s v="2012-05-15-05:00"/>
        <s v="2014-12-16-19:00"/>
        <s v="2012-05-15-06:00"/>
        <s v="2014-12-16-20:00"/>
        <s v="2012-05-15-07:00"/>
        <s v="2014-12-16-21:00"/>
        <s v="2012-05-15-08:00"/>
        <s v="2014-12-16-22:00"/>
        <s v="2012-05-15-09:00"/>
        <s v="2014-12-16-23:00"/>
        <s v="2014-12-17-00:00"/>
        <s v="2012-05-15-10:00"/>
        <s v="2012-05-15-11:00"/>
        <s v="2014-12-17-01:00"/>
        <s v="2012-05-15-12:00"/>
        <s v="2014-12-17-02:00"/>
        <s v="2012-05-15-13:00"/>
        <s v="2014-12-17-03:00"/>
        <s v="2012-05-15-14:00"/>
        <s v="2014-12-17-04:00"/>
        <s v="2012-05-15-15:00"/>
        <s v="2014-12-17-05:00"/>
        <s v="2012-05-16-02:00"/>
        <s v="2014-12-17-06:00"/>
        <s v="2012-05-16-03:00"/>
        <s v="2014-12-17-07:00"/>
        <s v="2014-12-17-08:00"/>
        <s v="2012-05-16-04:00"/>
        <s v="2012-05-16-05:00"/>
        <s v="2014-12-17-09:00"/>
        <s v="2014-12-17-10:00"/>
        <s v="2012-05-16-06:00"/>
        <s v="2012-05-16-07:00"/>
        <s v="2014-12-17-11:00"/>
        <s v="2012-05-16-08:00"/>
        <s v="2014-12-17-12:00"/>
        <s v="2012-05-16-09:00"/>
        <s v="2014-12-17-13:00"/>
        <s v="2012-05-16-10:00"/>
        <s v="2014-12-17-14:00"/>
        <s v="2012-05-16-11:00"/>
        <s v="2014-12-17-15:00"/>
        <s v="2014-12-17-16:00"/>
        <s v="2012-05-16-12:00"/>
        <s v="2012-05-16-13:00"/>
        <s v="2014-12-17-17:00"/>
        <s v="2012-05-16-14:00"/>
        <s v="2014-12-17-18:00"/>
        <s v="2012-05-16-15:00"/>
        <s v="2014-12-17-19:00"/>
        <s v="2012-05-17-02:00"/>
        <s v="2014-12-17-20:00"/>
        <s v="2012-05-17-03:00"/>
        <s v="2014-12-17-21:00"/>
        <s v="2012-05-17-04:00"/>
        <s v="2014-12-17-22:00"/>
        <s v="2012-05-17-05:00"/>
        <s v="2014-12-17-23:00"/>
        <s v="2014-12-18-00:00"/>
        <s v="2012-05-17-06:00"/>
        <s v="2012-05-17-07:00"/>
        <s v="2014-12-18-01:00"/>
        <s v="2012-05-17-08:00"/>
        <s v="2014-12-18-02:00"/>
        <s v="2012-05-17-09:00"/>
        <s v="2014-12-18-03:00"/>
        <s v="2012-05-17-10:00"/>
        <s v="2014-12-18-04:00"/>
        <s v="2012-05-17-11:00"/>
        <s v="2014-12-18-05:00"/>
        <s v="2012-05-17-12:00"/>
        <s v="2014-12-18-06:00"/>
        <s v="2012-05-17-13:00"/>
        <s v="2014-12-18-07:00"/>
        <s v="2014-12-18-08:00"/>
        <s v="2012-05-17-14:00"/>
        <s v="2012-05-17-15:00"/>
        <s v="2014-12-18-09:00"/>
        <s v="2012-05-18-02:00"/>
        <s v="2014-12-18-10:00"/>
        <s v="2012-05-18-03:00"/>
        <s v="2014-12-18-11:00"/>
        <s v="2012-05-18-04:00"/>
        <s v="2014-12-18-12:00"/>
        <s v="2012-05-18-05:00"/>
        <s v="2014-12-18-13:00"/>
        <s v="2012-05-18-06:00"/>
        <s v="2014-12-18-14:00"/>
        <s v="2012-05-18-07:00"/>
        <s v="2014-12-18-15:00"/>
        <s v="2014-12-18-16:00"/>
        <s v="2012-05-18-08:00"/>
        <s v="2012-05-18-09:00"/>
        <s v="2014-12-18-17:00"/>
        <s v="2012-05-18-10:00"/>
        <s v="2014-12-18-18:00"/>
        <s v="2012-05-18-11:00"/>
        <s v="2014-12-18-19:00"/>
        <s v="2012-05-18-12:00"/>
        <s v="2014-12-18-20:00"/>
        <s v="2012-05-18-13:00"/>
        <s v="2014-12-18-21:00"/>
        <s v="2012-05-18-14:00"/>
        <s v="2014-12-18-22:00"/>
        <s v="2012-05-18-15:00"/>
        <s v="2014-12-18-23:00"/>
        <s v="2014-12-19-00:00"/>
        <s v="2012-05-21-02:00"/>
        <s v="2012-05-21-03:00"/>
        <s v="2014-12-19-01:00"/>
        <s v="2012-05-21-04:00"/>
        <s v="2014-12-19-02:00"/>
        <s v="2012-05-21-05:00"/>
        <s v="2014-12-19-03:00"/>
        <s v="2012-05-21-06:00"/>
        <s v="2014-12-19-04:00"/>
        <s v="2012-05-21-07:00"/>
        <s v="2014-12-19-05:00"/>
        <s v="2012-05-21-08:00"/>
        <s v="2014-12-19-06:00"/>
        <s v="2012-05-21-09:00"/>
        <s v="2014-12-19-07:00"/>
        <s v="2014-12-19-08:00"/>
        <s v="2012-05-21-10:00"/>
        <s v="2012-05-21-11:00"/>
        <s v="2014-12-19-09:00"/>
        <s v="2012-05-21-12:00"/>
        <s v="2014-12-19-10:00"/>
        <s v="2012-05-21-13:00"/>
        <s v="2014-12-19-11:00"/>
        <s v="2012-05-21-14:00"/>
        <s v="2014-12-19-12:00"/>
        <s v="2012-05-21-15:00"/>
        <s v="2014-12-19-13:00"/>
        <s v="2012-05-22-02:00"/>
        <s v="2014-12-19-14:00"/>
        <s v="2012-05-22-03:00"/>
        <s v="2014-12-19-15:00"/>
        <s v="2012-05-22-04:00"/>
        <s v="2014-12-19-16:00"/>
        <s v="2012-05-22-05:00"/>
        <s v="2014-12-21-17:00"/>
        <s v="2012-05-22-06:00"/>
        <s v="2014-12-21-18:00"/>
        <s v="2012-05-22-07:00"/>
        <s v="2014-12-21-19:00"/>
        <s v="2014-12-21-20:00"/>
        <s v="2012-05-22-08:00"/>
        <s v="2012-05-22-09:00"/>
        <s v="2014-12-21-21:00"/>
        <s v="2012-05-22-10:00"/>
        <s v="2014-12-21-22:00"/>
        <s v="2012-05-22-11:00"/>
        <s v="2014-12-21-23:00"/>
        <s v="2014-12-22-00:00"/>
        <s v="2012-05-22-12:00"/>
        <s v="2012-05-22-13:00"/>
        <s v="2014-12-22-01:00"/>
        <s v="2012-05-22-14:00"/>
        <s v="2014-12-22-02:00"/>
        <s v="2012-05-22-15:00"/>
        <s v="2014-12-22-03:00"/>
        <s v="2012-05-23-02:00"/>
        <s v="2014-12-22-04:00"/>
        <s v="2012-05-23-03:00"/>
        <s v="2014-12-22-05:00"/>
        <s v="2012-05-23-04:00"/>
        <s v="2014-12-22-06:00"/>
        <s v="2012-05-23-05:00"/>
        <s v="2014-12-22-07:00"/>
        <s v="2012-05-23-06:00"/>
        <s v="2014-12-22-08:00"/>
        <s v="2012-05-23-07:00"/>
        <s v="2014-12-22-09:00"/>
        <s v="2012-05-23-08:00"/>
        <s v="2014-12-22-10:00"/>
        <s v="2012-05-23-09:00"/>
        <s v="2014-12-22-11:00"/>
        <s v="2014-12-22-12:00"/>
        <s v="2012-05-23-10:00"/>
        <s v="2012-05-23-11:00"/>
        <s v="2014-12-22-13:00"/>
        <s v="2012-05-23-12:00"/>
        <s v="2014-12-22-14:00"/>
        <s v="2012-05-23-13:00"/>
        <s v="2014-12-22-15:00"/>
        <s v="2014-12-22-16:00"/>
        <s v="2012-05-23-14:00"/>
        <s v="2012-05-23-15:00"/>
        <s v="2014-12-22-17:00"/>
        <s v="2012-05-24-02:00"/>
        <s v="2014-12-22-18:00"/>
        <s v="2012-05-24-03:00"/>
        <s v="2014-12-22-19:00"/>
        <s v="2012-05-24-04:00"/>
        <s v="2014-12-22-20:00"/>
        <s v="2012-05-24-05:00"/>
        <s v="2014-12-22-21:00"/>
        <s v="2012-05-24-06:00"/>
        <s v="2014-12-22-22:00"/>
        <s v="2012-05-24-07:00"/>
        <s v="2014-12-22-23:00"/>
        <s v="2012-05-24-08:00"/>
        <s v="2014-12-23-00:00"/>
        <s v="2012-05-24-09:00"/>
        <s v="2014-12-23-01:00"/>
        <s v="2012-05-24-10:00"/>
        <s v="2014-12-23-02:00"/>
        <s v="2012-05-24-11:00"/>
        <s v="2014-12-23-03:00"/>
        <s v="2014-12-23-04:00"/>
        <s v="2012-05-24-12:00"/>
        <s v="2012-05-24-13:00"/>
        <s v="2014-12-23-05:00"/>
        <s v="2012-05-24-14:00"/>
        <s v="2014-12-23-06:00"/>
        <s v="2012-05-24-15:00"/>
        <s v="2014-12-23-07:00"/>
        <s v="2014-12-23-08:00"/>
        <s v="2012-05-25-02:00"/>
        <s v="2012-05-25-03:00"/>
        <s v="2014-12-23-09:00"/>
        <s v="2012-05-25-04:00"/>
        <s v="2014-12-23-10:00"/>
        <s v="2012-05-25-05:00"/>
        <s v="2014-12-23-11:00"/>
        <s v="2012-05-25-06:00"/>
        <s v="2014-12-23-12:00"/>
        <s v="2012-05-25-07:00"/>
        <s v="2014-12-23-13:00"/>
        <s v="2012-05-25-08:00"/>
        <s v="2014-12-23-14:00"/>
        <s v="2012-05-25-09:00"/>
        <s v="2014-12-23-15:00"/>
        <s v="2012-05-25-10:00"/>
        <s v="2014-12-23-16:00"/>
        <s v="2012-05-25-11:00"/>
        <s v="2014-12-23-17:00"/>
        <s v="2012-05-25-12:00"/>
        <s v="2014-12-23-18:00"/>
        <s v="2012-05-25-13:00"/>
        <s v="2014-12-23-19:00"/>
        <s v="2014-12-23-20:00"/>
        <s v="2012-05-25-14:00"/>
        <s v="2012-05-25-15:00"/>
        <s v="2014-12-23-21:00"/>
        <s v="2012-05-28-02:00"/>
        <s v="2014-12-23-22:00"/>
        <s v="2012-05-28-03:00"/>
        <s v="2014-12-23-23:00"/>
        <s v="2014-12-24-00:00"/>
        <s v="2012-05-28-04:00"/>
        <s v="2012-05-28-05:00"/>
        <s v="2014-12-24-01:00"/>
        <s v="2012-05-28-06:00"/>
        <s v="2014-12-24-02:00"/>
        <s v="2012-05-28-07:00"/>
        <s v="2014-12-24-03:00"/>
        <s v="2012-05-28-08:00"/>
        <s v="2014-12-24-04:00"/>
        <s v="2012-05-28-09:00"/>
        <s v="2014-12-24-05:00"/>
        <s v="2012-05-28-10:00"/>
        <s v="2014-12-24-06:00"/>
        <s v="2012-05-28-11:00"/>
        <s v="2014-12-24-07:00"/>
        <s v="2012-05-28-12:00"/>
        <s v="2014-12-24-08:00"/>
        <s v="2012-05-28-13:00"/>
        <s v="2014-12-24-09:00"/>
        <s v="2012-05-28-14:00"/>
        <s v="2014-12-24-10:00"/>
        <s v="2012-05-28-15:00"/>
        <s v="2014-12-24-11:00"/>
        <s v="2014-12-24-12:00"/>
        <s v="2012-05-29-02:00"/>
        <s v="2012-05-29-03:00"/>
        <s v="2014-12-24-13:00"/>
        <s v="2012-05-29-04:00"/>
        <s v="2014-12-24-14:00"/>
        <s v="2012-05-29-05:00"/>
        <s v="2014-12-25-18:00"/>
        <s v="2014-12-25-19:00"/>
        <s v="2012-05-29-06:00"/>
        <s v="2012-05-29-07:00"/>
        <s v="2014-12-25-20:00"/>
        <s v="2012-05-29-08:00"/>
        <s v="2014-12-25-21:00"/>
        <s v="2012-05-29-09:00"/>
        <s v="2014-12-25-22:00"/>
        <s v="2012-05-29-10:00"/>
        <s v="2014-12-25-23:00"/>
        <s v="2012-05-29-11:00"/>
        <s v="2014-12-26-00:00"/>
        <s v="2012-05-29-12:00"/>
        <s v="2014-12-26-01:00"/>
        <s v="2012-05-29-13:00"/>
        <s v="2014-12-26-02:00"/>
        <s v="2012-05-29-14:00"/>
        <s v="2014-12-26-03:00"/>
        <s v="2012-05-29-15:00"/>
        <s v="2014-12-26-04:00"/>
        <s v="2012-05-30-02:00"/>
        <s v="2014-12-26-05:00"/>
        <s v="2012-05-30-03:00"/>
        <s v="2014-12-26-06:00"/>
        <s v="2014-12-26-07:00"/>
        <s v="2012-05-30-04:00"/>
        <s v="2012-05-30-05:00"/>
        <s v="2014-12-26-08:00"/>
        <s v="2012-05-30-06:00"/>
        <s v="2014-12-26-09:00"/>
        <s v="2012-05-30-07:00"/>
        <s v="2014-12-26-10:00"/>
        <s v="2014-12-26-11:00"/>
        <s v="2012-05-30-08:00"/>
        <s v="2012-05-30-09:00"/>
        <s v="2014-12-26-12:00"/>
        <s v="2012-05-30-10:00"/>
        <s v="2014-12-26-13:00"/>
        <s v="2012-05-30-11:00"/>
        <s v="2014-12-26-14:00"/>
        <s v="2012-05-30-12:00"/>
        <s v="2014-12-26-15:00"/>
        <s v="2012-05-30-13:00"/>
        <s v="2014-12-26-16:00"/>
        <s v="2012-05-30-14:00"/>
        <s v="2014-12-28-17:00"/>
        <s v="2012-05-30-15:00"/>
        <s v="2014-12-28-18:00"/>
        <s v="2012-05-31-02:00"/>
        <s v="2014-12-28-19:00"/>
        <s v="2012-05-31-03:00"/>
        <s v="2014-12-28-20:00"/>
        <s v="2012-05-31-04:00"/>
        <s v="2014-12-28-21:00"/>
        <s v="2012-05-31-05:00"/>
        <s v="2014-12-28-22:00"/>
        <s v="2012-05-31-06:00"/>
        <s v="2014-12-28-23:00"/>
        <s v="2012-05-31-07:00"/>
        <s v="2014-12-29-00:00"/>
        <s v="2012-05-31-08:00"/>
        <s v="2014-12-29-01:00"/>
        <s v="2012-05-31-09:00"/>
        <s v="2014-12-29-02:00"/>
        <s v="2014-12-29-03:00"/>
        <s v="2012-05-31-10:00"/>
        <s v="2012-05-31-11:00"/>
        <s v="2014-12-29-04:00"/>
        <s v="2012-05-31-12:00"/>
        <s v="2014-12-29-05:00"/>
        <s v="2012-05-31-13:00"/>
        <s v="2014-12-29-06:00"/>
        <s v="2012-05-31-14:00"/>
        <s v="2014-12-29-07:00"/>
        <s v="2012-05-31-15:00"/>
        <s v="2014-12-29-08:00"/>
        <s v="2012-06-01-02:00"/>
        <s v="2014-12-29-09:00"/>
        <s v="2012-06-01-03:00"/>
        <s v="2014-12-29-10:00"/>
        <s v="2012-06-01-04:00"/>
        <s v="2014-12-29-11:00"/>
        <s v="2012-06-01-05:00"/>
        <s v="2014-12-29-12:00"/>
        <s v="2012-06-01-06:00"/>
        <s v="2014-12-29-13:00"/>
        <s v="2012-06-01-07:00"/>
        <s v="2014-12-29-14:00"/>
        <s v="2012-06-01-08:00"/>
        <s v="2014-12-29-15:00"/>
        <s v="2012-06-01-09:00"/>
        <s v="2014-12-29-16:00"/>
        <s v="2012-06-01-10:00"/>
        <s v="2014-12-29-17:00"/>
        <s v="2012-06-01-11:00"/>
        <s v="2014-12-29-18:00"/>
        <s v="2014-12-29-19:00"/>
        <s v="2012-06-01-12:00"/>
        <s v="2012-06-01-13:00"/>
        <s v="2014-12-29-20:00"/>
        <s v="2012-06-01-14:00"/>
        <s v="2014-12-29-21:00"/>
        <s v="2012-06-01-15:00"/>
        <s v="2014-12-29-22:00"/>
        <s v="2012-06-04-02:00"/>
        <s v="2014-12-29-23:00"/>
        <s v="2012-06-04-03:00"/>
        <s v="2014-12-30-00:00"/>
        <s v="2012-06-04-04:00"/>
        <s v="2014-12-30-01:00"/>
        <s v="2012-06-04-05:00"/>
        <s v="2014-12-30-02:00"/>
        <s v="2012-06-04-06:00"/>
        <s v="2014-12-30-03:00"/>
        <s v="2012-06-04-07:00"/>
        <s v="2014-12-30-04:00"/>
        <s v="2012-06-04-08:00"/>
        <s v="2014-12-30-05:00"/>
        <s v="2012-06-04-09:00"/>
        <s v="2014-12-30-06:00"/>
        <s v="2012-06-04-10:00"/>
        <s v="2014-12-30-07:00"/>
        <s v="2012-06-04-11:00"/>
        <s v="2014-12-30-08:00"/>
        <s v="2012-06-04-12:00"/>
        <s v="2014-12-30-09:00"/>
        <s v="2012-06-04-13:00"/>
        <s v="2014-12-30-10:00"/>
        <s v="2014-12-30-11:00"/>
        <s v="2012-06-04-14:00"/>
        <s v="2012-06-04-15:00"/>
        <s v="2014-12-30-12:00"/>
        <s v="2012-06-05-02:00"/>
        <s v="2014-12-30-13:00"/>
        <s v="2012-06-05-03:00"/>
        <s v="2014-12-30-14:00"/>
        <s v="2012-06-05-04:00"/>
        <s v="2014-12-30-15:00"/>
        <s v="2012-06-05-05:00"/>
        <s v="2014-12-30-16:00"/>
        <s v="2012-06-05-06:00"/>
        <s v="2014-12-30-17:00"/>
        <s v="2012-06-05-07:00"/>
        <s v="2014-12-30-18:00"/>
        <s v="2012-06-05-08:00"/>
        <s v="2014-12-30-19:00"/>
        <s v="2012-06-05-09:00"/>
        <s v="2014-12-30-20:00"/>
        <s v="2012-06-05-10:00"/>
        <s v="2014-12-30-21:00"/>
        <s v="2012-06-05-11:00"/>
        <s v="2014-12-30-22:00"/>
        <s v="2012-06-05-12:00"/>
        <s v="2014-12-30-23:00"/>
        <s v="2012-06-05-13:00"/>
        <s v="2014-12-31-00:00"/>
        <s v="2012-06-05-14:00"/>
        <s v="2014-12-31-01:00"/>
        <s v="2012-06-05-15:00"/>
        <s v="2014-12-31-02:00"/>
        <s v="2014-12-31-03:00"/>
        <s v="2012-06-06-02:00"/>
        <s v="2012-06-06-03:00"/>
        <s v="2014-12-31-04:00"/>
        <s v="2012-06-06-04:00"/>
        <s v="2014-12-31-05:00"/>
        <s v="2012-06-06-05:00"/>
        <s v="2014-12-31-06:00"/>
        <s v="2012-06-06-06:00"/>
        <s v="2014-12-31-07:00"/>
        <s v="2012-06-06-07:00"/>
        <s v="2014-12-31-08:00"/>
        <s v="2012-06-06-08:00"/>
        <s v="2014-12-31-09:00"/>
        <s v="2012-06-06-09:00"/>
        <s v="2014-12-31-10:00"/>
        <s v="2012-06-06-10:00"/>
        <s v="2014-12-31-11:00"/>
        <s v="2012-06-06-11:00"/>
        <s v="2014-12-31-12:00"/>
        <s v="2012-06-06-12:00"/>
        <s v="2014-12-31-13:00"/>
        <s v="2012-06-06-13:00"/>
        <s v="2014-12-31-14:00"/>
        <s v="2012-06-06-14:00"/>
        <s v="2014-12-31-15:00"/>
        <s v="2012-06-06-15:00"/>
        <s v="2014-12-31-16:00"/>
        <s v="2012-06-07-02:00"/>
        <s v="2015-01-01-13:00"/>
        <s v="2012-06-07-03:00"/>
        <s v="2015-01-01-14:00"/>
        <s v="2015-01-01-17:00"/>
        <s v="2012-06-07-04:00"/>
        <s v="2012-06-07-05:00"/>
        <s v="2015-01-01-18:00"/>
        <s v="2012-06-07-06:00"/>
        <s v="2015-01-01-19:00"/>
        <s v="2012-06-07-07:00"/>
        <s v="2015-01-01-20:00"/>
        <s v="2012-06-07-08:00"/>
        <s v="2015-01-01-21:00"/>
        <s v="2012-06-07-09:00"/>
        <s v="2015-01-01-22:00"/>
        <s v="2012-06-07-10:00"/>
        <s v="2015-01-01-23:00"/>
        <s v="2012-06-07-11:00"/>
        <s v="2015-01-02-00:00"/>
        <s v="2012-06-07-12:00"/>
        <s v="2015-01-02-01:00"/>
        <s v="2012-06-07-13:00"/>
        <s v="2015-01-02-02:00"/>
        <s v="2012-06-07-14:00"/>
        <s v="2015-01-02-03:00"/>
        <s v="2015-01-02-04:00"/>
        <s v="2012-06-07-15:00"/>
        <s v="2012-06-08-02:00"/>
        <s v="2015-01-02-05:00"/>
        <s v="2012-06-08-03:00"/>
        <s v="2015-01-02-06:00"/>
        <s v="2012-06-08-04:00"/>
        <s v="2015-01-02-07:00"/>
        <s v="2012-06-08-05:00"/>
        <s v="2015-01-02-08:00"/>
        <s v="2015-01-02-09:00"/>
        <s v="2012-06-08-06:00"/>
        <s v="2012-06-08-07:00"/>
        <s v="2015-01-02-10:00"/>
        <s v="2012-06-08-08:00"/>
        <s v="2015-01-02-11:00"/>
        <s v="2012-06-08-09:00"/>
        <s v="2015-01-02-12:00"/>
        <s v="2012-06-08-10:00"/>
        <s v="2015-01-02-13:00"/>
        <s v="2012-06-08-11:00"/>
        <s v="2015-01-02-14:00"/>
        <s v="2012-06-08-12:00"/>
        <s v="2015-01-02-15:00"/>
        <s v="2012-06-08-13:00"/>
        <s v="2015-01-02-16:00"/>
        <s v="2012-06-08-14:00"/>
        <s v="2015-01-04-17:00"/>
        <s v="2012-06-08-15:00"/>
        <s v="2015-01-04-18:00"/>
        <s v="2012-06-11-02:00"/>
        <s v="2015-01-04-19:00"/>
        <s v="2015-01-04-20:00"/>
        <s v="2012-06-11-03:00"/>
        <s v="2012-06-11-04:00"/>
        <s v="2015-01-04-21:00"/>
        <s v="2012-06-11-05:00"/>
        <s v="2015-01-04-22:00"/>
        <s v="2012-06-11-06:00"/>
        <s v="2015-01-04-23:00"/>
        <s v="2012-06-11-07:00"/>
        <s v="2015-01-05-00:00"/>
        <s v="2015-01-05-01:00"/>
        <s v="2012-06-11-08:00"/>
        <s v="2012-06-11-09:00"/>
        <s v="2015-01-05-02:00"/>
        <s v="2012-06-11-10:00"/>
        <s v="2015-01-05-03:00"/>
        <s v="2012-06-11-11:00"/>
        <s v="2015-01-05-04:00"/>
        <s v="2012-06-11-12:00"/>
        <s v="2015-01-05-05:00"/>
        <s v="2012-06-11-13:00"/>
        <s v="2015-01-05-06:00"/>
        <s v="2012-06-11-14:00"/>
        <s v="2015-01-05-07:00"/>
        <s v="2012-06-11-15:00"/>
        <s v="2015-01-05-08:00"/>
        <s v="2012-06-12-02:00"/>
        <s v="2015-01-05-09:00"/>
        <s v="2012-06-12-03:00"/>
        <s v="2015-01-05-10:00"/>
        <s v="2012-06-12-04:00"/>
        <s v="2015-01-05-11:00"/>
        <s v="2015-01-05-12:00"/>
        <s v="2012-06-12-05:00"/>
        <s v="2012-06-12-06:00"/>
        <s v="2015-01-05-13:00"/>
        <s v="2012-06-12-07:00"/>
        <s v="2015-01-05-14:00"/>
        <s v="2012-06-12-08:00"/>
        <s v="2015-01-05-15:00"/>
        <s v="2015-01-05-16:00"/>
        <s v="2012-06-12-09:00"/>
        <s v="2015-01-05-17:00"/>
        <s v="2012-06-12-10:00"/>
        <s v="2012-06-12-11:00"/>
        <s v="2015-01-05-18:00"/>
        <s v="2012-06-12-12:00"/>
        <s v="2015-01-05-19:00"/>
        <s v="2012-06-12-13:00"/>
        <s v="2015-01-05-20:00"/>
        <s v="2015-01-05-21:00"/>
        <s v="2012-06-12-14:00"/>
        <s v="2012-06-12-15:00"/>
        <s v="2015-01-05-22:00"/>
        <s v="2012-06-13-02:00"/>
        <s v="2015-01-05-23:00"/>
        <s v="2012-06-13-03:00"/>
        <s v="2015-01-06-00:00"/>
        <s v="2012-06-13-04:00"/>
        <s v="2015-01-06-01:00"/>
        <s v="2012-06-13-05:00"/>
        <s v="2015-01-06-02:00"/>
        <s v="2012-06-13-06:00"/>
        <s v="2015-01-06-03:00"/>
        <s v="2015-01-06-04:00"/>
        <s v="2012-06-13-07:00"/>
        <s v="2012-06-13-08:00"/>
        <s v="2015-01-06-05:00"/>
        <s v="2012-06-13-09:00"/>
        <s v="2015-01-06-06:00"/>
        <s v="2012-06-13-10:00"/>
        <s v="2015-01-06-07:00"/>
        <s v="2015-01-06-08:00"/>
        <s v="2012-06-13-11:00"/>
        <s v="2015-01-06-09:00"/>
        <s v="2012-06-13-12:00"/>
        <s v="2012-06-13-13:00"/>
        <s v="2015-01-06-10:00"/>
        <s v="2012-06-13-14:00"/>
        <s v="2015-01-06-11:00"/>
        <s v="2012-06-13-15:00"/>
        <s v="2015-01-06-12:00"/>
        <s v="2015-01-06-13:00"/>
        <s v="2012-06-14-02:00"/>
        <s v="2012-06-14-03:00"/>
        <s v="2015-01-06-14:00"/>
        <s v="2012-06-14-04:00"/>
        <s v="2015-01-06-15:00"/>
        <s v="2012-06-14-05:00"/>
        <s v="2015-01-06-16:00"/>
        <s v="2012-06-14-06:00"/>
        <s v="2015-01-06-17:00"/>
        <s v="2012-06-14-07:00"/>
        <s v="2015-01-06-18:00"/>
        <s v="2012-06-14-08:00"/>
        <s v="2015-01-06-19:00"/>
        <s v="2015-01-06-20:00"/>
        <s v="2012-06-14-09:00"/>
        <s v="2012-06-14-10:00"/>
        <s v="2015-01-06-21:00"/>
        <s v="2012-06-14-11:00"/>
        <s v="2015-01-06-22:00"/>
        <s v="2012-06-14-12:00"/>
        <s v="2015-01-06-23:00"/>
        <s v="2015-01-07-00:00"/>
        <s v="2012-06-14-13:00"/>
        <s v="2015-01-07-01:00"/>
        <s v="2012-06-14-14:00"/>
        <s v="2012-06-14-15:00"/>
        <s v="2015-01-07-02:00"/>
        <s v="2012-06-15-02:00"/>
        <s v="2015-01-07-03:00"/>
        <s v="2012-06-15-03:00"/>
        <s v="2015-01-07-04:00"/>
        <s v="2015-01-07-05:00"/>
        <s v="2012-06-15-04:00"/>
        <s v="2012-06-15-05:00"/>
        <s v="2015-01-07-06:00"/>
        <s v="2012-06-15-06:00"/>
        <s v="2015-01-07-07:00"/>
        <s v="2012-06-15-07:00"/>
        <s v="2015-01-07-08:00"/>
        <s v="2012-06-15-08:00"/>
        <s v="2015-01-07-09:00"/>
        <s v="2012-06-15-09:00"/>
        <s v="2015-01-07-10:00"/>
        <s v="2012-06-15-10:00"/>
        <s v="2015-01-07-11:00"/>
        <s v="2015-01-07-12:00"/>
        <s v="2012-06-15-11:00"/>
        <s v="2012-06-15-12:00"/>
        <s v="2015-01-07-13:00"/>
        <s v="2012-06-15-13:00"/>
        <s v="2015-01-07-14:00"/>
        <s v="2012-06-15-14:00"/>
        <s v="2015-01-07-15:00"/>
        <s v="2015-01-07-16:00"/>
        <s v="2012-06-15-15:00"/>
        <s v="2015-01-07-17:00"/>
        <s v="2012-06-15-16:00"/>
        <s v="2012-06-18-02:00"/>
        <s v="2015-01-07-18:00"/>
        <s v="2012-06-18-03:00"/>
        <s v="2015-01-07-19:00"/>
        <s v="2012-06-18-04:00"/>
        <s v="2015-01-07-20:00"/>
        <s v="2015-01-07-21:00"/>
        <s v="2012-06-18-05:00"/>
        <s v="2012-06-18-06:00"/>
        <s v="2015-01-07-22:00"/>
        <s v="2012-06-18-07:00"/>
        <s v="2015-01-07-23:00"/>
        <s v="2012-06-18-08:00"/>
        <s v="2015-01-08-00:00"/>
        <s v="2012-06-18-09:00"/>
        <s v="2015-01-08-01:00"/>
        <s v="2012-06-18-10:00"/>
        <s v="2015-01-08-02:00"/>
        <s v="2012-06-18-11:00"/>
        <s v="2015-01-08-03:00"/>
        <s v="2015-01-08-04:00"/>
        <s v="2012-06-18-12:00"/>
        <s v="2012-06-18-13:00"/>
        <s v="2015-01-08-05:00"/>
        <s v="2012-06-18-14:00"/>
        <s v="2015-01-08-06:00"/>
        <s v="2012-06-18-15:00"/>
        <s v="2015-01-08-07:00"/>
        <s v="2015-01-08-08:00"/>
        <s v="2012-06-19-02:00"/>
        <s v="2015-01-08-09:00"/>
        <s v="2012-06-19-03:00"/>
        <s v="2012-06-19-04:00"/>
        <s v="2015-01-08-10:00"/>
        <s v="2012-06-19-05:00"/>
        <s v="2015-01-08-11:00"/>
        <s v="2012-06-19-06:00"/>
        <s v="2015-01-08-12:00"/>
        <s v="2015-01-08-13:00"/>
        <s v="2012-06-19-07:00"/>
        <s v="2012-06-19-08:00"/>
        <s v="2015-01-08-14:00"/>
        <s v="2012-06-19-09:00"/>
        <s v="2015-01-08-15:00"/>
        <s v="2012-06-19-10:00"/>
        <s v="2015-01-08-16:00"/>
        <s v="2012-06-19-11:00"/>
        <s v="2015-01-08-17:00"/>
        <s v="2012-06-19-12:00"/>
        <s v="2015-01-08-18:00"/>
        <s v="2012-06-19-13:00"/>
        <s v="2015-01-08-19:00"/>
        <s v="2015-01-08-20:00"/>
        <s v="2012-06-19-14:00"/>
        <s v="2012-06-19-15:00"/>
        <s v="2015-01-08-21:00"/>
        <s v="2012-06-20-02:00"/>
        <s v="2015-01-08-22:00"/>
        <s v="2012-06-20-03:00"/>
        <s v="2015-01-08-23:00"/>
        <s v="2015-01-09-00:00"/>
        <s v="2012-06-20-04:00"/>
        <s v="2012-06-20-05:00"/>
        <s v="2015-01-09-01:00"/>
        <s v="2015-01-09-02:00"/>
        <s v="2012-06-20-06:00"/>
        <s v="2012-06-20-07:00"/>
        <s v="2015-01-09-03:00"/>
        <s v="2012-06-20-08:00"/>
        <s v="2015-01-09-04:00"/>
        <s v="2012-06-20-09:00"/>
        <s v="2015-01-09-05:00"/>
        <s v="2012-06-20-10:00"/>
        <s v="2015-01-09-06:00"/>
        <s v="2012-06-20-11:00"/>
        <s v="2015-01-09-07:00"/>
        <s v="2012-06-20-12:00"/>
        <s v="2015-01-09-08:00"/>
        <s v="2012-06-20-13:00"/>
        <s v="2015-01-09-09:00"/>
        <s v="2012-06-20-14:00"/>
        <s v="2015-01-09-10:00"/>
        <s v="2012-06-20-15:00"/>
        <s v="2015-01-09-11:00"/>
        <s v="2015-01-09-12:00"/>
        <s v="2012-06-21-02:00"/>
        <s v="2012-06-21-03:00"/>
        <s v="2015-01-09-13:00"/>
        <s v="2012-06-21-04:00"/>
        <s v="2015-01-09-14:00"/>
        <s v="2012-06-21-05:00"/>
        <s v="2015-01-09-15:00"/>
        <s v="2012-06-21-06:00"/>
        <s v="2015-01-09-16:00"/>
        <s v="2015-01-11-17:00"/>
        <s v="2012-06-21-07:00"/>
        <s v="2012-06-21-08:00"/>
        <s v="2015-01-11-18:00"/>
        <s v="2012-06-21-09:00"/>
        <s v="2015-01-11-19:00"/>
        <s v="2015-01-11-20:00"/>
        <s v="2012-06-21-10:00"/>
        <s v="2012-06-21-11:00"/>
        <s v="2015-01-11-21:00"/>
        <s v="2012-06-21-12:00"/>
        <s v="2015-01-11-22:00"/>
        <s v="2012-06-21-13:00"/>
        <s v="2015-01-11-23:00"/>
        <s v="2012-06-21-14:00"/>
        <s v="2015-01-12-00:00"/>
        <s v="2015-01-12-01:00"/>
        <s v="2012-06-21-15:00"/>
        <s v="2012-06-22-02:00"/>
        <s v="2015-01-12-02:00"/>
        <s v="2012-06-22-03:00"/>
        <s v="2015-01-12-03:00"/>
        <s v="2015-01-12-04:00"/>
        <s v="2012-06-22-04:00"/>
        <s v="2012-06-22-05:00"/>
        <s v="2015-01-12-05:00"/>
        <s v="2012-06-22-06:00"/>
        <s v="2015-01-12-06:00"/>
        <s v="2012-06-22-07:00"/>
        <s v="2015-01-12-07:00"/>
        <s v="2012-06-22-08:00"/>
        <s v="2015-01-12-08:00"/>
        <s v="2015-01-12-09:00"/>
        <s v="2012-06-22-09:00"/>
        <s v="2012-06-22-10:00"/>
        <s v="2015-01-12-10:00"/>
        <s v="2012-06-22-11:00"/>
        <s v="2015-01-12-11:00"/>
        <s v="2015-01-12-12:00"/>
        <s v="2012-06-22-12:00"/>
        <s v="2012-06-22-13:00"/>
        <s v="2015-01-12-13:00"/>
        <s v="2012-06-22-14:00"/>
        <s v="2015-01-12-14:00"/>
        <s v="2012-06-22-15:00"/>
        <s v="2015-01-12-15:00"/>
        <s v="2012-06-25-02:00"/>
        <s v="2015-01-12-16:00"/>
        <s v="2015-01-12-17:00"/>
        <s v="2012-06-25-03:00"/>
        <s v="2012-06-25-04:00"/>
        <s v="2015-01-12-18:00"/>
        <s v="2012-06-25-05:00"/>
        <s v="2015-01-12-19:00"/>
        <s v="2015-01-12-20:00"/>
        <s v="2012-06-25-06:00"/>
        <s v="2012-06-25-07:00"/>
        <s v="2015-01-12-21:00"/>
        <s v="2012-06-25-08:00"/>
        <s v="2015-01-12-22:00"/>
        <s v="2012-06-25-09:00"/>
        <s v="2015-01-12-23:00"/>
        <s v="2012-06-25-10:00"/>
        <s v="2015-01-13-00:00"/>
        <s v="2015-01-13-01:00"/>
        <s v="2012-06-25-11:00"/>
        <s v="2012-06-25-12:00"/>
        <s v="2015-01-13-02:00"/>
        <s v="2015-01-13-03:00"/>
        <s v="2012-06-25-13:00"/>
        <s v="2015-01-13-04:00"/>
        <s v="2012-06-25-14:00"/>
        <s v="2012-06-25-15:00"/>
        <s v="2015-01-13-05:00"/>
        <s v="2012-06-26-02:00"/>
        <s v="2015-01-13-06:00"/>
        <s v="2012-06-26-03:00"/>
        <s v="2015-01-13-07:00"/>
        <s v="2012-06-26-04:00"/>
        <s v="2015-01-13-08:00"/>
        <s v="2015-01-13-09:00"/>
        <s v="2012-06-26-05:00"/>
        <s v="2012-06-26-06:00"/>
        <s v="2015-01-13-10:00"/>
        <s v="2012-06-26-07:00"/>
        <s v="2015-01-13-11:00"/>
        <s v="2015-01-13-12:00"/>
        <s v="2012-06-26-08:00"/>
        <s v="2012-06-26-09:00"/>
        <s v="2015-01-13-13:00"/>
        <s v="2012-06-26-10:00"/>
        <s v="2015-01-13-14:00"/>
        <s v="2012-06-26-11:00"/>
        <s v="2015-01-13-15:00"/>
        <s v="2012-06-26-12:00"/>
        <s v="2015-01-13-16:00"/>
        <s v="2015-01-13-17:00"/>
        <s v="2012-06-26-13:00"/>
        <s v="2012-06-26-14:00"/>
        <s v="2015-01-13-18:00"/>
        <s v="2012-06-26-15:00"/>
        <s v="2015-01-13-19:00"/>
        <s v="2015-01-13-20:00"/>
        <s v="2012-06-27-02:00"/>
        <s v="2012-06-27-03:00"/>
        <s v="2015-01-13-21:00"/>
        <s v="2012-06-27-04:00"/>
        <s v="2015-01-13-22:00"/>
        <s v="2012-06-27-05:00"/>
        <s v="2015-01-13-23:00"/>
        <s v="2012-06-27-06:00"/>
        <s v="2015-01-14-00:00"/>
        <s v="2015-01-14-01:00"/>
        <s v="2012-06-27-07:00"/>
        <s v="2012-06-27-08:00"/>
        <s v="2015-01-14-02:00"/>
        <s v="2012-06-27-09:00"/>
        <s v="2015-01-14-03:00"/>
        <s v="2015-01-14-04:00"/>
        <s v="2012-06-27-10:00"/>
        <s v="2012-06-27-11:00"/>
        <s v="2015-01-14-05:00"/>
        <s v="2012-06-27-12:00"/>
        <s v="2015-01-14-06:00"/>
        <s v="2012-06-27-13:00"/>
        <s v="2015-01-14-07:00"/>
        <s v="2012-06-27-14:00"/>
        <s v="2015-01-14-08:00"/>
        <s v="2015-01-14-09:00"/>
        <s v="2012-06-27-15:00"/>
        <s v="2012-06-28-02:00"/>
        <s v="2015-01-14-10:00"/>
        <s v="2012-06-28-03:00"/>
        <s v="2015-01-14-11:00"/>
        <s v="2015-01-14-12:00"/>
        <s v="2012-06-28-04:00"/>
        <s v="2012-06-28-05:00"/>
        <s v="2015-01-14-13:00"/>
        <s v="2012-06-28-06:00"/>
        <s v="2015-01-14-14:00"/>
        <s v="2012-06-28-07:00"/>
        <s v="2015-01-14-15:00"/>
        <s v="2012-06-28-08:00"/>
        <s v="2015-01-14-16:00"/>
        <s v="2015-01-14-17:00"/>
        <s v="2012-06-28-09:00"/>
        <s v="2012-06-28-10:00"/>
        <s v="2015-01-14-18:00"/>
        <s v="2012-06-28-11:00"/>
        <s v="2015-01-14-19:00"/>
        <s v="2015-01-14-20:00"/>
        <s v="2012-06-28-12:00"/>
        <s v="2012-06-28-13:00"/>
        <s v="2015-01-14-21:00"/>
        <s v="2012-06-28-14:00"/>
        <s v="2015-01-14-22:00"/>
        <s v="2012-06-28-15:00"/>
        <s v="2015-01-14-23:00"/>
        <s v="2012-06-29-02:00"/>
        <s v="2015-01-15-00:00"/>
        <s v="2015-01-15-01:00"/>
        <s v="2012-06-29-03:00"/>
        <s v="2012-06-29-04:00"/>
        <s v="2015-01-15-02:00"/>
        <s v="2012-06-29-05:00"/>
        <s v="2015-01-15-03:00"/>
        <s v="2015-01-15-04:00"/>
        <s v="2012-06-29-06:00"/>
        <s v="2012-06-29-07:00"/>
        <s v="2015-01-15-05:00"/>
        <s v="2012-06-29-08:00"/>
        <s v="2015-01-15-06:00"/>
        <s v="2012-06-29-09:00"/>
        <s v="2015-01-15-07:00"/>
        <s v="2012-06-29-10:00"/>
        <s v="2015-01-15-08:00"/>
        <s v="2012-06-29-11:00"/>
        <s v="2015-01-15-09:00"/>
        <s v="2012-06-29-12:00"/>
        <s v="2015-01-15-10:00"/>
        <s v="2012-06-29-13:00"/>
        <s v="2015-01-15-11:00"/>
        <s v="2015-01-15-12:00"/>
        <s v="2012-06-29-14:00"/>
        <s v="2015-01-15-13:00"/>
        <s v="2012-06-29-15:00"/>
        <s v="2012-06-29-16:00"/>
        <s v="2015-01-15-14:00"/>
        <s v="2012-07-02-02:00"/>
        <s v="2015-01-15-15:00"/>
        <s v="2012-07-02-03:00"/>
        <s v="2015-01-15-16:00"/>
        <s v="2015-01-15-17:00"/>
        <s v="2012-07-02-04:00"/>
        <s v="2012-07-02-05:00"/>
        <s v="2015-01-15-18:00"/>
        <s v="2012-07-02-06:00"/>
        <s v="2015-01-15-19:00"/>
        <s v="2012-07-02-07:00"/>
        <s v="2015-01-15-20:00"/>
        <s v="2012-07-02-08:00"/>
        <s v="2015-01-15-21:00"/>
        <s v="2012-07-02-09:00"/>
        <s v="2015-01-15-22:00"/>
        <s v="2012-07-02-10:00"/>
        <s v="2015-01-15-23:00"/>
        <s v="2015-01-16-00:00"/>
        <s v="2012-07-02-11:00"/>
        <s v="2012-07-02-12:00"/>
        <s v="2015-01-16-01:00"/>
        <s v="2012-07-02-13:00"/>
        <s v="2015-01-16-02:00"/>
        <s v="2012-07-02-14:00"/>
        <s v="2015-01-16-03:00"/>
        <s v="2015-01-16-04:00"/>
        <s v="2012-07-02-15:00"/>
        <s v="2015-01-16-05:00"/>
        <s v="2012-07-03-02:00"/>
        <s v="2012-07-03-03:00"/>
        <s v="2015-01-16-06:00"/>
        <s v="2012-07-03-04:00"/>
        <s v="2015-01-16-07:00"/>
        <s v="2012-07-03-05:00"/>
        <s v="2015-01-16-08:00"/>
        <s v="2015-01-16-09:00"/>
        <s v="2012-07-03-06:00"/>
        <s v="2012-07-03-07:00"/>
        <s v="2015-01-16-10:00"/>
        <s v="2012-07-03-08:00"/>
        <s v="2015-01-16-11:00"/>
        <s v="2012-07-03-09:00"/>
        <s v="2015-01-16-12:00"/>
        <s v="2012-07-03-10:00"/>
        <s v="2015-01-16-13:00"/>
        <s v="2012-07-03-11:00"/>
        <s v="2015-01-16-14:00"/>
        <s v="2012-07-03-12:00"/>
        <s v="2015-01-16-15:00"/>
        <s v="2015-01-16-16:00"/>
        <s v="2012-07-03-13:00"/>
        <s v="2012-07-03-14:00"/>
        <s v="2015-01-18-17:00"/>
        <s v="2012-07-03-15:00"/>
        <s v="2015-01-18-18:00"/>
        <s v="2012-07-04-02:00"/>
        <s v="2015-01-18-19:00"/>
        <s v="2015-01-18-20:00"/>
        <s v="2012-07-04-03:00"/>
        <s v="2015-01-18-21:00"/>
        <s v="2012-07-04-04:00"/>
        <s v="2012-07-04-05:00"/>
        <s v="2015-01-18-22:00"/>
        <s v="2012-07-04-06:00"/>
        <s v="2015-01-18-23:00"/>
        <s v="2012-07-04-07:00"/>
        <s v="2015-01-19-00:00"/>
        <s v="2015-01-19-01:00"/>
        <s v="2012-07-04-08:00"/>
        <s v="2012-07-04-09:00"/>
        <s v="2015-01-19-02:00"/>
        <s v="2012-07-04-10:00"/>
        <s v="2015-01-19-03:00"/>
        <s v="2012-07-04-11:00"/>
        <s v="2015-01-19-04:00"/>
        <s v="2012-07-04-12:00"/>
        <s v="2015-01-19-05:00"/>
        <s v="2012-07-04-13:00"/>
        <s v="2015-01-19-06:00"/>
        <s v="2012-07-04-14:00"/>
        <s v="2015-01-19-07:00"/>
        <s v="2015-01-19-08:00"/>
        <s v="2012-07-04-15:00"/>
        <s v="2012-07-05-02:00"/>
        <s v="2015-01-19-09:00"/>
        <s v="2012-07-05-03:00"/>
        <s v="2015-01-19-10:00"/>
        <s v="2012-07-05-04:00"/>
        <s v="2015-01-19-11:00"/>
        <s v="2015-01-19-12:00"/>
        <s v="2012-07-05-05:00"/>
        <s v="2015-01-19-13:00"/>
        <s v="2012-07-05-06:00"/>
        <s v="2012-07-05-07:00"/>
        <s v="2015-01-19-14:00"/>
        <s v="2012-07-05-08:00"/>
        <s v="2015-01-19-15:00"/>
        <s v="2012-07-05-09:00"/>
        <s v="2015-01-19-16:00"/>
        <s v="2015-01-19-17:00"/>
        <s v="2012-07-05-10:00"/>
        <s v="2012-07-05-11:00"/>
        <s v="2015-01-19-18:00"/>
        <s v="2012-07-05-12:00"/>
        <s v="2015-01-19-19:00"/>
        <s v="2012-07-05-13:00"/>
        <s v="2015-01-19-20:00"/>
        <s v="2012-07-05-14:00"/>
        <s v="2015-01-19-21:00"/>
        <s v="2012-07-05-15:00"/>
        <s v="2015-01-19-22:00"/>
        <s v="2012-07-05-16:00"/>
        <s v="2015-01-19-23:00"/>
        <s v="2015-01-20-00:00"/>
        <s v="2012-07-06-02:00"/>
        <s v="2012-07-06-03:00"/>
        <s v="2015-01-20-01:00"/>
        <s v="2012-07-06-04:00"/>
        <s v="2015-01-20-02:00"/>
        <s v="2012-07-06-05:00"/>
        <s v="2015-01-20-03:00"/>
        <s v="2015-01-20-04:00"/>
        <s v="2012-07-06-06:00"/>
        <s v="2015-01-20-05:00"/>
        <s v="2012-07-06-07:00"/>
        <s v="2012-07-06-08:00"/>
        <s v="2015-01-20-06:00"/>
        <s v="2012-07-06-09:00"/>
        <s v="2015-01-20-07:00"/>
        <s v="2012-07-06-10:00"/>
        <s v="2015-01-20-08:00"/>
        <s v="2015-01-20-09:00"/>
        <s v="2012-07-06-11:00"/>
        <s v="2012-07-06-12:00"/>
        <s v="2015-01-20-10:00"/>
        <s v="2012-07-06-13:00"/>
        <s v="2015-01-20-11:00"/>
        <s v="2012-07-06-14:00"/>
        <s v="2015-01-20-12:00"/>
        <s v="2012-07-06-15:00"/>
        <s v="2015-01-20-13:00"/>
        <s v="2012-07-09-02:00"/>
        <s v="2015-01-20-14:00"/>
        <s v="2012-07-09-03:00"/>
        <s v="2015-01-20-15:00"/>
        <s v="2015-01-20-16:00"/>
        <s v="2012-07-09-04:00"/>
        <s v="2012-07-09-05:00"/>
        <s v="2015-01-20-17:00"/>
        <s v="2012-07-09-06:00"/>
        <s v="2015-01-20-18:00"/>
        <s v="2012-07-09-07:00"/>
        <s v="2015-01-20-19:00"/>
        <s v="2015-01-20-20:00"/>
        <s v="2012-07-09-08:00"/>
        <s v="2015-01-20-21:00"/>
        <s v="2012-07-09-09:00"/>
        <s v="2012-07-09-10:00"/>
        <s v="2015-01-20-22:00"/>
        <s v="2012-07-09-11:00"/>
        <s v="2015-01-20-23:00"/>
        <s v="2012-07-09-12:00"/>
        <s v="2015-01-21-00:00"/>
        <s v="2015-01-21-01:00"/>
        <s v="2012-07-09-13:00"/>
        <s v="2012-07-09-14:00"/>
        <s v="2015-01-21-02:00"/>
        <s v="2012-07-09-15:00"/>
        <s v="2015-01-21-03:00"/>
        <s v="2012-07-10-02:00"/>
        <s v="2015-01-21-04:00"/>
        <s v="2012-07-10-03:00"/>
        <s v="2015-01-21-05:00"/>
        <s v="2012-07-10-04:00"/>
        <s v="2015-01-21-06:00"/>
        <s v="2012-07-10-05:00"/>
        <s v="2015-01-21-07:00"/>
        <s v="2015-01-21-08:00"/>
        <s v="2012-07-10-06:00"/>
        <s v="2012-07-10-07:00"/>
        <s v="2015-01-21-09:00"/>
        <s v="2012-07-10-08:00"/>
        <s v="2015-01-21-10:00"/>
        <s v="2012-07-10-09:00"/>
        <s v="2015-01-21-11:00"/>
        <s v="2015-01-21-12:00"/>
        <s v="2012-07-10-10:00"/>
        <s v="2012-07-10-11:00"/>
        <s v="2015-01-21-13:00"/>
        <s v="2012-07-10-12:00"/>
        <s v="2015-01-21-14:00"/>
        <s v="2012-07-10-13:00"/>
        <s v="2015-01-21-15:00"/>
        <s v="2012-07-10-14:00"/>
        <s v="2015-01-21-16:00"/>
        <s v="2015-01-21-17:00"/>
        <s v="2012-07-10-15:00"/>
        <s v="2012-07-11-02:00"/>
        <s v="2015-01-21-18:00"/>
        <s v="2012-07-11-03:00"/>
        <s v="2015-01-21-19:00"/>
        <s v="2012-07-11-04:00"/>
        <s v="2015-01-21-20:00"/>
        <s v="2012-07-11-05:00"/>
        <s v="2015-01-21-21:00"/>
        <s v="2012-07-11-06:00"/>
        <s v="2015-01-21-22:00"/>
        <s v="2012-07-11-07:00"/>
        <s v="2015-01-21-23:00"/>
        <s v="2012-07-11-08:00"/>
        <s v="2015-01-22-00:00"/>
        <s v="2012-07-11-09:00"/>
        <s v="2015-01-22-01:00"/>
        <s v="2012-07-11-10:00"/>
        <s v="2015-01-22-02:00"/>
        <s v="2012-07-11-11:00"/>
        <s v="2015-01-22-03:00"/>
        <s v="2015-01-22-04:00"/>
        <s v="2012-07-11-12:00"/>
        <s v="2012-07-11-13:00"/>
        <s v="2015-01-22-05:00"/>
        <s v="2012-07-11-14:00"/>
        <s v="2015-01-22-06:00"/>
        <s v="2012-07-11-15:00"/>
        <s v="2015-01-22-07:00"/>
        <s v="2012-07-12-02:00"/>
        <s v="2015-01-22-08:00"/>
        <s v="2015-01-22-09:00"/>
        <s v="2012-07-12-03:00"/>
        <s v="2012-07-12-04:00"/>
        <s v="2015-01-22-10:00"/>
        <s v="2012-07-12-05:00"/>
        <s v="2015-01-22-11:00"/>
        <s v="2012-07-12-06:00"/>
        <s v="2015-01-22-12:00"/>
        <s v="2012-07-12-07:00"/>
        <s v="2015-01-22-13:00"/>
        <s v="2012-07-12-08:00"/>
        <s v="2015-01-22-14:00"/>
        <s v="2012-07-12-09:00"/>
        <s v="2015-01-22-15:00"/>
        <s v="2012-07-12-10:00"/>
        <s v="2015-01-22-16:00"/>
        <s v="2012-07-12-11:00"/>
        <s v="2015-01-22-17:00"/>
        <s v="2012-07-12-12:00"/>
        <s v="2015-01-22-18:00"/>
        <s v="2012-07-12-13:00"/>
        <s v="2015-01-22-19:00"/>
        <s v="2015-01-22-20:00"/>
        <s v="2012-07-12-14:00"/>
        <s v="2012-07-12-15:00"/>
        <s v="2015-01-22-21:00"/>
        <s v="2012-07-13-02:00"/>
        <s v="2015-01-22-22:00"/>
        <s v="2012-07-13-03:00"/>
        <s v="2015-01-22-23:00"/>
        <s v="2012-07-13-04:00"/>
        <s v="2015-01-23-00:00"/>
        <s v="2015-01-23-01:00"/>
        <s v="2012-07-13-05:00"/>
        <s v="2012-07-13-06:00"/>
        <s v="2015-01-23-02:00"/>
        <s v="2012-07-13-07:00"/>
        <s v="2015-01-23-03:00"/>
        <s v="2012-07-13-08:00"/>
        <s v="2015-01-23-04:00"/>
        <s v="2012-07-13-09:00"/>
        <s v="2015-01-23-05:00"/>
        <s v="2012-07-13-10:00"/>
        <s v="2015-01-23-06:00"/>
        <s v="2012-07-13-11:00"/>
        <s v="2015-01-23-07:00"/>
        <s v="2012-07-13-12:00"/>
        <s v="2015-01-23-08:00"/>
        <s v="2012-07-13-13:00"/>
        <s v="2015-01-23-09:00"/>
        <s v="2012-07-13-14:00"/>
        <s v="2015-01-23-10:00"/>
        <s v="2012-07-13-15:00"/>
        <s v="2015-01-23-11:00"/>
        <s v="2015-01-23-12:00"/>
        <s v="2012-07-16-02:00"/>
        <s v="2012-07-16-03:00"/>
        <s v="2015-01-23-13:00"/>
        <s v="2012-07-16-04:00"/>
        <s v="2015-01-23-14:00"/>
        <s v="2012-07-16-05:00"/>
        <s v="2015-01-23-15:00"/>
        <s v="2012-07-16-06:00"/>
        <s v="2015-01-23-16:00"/>
        <s v="2015-01-25-17:00"/>
        <s v="2012-07-16-07:00"/>
        <s v="2012-07-16-08:00"/>
        <s v="2015-01-25-18:00"/>
        <s v="2012-07-16-09:00"/>
        <s v="2015-01-25-19:00"/>
        <s v="2012-07-16-10:00"/>
        <s v="2015-01-25-20:00"/>
        <s v="2012-07-16-11:00"/>
        <s v="2015-01-25-21:00"/>
        <s v="2012-07-16-12:00"/>
        <s v="2015-01-25-22:00"/>
        <s v="2012-07-16-13:00"/>
        <s v="2015-01-25-23:00"/>
        <s v="2012-07-16-14:00"/>
        <s v="2015-01-26-00:00"/>
        <s v="2012-07-16-15:00"/>
        <s v="2015-01-26-01:00"/>
        <s v="2012-07-17-02:00"/>
        <s v="2015-01-26-02:00"/>
        <s v="2012-07-17-03:00"/>
        <s v="2015-01-26-03:00"/>
        <s v="2015-01-26-04:00"/>
        <s v="2012-07-17-04:00"/>
        <s v="2012-07-17-05:00"/>
        <s v="2015-01-26-05:00"/>
        <s v="2012-07-17-06:00"/>
        <s v="2015-01-26-06:00"/>
        <s v="2012-07-17-07:00"/>
        <s v="2015-01-26-07:00"/>
        <s v="2012-07-17-08:00"/>
        <s v="2015-01-26-08:00"/>
        <s v="2015-01-26-09:00"/>
        <s v="2012-07-17-09:00"/>
        <s v="2012-07-17-10:00"/>
        <s v="2015-01-26-10:00"/>
        <s v="2012-07-17-11:00"/>
        <s v="2015-01-26-11:00"/>
        <s v="2012-07-17-12:00"/>
        <s v="2015-01-26-12:00"/>
        <s v="2012-07-17-13:00"/>
        <s v="2015-01-26-13:00"/>
        <s v="2012-07-17-14:00"/>
        <s v="2015-01-26-14:00"/>
        <s v="2012-07-17-15:00"/>
        <s v="2015-01-26-15:00"/>
        <s v="2012-07-18-02:00"/>
        <s v="2015-01-26-16:00"/>
        <s v="2012-07-18-03:00"/>
        <s v="2015-01-26-17:00"/>
        <s v="2012-07-18-04:00"/>
        <s v="2015-01-26-18:00"/>
        <s v="2012-07-18-05:00"/>
        <s v="2015-01-26-19:00"/>
        <s v="2015-01-26-20:00"/>
        <s v="2012-07-18-06:00"/>
        <s v="2012-07-18-07:00"/>
        <s v="2015-01-26-21:00"/>
        <s v="2012-07-18-08:00"/>
        <s v="2015-01-26-22:00"/>
        <s v="2012-07-18-09:00"/>
        <s v="2015-01-26-23:00"/>
        <s v="2012-07-18-10:00"/>
        <s v="2015-01-27-00:00"/>
        <s v="2015-01-27-01:00"/>
        <s v="2012-07-18-11:00"/>
        <s v="2012-07-18-12:00"/>
        <s v="2015-01-27-02:00"/>
        <s v="2012-07-18-13:00"/>
        <s v="2015-01-27-03:00"/>
        <s v="2012-07-18-14:00"/>
        <s v="2015-01-27-04:00"/>
        <s v="2012-07-18-15:00"/>
        <s v="2015-01-27-05:00"/>
        <s v="2012-07-19-02:00"/>
        <s v="2015-01-27-06:00"/>
        <s v="2012-07-19-03:00"/>
        <s v="2015-01-27-07:00"/>
        <s v="2012-07-19-04:00"/>
        <s v="2015-01-27-08:00"/>
        <s v="2012-07-19-05:00"/>
        <s v="2015-01-27-09:00"/>
        <s v="2012-07-19-06:00"/>
        <s v="2015-01-27-10:00"/>
        <s v="2012-07-19-07:00"/>
        <s v="2015-01-27-11:00"/>
        <s v="2015-01-27-12:00"/>
        <s v="2012-07-19-08:00"/>
        <s v="2012-07-19-09:00"/>
        <s v="2015-01-27-13:00"/>
        <s v="2012-07-19-10:00"/>
        <s v="2015-01-27-14:00"/>
        <s v="2012-07-19-11:00"/>
        <s v="2015-01-27-15:00"/>
        <s v="2012-07-19-12:00"/>
        <s v="2015-01-27-16:00"/>
        <s v="2015-01-27-17:00"/>
        <s v="2012-07-19-13:00"/>
        <s v="2012-07-19-14:00"/>
        <s v="2015-01-27-18:00"/>
        <s v="2012-07-19-15:00"/>
        <s v="2015-01-27-19:00"/>
        <s v="2012-07-20-02:00"/>
        <s v="2015-01-27-20:00"/>
        <s v="2012-07-20-03:00"/>
        <s v="2015-01-27-21:00"/>
        <s v="2012-07-20-04:00"/>
        <s v="2015-01-27-22:00"/>
        <s v="2012-07-20-05:00"/>
        <s v="2015-01-27-23:00"/>
        <s v="2012-07-20-06:00"/>
        <s v="2015-01-28-00:00"/>
        <s v="2012-07-20-07:00"/>
        <s v="2015-01-28-01:00"/>
        <s v="2012-07-20-08:00"/>
        <s v="2015-01-28-02:00"/>
        <s v="2012-07-20-09:00"/>
        <s v="2015-01-28-03:00"/>
        <s v="2015-01-28-04:00"/>
        <s v="2012-07-20-10:00"/>
        <s v="2012-07-20-11:00"/>
        <s v="2015-01-28-05:00"/>
        <s v="2012-07-20-12:00"/>
        <s v="2015-01-28-06:00"/>
        <s v="2012-07-20-13:00"/>
        <s v="2015-01-28-07:00"/>
        <s v="2015-01-28-08:00"/>
        <s v="2012-07-20-14:00"/>
        <s v="2015-01-28-09:00"/>
        <s v="2012-07-20-15:00"/>
        <s v="2012-07-23-02:00"/>
        <s v="2015-01-28-10:00"/>
        <s v="2012-07-23-03:00"/>
        <s v="2015-01-28-11:00"/>
        <s v="2012-07-23-04:00"/>
        <s v="2015-01-28-12:00"/>
        <s v="2015-01-28-13:00"/>
        <s v="2012-07-23-05:00"/>
        <s v="2012-07-23-06:00"/>
        <s v="2015-01-28-14:00"/>
        <s v="2012-07-23-07:00"/>
        <s v="2015-01-28-15:00"/>
        <s v="2012-07-23-08:00"/>
        <s v="2015-01-28-16:00"/>
        <s v="2012-07-23-09:00"/>
        <s v="2015-01-28-17:00"/>
        <s v="2012-07-23-10:00"/>
        <s v="2015-01-28-18:00"/>
        <s v="2012-07-23-11:00"/>
        <s v="2015-01-28-19:00"/>
        <s v="2015-01-28-20:00"/>
        <s v="2012-07-23-12:00"/>
        <s v="2012-07-23-13:00"/>
        <s v="2015-01-28-21:00"/>
        <s v="2012-07-23-14:00"/>
        <s v="2015-01-28-22:00"/>
        <s v="2012-07-23-15:00"/>
        <s v="2015-01-28-23:00"/>
        <s v="2015-01-29-00:00"/>
        <s v="2012-07-24-02:00"/>
        <s v="2015-01-29-01:00"/>
        <s v="2012-07-24-03:00"/>
        <s v="2012-07-24-04:00"/>
        <s v="2015-01-29-02:00"/>
        <s v="2012-07-24-05:00"/>
        <s v="2015-01-29-03:00"/>
        <s v="2012-07-24-06:00"/>
        <s v="2015-01-29-04:00"/>
        <s v="2015-01-29-05:00"/>
        <s v="2012-07-24-07:00"/>
        <s v="2012-07-24-08:00"/>
        <s v="2015-01-29-06:00"/>
        <s v="2012-07-24-09:00"/>
        <s v="2015-01-29-07:00"/>
        <s v="2012-07-24-10:00"/>
        <s v="2015-01-29-08:00"/>
        <s v="2012-07-24-11:00"/>
        <s v="2015-01-29-09:00"/>
        <s v="2012-07-24-12:00"/>
        <s v="2015-01-29-10:00"/>
        <s v="2012-07-24-13:00"/>
        <s v="2015-01-29-11:00"/>
        <s v="2015-01-29-12:00"/>
        <s v="2012-07-24-14:00"/>
        <s v="2012-07-24-15:00"/>
        <s v="2015-01-29-13:00"/>
        <s v="2012-07-25-02:00"/>
        <s v="2015-01-29-14:00"/>
        <s v="2012-07-25-03:00"/>
        <s v="2015-01-29-15:00"/>
        <s v="2015-01-29-16:00"/>
        <s v="2012-07-25-04:00"/>
        <s v="2015-01-29-17:00"/>
        <s v="2012-07-25-05:00"/>
        <s v="2012-07-25-06:00"/>
        <s v="2015-01-29-18:00"/>
        <s v="2012-07-25-07:00"/>
        <s v="2015-01-29-19:00"/>
        <s v="2012-07-25-08:00"/>
        <s v="2015-01-29-20:00"/>
        <s v="2015-01-29-21:00"/>
        <s v="2012-07-25-09:00"/>
        <s v="2012-07-25-10:00"/>
        <s v="2015-01-29-22:00"/>
        <s v="2012-07-25-11:00"/>
        <s v="2015-01-29-23:00"/>
        <s v="2012-07-25-12:00"/>
        <s v="2015-01-30-00:00"/>
        <s v="2012-07-25-13:00"/>
        <s v="2015-01-30-01:00"/>
        <s v="2012-07-25-14:00"/>
        <s v="2015-01-30-02:00"/>
        <s v="2012-07-25-15:00"/>
        <s v="2015-01-30-03:00"/>
        <s v="2015-01-30-04:00"/>
        <s v="2012-07-26-02:00"/>
        <s v="2012-07-26-03:00"/>
        <s v="2015-01-30-05:00"/>
        <s v="2012-07-26-04:00"/>
        <s v="2015-01-30-06:00"/>
        <s v="2012-07-26-05:00"/>
        <s v="2015-01-30-07:00"/>
        <s v="2015-01-30-08:00"/>
        <s v="2012-07-26-06:00"/>
        <s v="2015-01-30-09:00"/>
        <s v="2012-07-26-07:00"/>
        <s v="2012-07-26-08:00"/>
        <s v="2015-01-30-10:00"/>
        <s v="2012-07-26-09:00"/>
        <s v="2015-01-30-11:00"/>
        <s v="2012-07-26-10:00"/>
        <s v="2015-01-30-12:00"/>
        <s v="2015-01-30-13:00"/>
        <s v="2012-07-26-11:00"/>
        <s v="2012-07-26-12:00"/>
        <s v="2015-01-30-14:00"/>
        <s v="2012-07-26-13:00"/>
        <s v="2015-01-30-15:00"/>
        <s v="2012-07-26-14:00"/>
        <s v="2015-01-30-16:00"/>
        <s v="2012-07-26-15:00"/>
        <s v="2015-02-01-17:00"/>
        <s v="2012-07-27-02:00"/>
        <s v="2015-02-01-18:00"/>
        <s v="2012-07-27-03:00"/>
        <s v="2015-02-01-19:00"/>
        <s v="2015-02-01-20:00"/>
        <s v="2012-07-27-04:00"/>
        <s v="2012-07-27-05:00"/>
        <s v="2015-02-01-21:00"/>
        <s v="2012-07-27-06:00"/>
        <s v="2015-02-01-22:00"/>
        <s v="2012-07-27-07:00"/>
        <s v="2015-02-01-23:00"/>
        <s v="2015-02-02-00:00"/>
        <s v="2012-07-27-08:00"/>
        <s v="2015-02-02-01:00"/>
        <s v="2012-07-27-09:00"/>
        <s v="2012-07-27-10:00"/>
        <s v="2015-02-02-02:00"/>
        <s v="2012-07-27-11:00"/>
        <s v="2015-02-02-03:00"/>
        <s v="2012-07-27-12:00"/>
        <s v="2015-02-02-04:00"/>
        <s v="2015-02-02-05:00"/>
        <s v="2012-07-27-13:00"/>
        <s v="2012-07-27-14:00"/>
        <s v="2015-02-02-06:00"/>
        <s v="2012-07-27-15:00"/>
        <s v="2015-02-02-07:00"/>
        <s v="2012-07-30-02:00"/>
        <s v="2015-02-02-08:00"/>
        <s v="2012-07-30-03:00"/>
        <s v="2015-02-02-09:00"/>
        <s v="2012-07-30-04:00"/>
        <s v="2015-02-02-10:00"/>
        <s v="2012-07-30-05:00"/>
        <s v="2015-02-02-11:00"/>
        <s v="2015-02-02-12:00"/>
        <s v="2012-07-30-06:00"/>
        <s v="2012-07-30-07:00"/>
        <s v="2015-02-02-13:00"/>
        <s v="2012-07-30-08:00"/>
        <s v="2015-02-02-14:00"/>
        <s v="2012-07-30-09:00"/>
        <s v="2015-02-02-15:00"/>
        <s v="2015-02-02-16:00"/>
        <s v="2012-07-30-10:00"/>
        <s v="2012-07-30-11:00"/>
        <s v="2015-02-02-17:00"/>
        <s v="2015-02-02-18:00"/>
        <s v="2012-07-30-12:00"/>
        <s v="2012-07-30-13:00"/>
        <s v="2015-02-02-19:00"/>
        <s v="2012-07-30-14:00"/>
        <s v="2015-02-02-20:00"/>
        <s v="2012-07-30-15:00"/>
        <s v="2015-02-02-21:00"/>
        <s v="2012-07-31-02:00"/>
        <s v="2015-02-02-22:00"/>
        <s v="2012-07-31-03:00"/>
        <s v="2015-02-02-23:00"/>
        <s v="2012-07-31-04:00"/>
        <s v="2015-02-03-00:00"/>
        <s v="2012-07-31-05:00"/>
        <s v="2015-02-03-01:00"/>
        <s v="2012-07-31-06:00"/>
        <s v="2015-02-03-02:00"/>
        <s v="2012-07-31-07:00"/>
        <s v="2015-02-03-03:00"/>
        <s v="2015-02-03-04:00"/>
        <s v="2012-07-31-08:00"/>
        <s v="2012-07-31-09:00"/>
        <s v="2015-02-03-05:00"/>
        <s v="2012-07-31-10:00"/>
        <s v="2015-02-03-06:00"/>
        <s v="2012-07-31-11:00"/>
        <s v="2015-02-03-07:00"/>
        <s v="2012-07-31-12:00"/>
        <s v="2015-02-03-08:00"/>
        <s v="2015-02-03-09:00"/>
        <s v="2012-07-31-13:00"/>
        <s v="2012-07-31-14:00"/>
        <s v="2015-02-03-10:00"/>
        <s v="2012-07-31-15:00"/>
        <s v="2015-02-03-11:00"/>
        <s v="2015-02-03-12:00"/>
        <s v="2012-08-01-02:00"/>
        <s v="2012-08-01-03:00"/>
        <s v="2015-02-03-13:00"/>
        <s v="2012-08-01-04:00"/>
        <s v="2015-02-03-14:00"/>
        <s v="2012-08-01-05:00"/>
        <s v="2015-02-03-15:00"/>
        <s v="2012-08-01-06:00"/>
        <s v="2015-02-03-16:00"/>
        <s v="2015-02-03-17:00"/>
        <s v="2012-08-01-07:00"/>
        <s v="2012-08-01-08:00"/>
        <s v="2015-02-03-18:00"/>
        <s v="2012-08-01-09:00"/>
        <s v="2015-02-03-19:00"/>
        <s v="2015-02-03-20:00"/>
        <s v="2012-08-01-10:00"/>
        <s v="2012-08-01-11:00"/>
        <s v="2015-02-03-21:00"/>
        <s v="2012-08-01-12:00"/>
        <s v="2015-02-03-22:00"/>
        <s v="2012-08-01-13:00"/>
        <s v="2015-02-03-23:00"/>
        <s v="2012-08-01-14:00"/>
        <s v="2015-02-04-00:00"/>
        <s v="2015-02-04-01:00"/>
        <s v="2012-08-01-15:00"/>
        <s v="2012-08-02-02:00"/>
        <s v="2015-02-04-02:00"/>
        <s v="2012-08-02-03:00"/>
        <s v="2015-02-04-03:00"/>
        <s v="2015-02-04-04:00"/>
        <s v="2012-08-02-04:00"/>
        <s v="2012-08-02-05:00"/>
        <s v="2015-02-04-05:00"/>
        <s v="2012-08-02-06:00"/>
        <s v="2015-02-04-06:00"/>
        <s v="2012-08-02-07:00"/>
        <s v="2015-02-04-07:00"/>
        <s v="2012-08-02-08:00"/>
        <s v="2015-02-04-08:00"/>
        <s v="2015-02-04-09:00"/>
        <s v="2012-08-02-09:00"/>
        <s v="2012-08-02-10:00"/>
        <s v="2015-02-04-10:00"/>
        <s v="2012-08-02-11:00"/>
        <s v="2015-02-04-11:00"/>
        <s v="2015-02-04-12:00"/>
        <s v="2012-08-02-12:00"/>
        <s v="2012-08-02-13:00"/>
        <s v="2015-02-04-13:00"/>
        <s v="2012-08-02-14:00"/>
        <s v="2015-02-04-14:00"/>
        <s v="2012-08-02-15:00"/>
        <s v="2015-02-04-15:00"/>
        <s v="2012-08-03-02:00"/>
        <s v="2015-02-04-16:00"/>
        <s v="2015-02-04-17:00"/>
        <s v="2012-08-03-03:00"/>
        <s v="2012-08-03-04:00"/>
        <s v="2015-02-04-18:00"/>
        <s v="2015-02-04-19:00"/>
        <s v="2012-08-03-05:00"/>
        <s v="2015-02-04-20:00"/>
        <s v="2012-08-03-06:00"/>
        <s v="2012-08-03-07:00"/>
        <s v="2015-02-04-21:00"/>
        <s v="2012-08-03-08:00"/>
        <s v="2015-02-04-22:00"/>
        <s v="2012-08-03-09:00"/>
        <s v="2015-02-04-23:00"/>
        <s v="2012-08-03-10:00"/>
        <s v="2015-02-05-00:00"/>
        <s v="2015-02-05-01:00"/>
        <s v="2012-08-03-11:00"/>
        <s v="2012-08-03-12:00"/>
        <s v="2015-02-05-02:00"/>
        <s v="2012-08-03-13:00"/>
        <s v="2015-02-05-03:00"/>
        <s v="2015-02-05-04:00"/>
        <s v="2012-08-03-14:00"/>
        <s v="2012-08-03-15:00"/>
        <s v="2015-02-05-05:00"/>
        <s v="2012-08-06-02:00"/>
        <s v="2015-02-05-06:00"/>
        <s v="2012-08-06-03:00"/>
        <s v="2015-02-05-07:00"/>
        <s v="2012-08-06-04:00"/>
        <s v="2015-02-05-08:00"/>
        <s v="2015-02-05-09:00"/>
        <s v="2012-08-06-05:00"/>
        <s v="2012-08-06-06:00"/>
        <s v="2015-02-05-10:00"/>
        <s v="2012-08-06-07:00"/>
        <s v="2015-02-05-11:00"/>
        <s v="2015-02-05-12:00"/>
        <s v="2012-08-06-08:00"/>
        <s v="2012-08-06-09:00"/>
        <s v="2015-02-05-13:00"/>
        <s v="2012-08-06-10:00"/>
        <s v="2015-02-05-14:00"/>
        <s v="2012-08-06-11:00"/>
        <s v="2015-02-05-15:00"/>
        <s v="2012-08-06-12:00"/>
        <s v="2015-02-05-16:00"/>
        <s v="2015-02-05-17:00"/>
        <s v="2012-08-06-13:00"/>
        <s v="2012-08-06-14:00"/>
        <s v="2015-02-05-18:00"/>
        <s v="2012-08-06-15:00"/>
        <s v="2015-02-05-19:00"/>
        <s v="2015-02-05-20:00"/>
        <s v="2012-08-07-02:00"/>
        <s v="2012-08-07-03:00"/>
        <s v="2015-02-05-21:00"/>
        <s v="2012-08-07-04:00"/>
        <s v="2015-02-05-22:00"/>
        <s v="2012-08-07-05:00"/>
        <s v="2015-02-05-23:00"/>
        <s v="2012-08-07-06:00"/>
        <s v="2015-02-06-00:00"/>
        <s v="2015-02-06-01:00"/>
        <s v="2012-08-07-07:00"/>
        <s v="2012-08-07-08:00"/>
        <s v="2015-02-06-02:00"/>
        <s v="2012-08-07-09:00"/>
        <s v="2015-02-06-03:00"/>
        <s v="2015-02-06-04:00"/>
        <s v="2012-08-07-10:00"/>
        <s v="2012-08-07-11:00"/>
        <s v="2015-02-06-05:00"/>
        <s v="2012-08-07-12:00"/>
        <s v="2015-02-06-06:00"/>
        <s v="2012-08-07-13:00"/>
        <s v="2015-02-06-07:00"/>
        <s v="2012-08-07-14:00"/>
        <s v="2015-02-06-08:00"/>
        <s v="2015-02-06-09:00"/>
        <s v="2012-08-07-15:00"/>
        <s v="2012-08-08-02:00"/>
        <s v="2015-02-06-10:00"/>
        <s v="2012-08-08-03:00"/>
        <s v="2015-02-06-11:00"/>
        <s v="2015-02-06-12:00"/>
        <s v="2012-08-08-04:00"/>
        <s v="2012-08-08-05:00"/>
        <s v="2015-02-06-13:00"/>
        <s v="2012-08-08-06:00"/>
        <s v="2015-02-06-14:00"/>
        <s v="2012-08-08-07:00"/>
        <s v="2015-02-06-15:00"/>
        <s v="2012-08-08-08:00"/>
        <s v="2015-02-06-16:00"/>
        <s v="2015-02-08-17:00"/>
        <s v="2012-08-08-09:00"/>
        <s v="2012-08-08-10:00"/>
        <s v="2015-02-08-18:00"/>
        <s v="2012-08-08-11:00"/>
        <s v="2015-02-08-19:00"/>
        <s v="2015-02-08-20:00"/>
        <s v="2012-08-08-12:00"/>
        <s v="2012-08-08-13:00"/>
        <s v="2015-02-08-21:00"/>
        <s v="2012-08-08-14:00"/>
        <s v="2015-02-08-22:00"/>
        <s v="2012-08-08-15:00"/>
        <s v="2015-02-08-23:00"/>
        <s v="2012-08-08-16:00"/>
        <s v="2015-02-09-00:00"/>
        <s v="2012-08-09-02:00"/>
        <s v="2015-02-09-01:00"/>
        <s v="2012-08-09-03:00"/>
        <s v="2015-02-09-02:00"/>
        <s v="2012-08-09-04:00"/>
        <s v="2015-02-09-03:00"/>
        <s v="2015-02-09-04:00"/>
        <s v="2012-08-09-05:00"/>
        <s v="2015-02-09-05:00"/>
        <s v="2012-08-09-06:00"/>
        <s v="2012-08-09-07:00"/>
        <s v="2015-02-09-06:00"/>
        <s v="2012-08-09-08:00"/>
        <s v="2015-02-09-07:00"/>
        <s v="2012-08-09-09:00"/>
        <s v="2015-02-09-08:00"/>
        <s v="2015-02-09-09:00"/>
        <s v="2012-08-09-10:00"/>
        <s v="2012-08-09-11:00"/>
        <s v="2015-02-09-10:00"/>
        <s v="2012-08-09-12:00"/>
        <s v="2015-02-09-11:00"/>
        <s v="2012-08-09-13:00"/>
        <s v="2015-02-09-12:00"/>
        <s v="2012-08-09-14:00"/>
        <s v="2015-02-09-13:00"/>
        <s v="2012-08-09-15:00"/>
        <s v="2015-02-09-14:00"/>
        <s v="2012-08-10-02:00"/>
        <s v="2015-02-09-15:00"/>
        <s v="2015-02-09-16:00"/>
        <s v="2012-08-10-03:00"/>
        <s v="2012-08-10-04:00"/>
        <s v="2015-02-09-17:00"/>
        <s v="2012-08-10-05:00"/>
        <s v="2015-02-09-18:00"/>
        <s v="2012-08-10-06:00"/>
        <s v="2015-02-09-19:00"/>
        <s v="2015-02-09-20:00"/>
        <s v="2012-08-10-07:00"/>
        <s v="2015-02-09-21:00"/>
        <s v="2012-08-10-08:00"/>
        <s v="2012-08-10-09:00"/>
        <s v="2015-02-09-22:00"/>
        <s v="2012-08-10-10:00"/>
        <s v="2015-02-09-23:00"/>
        <s v="2012-08-10-11:00"/>
        <s v="2015-02-10-00:00"/>
        <s v="2015-02-10-01:00"/>
        <s v="2012-08-10-12:00"/>
        <s v="2012-08-10-13:00"/>
        <s v="2015-02-10-02:00"/>
        <s v="2012-08-10-14:00"/>
        <s v="2015-02-10-03:00"/>
        <s v="2012-08-10-15:00"/>
        <s v="2015-02-10-04:00"/>
        <s v="2012-08-13-02:00"/>
        <s v="2015-02-10-05:00"/>
        <s v="2012-08-13-03:00"/>
        <s v="2015-02-10-06:00"/>
        <s v="2012-08-13-04:00"/>
        <s v="2015-02-10-07:00"/>
        <s v="2015-02-10-08:00"/>
        <s v="2012-08-13-05:00"/>
        <s v="2012-08-13-06:00"/>
        <s v="2015-02-10-09:00"/>
        <s v="2012-08-13-07:00"/>
        <s v="2015-02-10-10:00"/>
        <s v="2012-08-13-08:00"/>
        <s v="2015-02-10-11:00"/>
        <s v="2015-02-10-12:00"/>
        <s v="2012-08-13-09:00"/>
        <s v="2015-02-10-13:00"/>
        <s v="2012-08-13-10:00"/>
        <s v="2012-08-13-11:00"/>
        <s v="2015-02-10-14:00"/>
        <s v="2012-08-13-12:00"/>
        <s v="2015-02-10-15:00"/>
        <s v="2012-08-13-13:00"/>
        <s v="2015-02-10-16:00"/>
        <s v="2015-02-10-17:00"/>
        <s v="2012-08-13-14:00"/>
        <s v="2012-08-13-15:00"/>
        <s v="2015-02-10-18:00"/>
        <s v="2012-08-14-02:00"/>
        <s v="2015-02-10-19:00"/>
        <s v="2012-08-14-03:00"/>
        <s v="2015-02-10-20:00"/>
        <s v="2012-08-14-04:00"/>
        <s v="2015-02-10-21:00"/>
        <s v="2012-08-14-05:00"/>
        <s v="2015-02-10-22:00"/>
        <s v="2012-08-14-06:00"/>
        <s v="2015-02-10-23:00"/>
        <s v="2015-02-11-00:00"/>
        <s v="2012-08-14-07:00"/>
        <s v="2012-08-14-08:00"/>
        <s v="2015-02-11-01:00"/>
        <s v="2012-08-14-09:00"/>
        <s v="2015-02-11-02:00"/>
        <s v="2012-08-14-10:00"/>
        <s v="2015-02-11-03:00"/>
        <s v="2015-02-11-04:00"/>
        <s v="2012-08-14-11:00"/>
        <s v="2015-02-11-05:00"/>
        <s v="2012-08-14-12:00"/>
        <s v="2012-08-14-13:00"/>
        <s v="2015-02-11-06:00"/>
        <s v="2012-08-14-14:00"/>
        <s v="2015-02-11-07:00"/>
        <s v="2012-08-14-15:00"/>
        <s v="2015-02-11-08:00"/>
        <s v="2015-02-11-09:00"/>
        <s v="2012-08-15-02:00"/>
        <s v="2012-08-15-03:00"/>
        <s v="2015-02-11-10:00"/>
        <s v="2012-08-15-04:00"/>
        <s v="2015-02-11-11:00"/>
        <s v="2012-08-15-05:00"/>
        <s v="2015-02-11-12:00"/>
        <s v="2012-08-15-06:00"/>
        <s v="2015-02-11-13:00"/>
        <s v="2012-08-15-07:00"/>
        <s v="2015-02-11-14:00"/>
        <s v="2012-08-15-08:00"/>
        <s v="2015-02-11-15:00"/>
        <s v="2015-02-11-16:00"/>
        <s v="2012-08-15-09:00"/>
        <s v="2012-08-15-10:00"/>
        <s v="2015-02-11-17:00"/>
        <s v="2012-08-15-11:00"/>
        <s v="2015-02-11-18:00"/>
        <s v="2012-08-15-12:00"/>
        <s v="2015-02-11-19:00"/>
        <s v="2015-02-11-20:00"/>
        <s v="2012-08-15-13:00"/>
        <s v="2015-02-11-21:00"/>
        <s v="2012-08-15-14:00"/>
        <s v="2012-08-15-15:00"/>
        <s v="2015-02-11-22:00"/>
        <s v="2012-08-16-02:00"/>
        <s v="2015-02-11-23:00"/>
        <s v="2012-08-16-03:00"/>
        <s v="2015-02-12-00:00"/>
        <s v="2015-02-12-01:00"/>
        <s v="2012-08-16-04:00"/>
        <s v="2012-08-16-05:00"/>
        <s v="2015-02-12-02:00"/>
        <s v="2012-08-16-06:00"/>
        <s v="2015-02-12-03:00"/>
        <s v="2012-08-16-07:00"/>
        <s v="2015-02-12-04:00"/>
        <s v="2012-08-16-08:00"/>
        <s v="2015-02-12-05:00"/>
        <s v="2012-08-16-09:00"/>
        <s v="2015-02-12-06:00"/>
        <s v="2012-08-16-10:00"/>
        <s v="2015-02-12-07:00"/>
        <s v="2015-02-12-08:00"/>
        <s v="2012-08-16-11:00"/>
        <s v="2012-08-16-12:00"/>
        <s v="2015-02-12-09:00"/>
        <s v="2012-08-16-13:00"/>
        <s v="2015-02-12-10:00"/>
        <s v="2012-08-16-14:00"/>
        <s v="2015-02-12-11:00"/>
        <s v="2015-02-12-12:00"/>
        <s v="2012-08-16-15:00"/>
        <s v="2015-02-12-13:00"/>
        <s v="2012-08-17-02:00"/>
        <s v="2012-08-17-03:00"/>
        <s v="2015-02-12-14:00"/>
        <s v="2012-08-17-04:00"/>
        <s v="2015-02-12-15:00"/>
        <s v="2012-08-17-05:00"/>
        <s v="2015-02-12-16:00"/>
        <s v="2015-02-12-17:00"/>
        <s v="2012-08-17-06:00"/>
        <s v="2012-08-17-07:00"/>
        <s v="2015-02-12-18:00"/>
        <s v="2012-08-17-08:00"/>
        <s v="2015-02-12-19:00"/>
        <s v="2012-08-17-09:00"/>
        <s v="2015-02-12-20:00"/>
        <s v="2012-08-17-10:00"/>
        <s v="2015-02-12-21:00"/>
        <s v="2012-08-17-11:00"/>
        <s v="2015-02-12-22:00"/>
        <s v="2012-08-17-12:00"/>
        <s v="2015-02-12-23:00"/>
        <s v="2015-02-13-00:00"/>
        <s v="2012-08-17-13:00"/>
        <s v="2012-08-17-14:00"/>
        <s v="2015-02-13-01:00"/>
        <s v="2012-08-17-15:00"/>
        <s v="2015-02-13-02:00"/>
        <s v="2012-08-17-16:00"/>
        <s v="2015-02-13-03:00"/>
        <s v="2015-02-13-04:00"/>
        <s v="2012-08-20-02:00"/>
        <s v="2012-08-20-03:00"/>
        <s v="2015-02-13-05:00"/>
        <s v="2012-08-20-04:00"/>
        <s v="2015-02-13-06:00"/>
        <s v="2012-08-20-05:00"/>
        <s v="2015-02-13-07:00"/>
        <s v="2012-08-20-06:00"/>
        <s v="2015-02-13-08:00"/>
        <s v="2015-02-13-09:00"/>
        <s v="2012-08-20-07:00"/>
        <s v="2012-08-20-08:00"/>
        <s v="2015-02-13-10:00"/>
        <s v="2012-08-20-09:00"/>
        <s v="2015-02-13-11:00"/>
        <s v="2012-08-20-10:00"/>
        <s v="2015-02-13-12:00"/>
        <s v="2012-08-20-11:00"/>
        <s v="2015-02-13-13:00"/>
        <s v="2012-08-20-12:00"/>
        <s v="2015-02-13-14:00"/>
        <s v="2012-08-20-13:00"/>
        <s v="2015-02-13-15:00"/>
        <s v="2012-08-20-14:00"/>
        <s v="2015-02-13-16:00"/>
        <s v="2012-08-20-15:00"/>
        <s v="2015-02-15-17:00"/>
        <s v="2012-08-21-02:00"/>
        <s v="2015-02-15-18:00"/>
        <s v="2012-08-21-03:00"/>
        <s v="2015-02-15-19:00"/>
        <s v="2015-02-15-20:00"/>
        <s v="2012-08-21-04:00"/>
        <s v="2012-08-21-05:00"/>
        <s v="2015-02-15-21:00"/>
        <s v="2012-08-21-06:00"/>
        <s v="2015-02-15-22:00"/>
        <s v="2012-08-21-07:00"/>
        <s v="2015-02-15-23:00"/>
        <s v="2012-08-21-08:00"/>
        <s v="2015-02-16-00:00"/>
        <s v="2015-02-16-01:00"/>
        <s v="2012-08-21-09:00"/>
        <s v="2012-08-21-10:00"/>
        <s v="2015-02-16-02:00"/>
        <s v="2012-08-21-11:00"/>
        <s v="2015-02-16-03:00"/>
        <s v="2012-08-21-12:00"/>
        <s v="2015-02-16-04:00"/>
        <s v="2012-08-21-13:00"/>
        <s v="2015-02-16-05:00"/>
        <s v="2012-08-21-14:00"/>
        <s v="2015-02-16-06:00"/>
        <s v="2012-08-21-15:00"/>
        <s v="2015-02-16-07:00"/>
        <s v="2012-08-22-02:00"/>
        <s v="2015-02-16-08:00"/>
        <s v="2012-08-22-03:00"/>
        <s v="2015-02-16-09:00"/>
        <s v="2012-08-22-04:00"/>
        <s v="2015-02-16-10:00"/>
        <s v="2012-08-22-05:00"/>
        <s v="2015-02-16-11:00"/>
        <s v="2015-02-16-12:00"/>
        <s v="2012-08-22-06:00"/>
        <s v="2012-08-22-07:00"/>
        <s v="2015-02-16-13:00"/>
        <s v="2012-08-22-08:00"/>
        <s v="2015-02-16-14:00"/>
        <s v="2012-08-22-09:00"/>
        <s v="2015-02-16-15:00"/>
        <s v="2012-08-22-10:00"/>
        <s v="2015-02-16-16:00"/>
        <s v="2015-02-16-17:00"/>
        <s v="2012-08-22-11:00"/>
        <s v="2012-08-22-12:00"/>
        <s v="2015-02-16-18:00"/>
        <s v="2012-08-22-13:00"/>
        <s v="2015-02-16-19:00"/>
        <s v="2012-08-22-14:00"/>
        <s v="2015-02-16-20:00"/>
        <s v="2012-08-22-15:00"/>
        <s v="2015-02-16-21:00"/>
        <s v="2012-08-23-02:00"/>
        <s v="2015-02-16-22:00"/>
        <s v="2012-08-23-03:00"/>
        <s v="2015-02-16-23:00"/>
        <s v="2012-08-23-04:00"/>
        <s v="2015-02-17-00:00"/>
        <s v="2012-08-23-05:00"/>
        <s v="2015-02-17-01:00"/>
        <s v="2012-08-23-06:00"/>
        <s v="2015-02-17-02:00"/>
        <s v="2012-08-23-07:00"/>
        <s v="2015-02-17-03:00"/>
        <s v="2015-02-17-04:00"/>
        <s v="2012-08-23-08:00"/>
        <s v="2012-08-23-09:00"/>
        <s v="2015-02-17-05:00"/>
        <s v="2012-08-23-10:00"/>
        <s v="2015-02-17-06:00"/>
        <s v="2012-08-23-11:00"/>
        <s v="2015-02-17-07:00"/>
        <s v="2012-08-23-12:00"/>
        <s v="2015-02-17-08:00"/>
        <s v="2015-02-17-09:00"/>
        <s v="2012-08-23-13:00"/>
        <s v="2012-08-23-14:00"/>
        <s v="2015-02-17-10:00"/>
        <s v="2012-08-23-15:00"/>
        <s v="2015-02-17-11:00"/>
        <s v="2012-08-23-16:00"/>
        <s v="2015-02-17-12:00"/>
        <s v="2012-08-24-02:00"/>
        <s v="2015-02-17-13:00"/>
        <s v="2012-08-24-03:00"/>
        <s v="2015-02-17-14:00"/>
        <s v="2012-08-24-04:00"/>
        <s v="2015-02-17-15:00"/>
        <s v="2012-08-24-05:00"/>
        <s v="2015-02-17-16:00"/>
        <s v="2012-08-24-06:00"/>
        <s v="2015-02-17-17:00"/>
        <s v="2012-08-24-07:00"/>
        <s v="2015-02-17-18:00"/>
        <s v="2012-08-24-08:00"/>
        <s v="2015-02-17-19:00"/>
        <s v="2015-02-17-20:00"/>
        <s v="2012-08-24-09:00"/>
        <s v="2012-08-24-10:00"/>
        <s v="2015-02-17-21:00"/>
        <s v="2012-08-24-11:00"/>
        <s v="2015-02-17-22:00"/>
        <s v="2012-08-24-12:00"/>
        <s v="2015-02-17-23:00"/>
        <s v="2012-08-24-13:00"/>
        <s v="2015-02-18-00:00"/>
        <s v="2015-02-18-01:00"/>
        <s v="2012-08-24-14:00"/>
        <s v="2012-08-24-15:00"/>
        <s v="2015-02-18-02:00"/>
        <s v="2012-08-27-02:00"/>
        <s v="2015-02-18-03:00"/>
        <s v="2012-08-27-03:00"/>
        <s v="2015-02-18-04:00"/>
        <s v="2012-08-27-04:00"/>
        <s v="2015-02-18-05:00"/>
        <s v="2012-08-27-05:00"/>
        <s v="2015-02-18-06:00"/>
        <s v="2012-08-27-06:00"/>
        <s v="2015-02-18-07:00"/>
        <s v="2012-08-27-07:00"/>
        <s v="2015-02-18-08:00"/>
        <s v="2012-08-27-08:00"/>
        <s v="2015-02-18-09:00"/>
        <s v="2012-08-27-09:00"/>
        <s v="2015-02-18-10:00"/>
        <s v="2012-08-27-10:00"/>
        <s v="2015-02-18-11:00"/>
        <s v="2015-02-18-12:00"/>
        <s v="2012-08-27-11:00"/>
        <s v="2012-08-27-12:00"/>
        <s v="2015-02-18-13:00"/>
        <s v="2012-08-27-13:00"/>
        <s v="2015-02-18-14:00"/>
        <s v="2012-08-27-14:00"/>
        <s v="2015-02-18-15:00"/>
        <s v="2012-08-27-15:00"/>
        <s v="2015-02-18-16:00"/>
        <s v="2015-02-18-17:00"/>
        <s v="2012-08-27-16:00"/>
        <s v="2012-08-28-02:00"/>
        <s v="2015-02-18-18:00"/>
        <s v="2012-08-28-03:00"/>
        <s v="2015-02-18-19:00"/>
        <s v="2012-08-28-04:00"/>
        <s v="2015-02-18-20:00"/>
        <s v="2012-08-28-05:00"/>
        <s v="2015-02-18-21:00"/>
        <s v="2012-08-28-06:00"/>
        <s v="2015-02-18-22:00"/>
        <s v="2012-08-28-07:00"/>
        <s v="2015-02-18-23:00"/>
        <s v="2012-08-28-08:00"/>
        <s v="2015-02-19-00:00"/>
        <s v="2012-08-28-09:00"/>
        <s v="2015-02-19-01:00"/>
        <s v="2012-08-28-10:00"/>
        <s v="2015-02-19-02:00"/>
        <s v="2012-08-28-11:00"/>
        <s v="2015-02-19-03:00"/>
        <s v="2015-02-19-04:00"/>
        <s v="2012-08-28-12:00"/>
        <s v="2012-08-28-13:00"/>
        <s v="2015-02-19-05:00"/>
        <s v="2012-08-28-14:00"/>
        <s v="2015-02-19-06:00"/>
        <s v="2012-08-28-15:00"/>
        <s v="2015-02-19-07:00"/>
        <s v="2012-08-29-02:00"/>
        <s v="2015-02-19-08:00"/>
        <s v="2015-02-19-09:00"/>
        <s v="2012-08-29-03:00"/>
        <s v="2012-08-29-04:00"/>
        <s v="2015-02-19-10:00"/>
        <s v="2012-08-29-05:00"/>
        <s v="2015-02-19-11:00"/>
        <s v="2012-08-29-06:00"/>
        <s v="2015-02-19-12:00"/>
        <s v="2012-08-29-07:00"/>
        <s v="2015-02-19-13:00"/>
        <s v="2012-08-29-08:00"/>
        <s v="2015-02-19-14:00"/>
        <s v="2012-08-29-09:00"/>
        <s v="2015-02-19-15:00"/>
        <s v="2012-08-29-10:00"/>
        <s v="2015-02-19-16:00"/>
        <s v="2012-08-29-11:00"/>
        <s v="2015-02-19-17:00"/>
        <s v="2012-08-29-12:00"/>
        <s v="2015-02-19-18:00"/>
        <s v="2012-08-29-13:00"/>
        <s v="2015-02-19-19:00"/>
        <s v="2015-02-19-20:00"/>
        <s v="2012-08-29-14:00"/>
        <s v="2012-08-29-15:00"/>
        <s v="2015-02-19-21:00"/>
        <s v="2012-08-30-02:00"/>
        <s v="2015-02-19-22:00"/>
        <s v="2012-08-30-03:00"/>
        <s v="2015-02-19-23:00"/>
        <s v="2015-02-20-00:00"/>
        <s v="2012-08-30-04:00"/>
        <s v="2015-02-20-01:00"/>
        <s v="2012-08-30-05:00"/>
        <s v="2012-08-30-06:00"/>
        <s v="2015-02-20-02:00"/>
        <s v="2012-08-30-07:00"/>
        <s v="2015-02-20-03:00"/>
        <s v="2012-08-30-08:00"/>
        <s v="2015-02-20-04:00"/>
        <s v="2015-02-20-05:00"/>
        <s v="2012-08-30-09:00"/>
        <s v="2012-08-30-10:00"/>
        <s v="2015-02-20-06:00"/>
        <s v="2012-08-30-11:00"/>
        <s v="2015-02-20-07:00"/>
        <s v="2012-08-30-12:00"/>
        <s v="2015-02-20-08:00"/>
        <s v="2012-08-30-13:00"/>
        <s v="2015-02-20-09:00"/>
        <s v="2012-08-30-14:00"/>
        <s v="2015-02-20-10:00"/>
        <s v="2012-08-30-15:00"/>
        <s v="2015-02-20-11:00"/>
        <s v="2015-02-20-12:00"/>
        <s v="2012-08-31-02:00"/>
        <s v="2012-08-31-03:00"/>
        <s v="2015-02-20-13:00"/>
        <s v="2012-08-31-04:00"/>
        <s v="2015-02-20-14:00"/>
        <s v="2012-08-31-05:00"/>
        <s v="2015-02-20-15:00"/>
        <s v="2015-02-20-16:00"/>
        <s v="2012-08-31-06:00"/>
        <s v="2015-02-22-17:00"/>
        <s v="2012-08-31-07:00"/>
        <s v="2012-08-31-08:00"/>
        <s v="2015-02-22-18:00"/>
        <s v="2012-08-31-09:00"/>
        <s v="2015-02-22-19:00"/>
        <s v="2012-08-31-10:00"/>
        <s v="2015-02-22-20:00"/>
        <s v="2015-02-22-21:00"/>
        <s v="2012-08-31-11:00"/>
        <s v="2012-08-31-12:00"/>
        <s v="2015-02-22-22:00"/>
        <s v="2012-08-31-13:00"/>
        <s v="2015-02-22-23:00"/>
        <s v="2012-08-31-14:00"/>
        <s v="2015-02-23-00:00"/>
        <s v="2012-08-31-15:00"/>
        <s v="2015-02-23-01:00"/>
        <s v="2012-09-03-02:00"/>
        <s v="2015-02-23-02:00"/>
        <s v="2012-09-03-03:00"/>
        <s v="2015-02-23-03:00"/>
        <s v="2015-02-23-04:00"/>
        <s v="2012-09-03-04:00"/>
        <s v="2012-09-03-05:00"/>
        <s v="2015-02-23-05:00"/>
        <s v="2012-09-03-06:00"/>
        <s v="2015-02-23-06:00"/>
        <s v="2012-09-03-07:00"/>
        <s v="2015-02-23-07:00"/>
        <s v="2015-02-23-08:00"/>
        <s v="2012-09-03-08:00"/>
        <s v="2015-02-23-09:00"/>
        <s v="2012-09-03-09:00"/>
        <s v="2012-09-03-10:00"/>
        <s v="2015-02-23-10:00"/>
        <s v="2012-09-03-11:00"/>
        <s v="2015-02-23-11:00"/>
        <s v="2012-09-03-12:00"/>
        <s v="2015-02-23-12:00"/>
        <s v="2015-02-23-13:00"/>
        <s v="2012-09-03-13:00"/>
        <s v="2012-09-03-14:00"/>
        <s v="2015-02-23-14:00"/>
        <s v="2012-09-03-15:00"/>
        <s v="2015-02-23-15:00"/>
        <s v="2012-09-04-02:00"/>
        <s v="2015-02-23-16:00"/>
        <s v="2012-09-04-03:00"/>
        <s v="2015-02-23-17:00"/>
        <s v="2012-09-04-04:00"/>
        <s v="2015-02-23-18:00"/>
        <s v="2012-09-04-05:00"/>
        <s v="2015-02-23-19:00"/>
        <s v="2015-02-23-20:00"/>
        <s v="2012-09-04-06:00"/>
        <s v="2012-09-04-07:00"/>
        <s v="2015-02-23-21:00"/>
        <s v="2012-09-04-08:00"/>
        <s v="2015-02-23-22:00"/>
        <s v="2012-09-04-09:00"/>
        <s v="2015-02-23-23:00"/>
        <s v="2015-02-24-00:00"/>
        <s v="2012-09-04-10:00"/>
        <s v="2015-02-24-01:00"/>
        <s v="2012-09-04-11:00"/>
        <s v="2012-09-04-12:00"/>
        <s v="2015-02-24-02:00"/>
        <s v="2012-09-04-13:00"/>
        <s v="2015-02-24-03:00"/>
        <s v="2012-09-04-14:00"/>
        <s v="2015-02-24-04:00"/>
        <s v="2015-02-24-05:00"/>
        <s v="2012-09-04-15:00"/>
        <s v="2012-09-05-02:00"/>
        <s v="2015-02-24-06:00"/>
        <s v="2012-09-05-03:00"/>
        <s v="2015-02-24-07:00"/>
        <s v="2012-09-05-04:00"/>
        <s v="2015-02-24-08:00"/>
        <s v="2012-09-05-05:00"/>
        <s v="2015-02-24-09:00"/>
        <s v="2012-09-05-06:00"/>
        <s v="2015-02-24-10:00"/>
        <s v="2012-09-05-07:00"/>
        <s v="2015-02-24-11:00"/>
        <s v="2015-02-24-12:00"/>
        <s v="2012-09-05-08:00"/>
        <s v="2012-09-05-09:00"/>
        <s v="2015-02-24-13:00"/>
        <s v="2012-09-05-10:00"/>
        <s v="2015-02-24-14:00"/>
        <s v="2012-09-05-11:00"/>
        <s v="2015-02-24-15:00"/>
        <s v="2015-02-24-16:00"/>
        <s v="2012-09-05-12:00"/>
        <s v="2015-02-24-17:00"/>
        <s v="2012-09-05-13:00"/>
        <s v="2012-09-05-14:00"/>
        <s v="2015-02-24-18:00"/>
        <s v="2012-09-05-15:00"/>
        <s v="2015-02-24-19:00"/>
        <s v="2012-09-06-02:00"/>
        <s v="2015-02-24-20:00"/>
        <s v="2015-02-24-21:00"/>
        <s v="2012-09-06-03:00"/>
        <s v="2012-09-06-04:00"/>
        <s v="2015-02-24-22:00"/>
        <s v="2012-09-06-05:00"/>
        <s v="2015-02-24-23:00"/>
        <s v="2012-09-06-06:00"/>
        <s v="2015-02-25-00:00"/>
        <s v="2012-09-06-07:00"/>
        <s v="2015-02-25-01:00"/>
        <s v="2012-09-06-08:00"/>
        <s v="2015-02-25-02:00"/>
        <s v="2012-09-06-09:00"/>
        <s v="2015-02-25-03:00"/>
        <s v="2015-02-25-04:00"/>
        <s v="2012-09-06-10:00"/>
        <s v="2012-09-06-11:00"/>
        <s v="2015-02-25-05:00"/>
        <s v="2012-09-06-12:00"/>
        <s v="2015-02-25-06:00"/>
        <s v="2012-09-06-13:00"/>
        <s v="2015-02-25-07:00"/>
        <s v="2015-02-25-08:00"/>
        <s v="2012-09-06-14:00"/>
        <s v="2012-09-06-15:00"/>
        <s v="2015-02-25-09:00"/>
        <s v="2015-02-25-10:00"/>
        <s v="2012-09-07-02:00"/>
        <s v="2012-09-07-03:00"/>
        <s v="2015-02-25-11:00"/>
        <s v="2012-09-07-04:00"/>
        <s v="2015-02-25-12:00"/>
        <s v="2012-09-07-05:00"/>
        <s v="2015-02-25-13:00"/>
        <s v="2012-09-07-06:00"/>
        <s v="2015-02-25-14:00"/>
        <s v="2012-09-07-07:00"/>
        <s v="2015-02-25-15:00"/>
        <s v="2012-09-07-08:00"/>
        <s v="2015-02-25-16:00"/>
        <s v="2012-09-07-09:00"/>
        <s v="2015-02-25-17:00"/>
        <s v="2012-09-07-10:00"/>
        <s v="2015-02-25-18:00"/>
        <s v="2012-09-07-11:00"/>
        <s v="2015-02-25-19:00"/>
        <s v="2015-02-25-20:00"/>
        <s v="2012-09-07-12:00"/>
        <s v="2012-09-07-13:00"/>
        <s v="2015-02-25-21:00"/>
        <s v="2012-09-07-14:00"/>
        <s v="2015-02-25-22:00"/>
        <s v="2012-09-07-15:00"/>
        <s v="2015-02-25-23:00"/>
        <s v="2012-09-10-02:00"/>
        <s v="2015-02-26-00:00"/>
        <s v="2015-02-26-01:00"/>
        <s v="2012-09-10-03:00"/>
        <s v="2012-09-10-04:00"/>
        <s v="2015-02-26-02:00"/>
        <s v="2012-09-10-05:00"/>
        <s v="2015-02-26-03:00"/>
        <s v="2015-02-26-04:00"/>
        <s v="2012-09-10-06:00"/>
        <s v="2012-09-10-07:00"/>
        <s v="2015-02-26-05:00"/>
        <s v="2012-09-10-08:00"/>
        <s v="2015-02-26-06:00"/>
        <s v="2012-09-10-09:00"/>
        <s v="2015-02-26-07:00"/>
        <s v="2012-09-10-10:00"/>
        <s v="2015-02-26-08:00"/>
        <s v="2015-02-26-09:00"/>
        <s v="2012-09-10-11:00"/>
        <s v="2012-09-10-12:00"/>
        <s v="2015-02-26-10:00"/>
        <s v="2012-09-10-13:00"/>
        <s v="2015-02-26-11:00"/>
        <s v="2015-02-26-12:00"/>
        <s v="2012-09-10-14:00"/>
        <s v="2012-09-10-15:00"/>
        <s v="2015-02-26-13:00"/>
        <s v="2012-09-11-02:00"/>
        <s v="2015-02-26-14:00"/>
        <s v="2012-09-11-03:00"/>
        <s v="2015-02-26-15:00"/>
        <s v="2012-09-11-04:00"/>
        <s v="2015-02-26-16:00"/>
        <s v="2015-02-26-17:00"/>
        <s v="2012-09-11-05:00"/>
        <s v="2012-09-11-06:00"/>
        <s v="2015-02-26-18:00"/>
        <s v="2012-09-11-07:00"/>
        <s v="2015-02-26-19:00"/>
        <s v="2015-02-26-20:00"/>
        <s v="2012-09-11-08:00"/>
        <s v="2012-09-11-09:00"/>
        <s v="2015-02-26-21:00"/>
        <s v="2012-09-11-10:00"/>
        <s v="2015-02-26-22:00"/>
        <s v="2012-09-11-11:00"/>
        <s v="2015-02-26-23:00"/>
        <s v="2012-09-11-12:00"/>
        <s v="2015-02-27-00:00"/>
        <s v="2015-02-27-01:00"/>
        <s v="2012-09-11-13:00"/>
        <s v="2012-09-11-14:00"/>
        <s v="2015-02-27-02:00"/>
        <s v="2012-09-11-15:00"/>
        <s v="2015-02-27-03:00"/>
        <s v="2015-02-27-04:00"/>
        <s v="2012-09-12-00:00"/>
        <s v="2012-09-12-02:00"/>
        <s v="2015-02-27-05:00"/>
        <s v="2012-09-12-03:00"/>
        <s v="2015-02-27-06:00"/>
        <s v="2012-09-12-04:00"/>
        <s v="2015-02-27-07:00"/>
        <s v="2012-09-12-05:00"/>
        <s v="2015-02-27-08:00"/>
        <s v="2015-02-27-09:00"/>
        <s v="2012-09-12-06:00"/>
        <s v="2012-09-12-07:00"/>
        <s v="2015-02-27-10:00"/>
        <s v="2015-02-27-11:00"/>
        <s v="2012-09-12-08:00"/>
        <s v="2015-02-27-12:00"/>
        <s v="2012-09-12-09:00"/>
        <s v="2012-09-12-10:00"/>
        <s v="2015-02-27-13:00"/>
        <s v="2012-09-12-11:00"/>
        <s v="2015-02-27-14:00"/>
        <s v="2012-09-12-12:00"/>
        <s v="2015-02-27-15:00"/>
        <s v="2012-09-12-13:00"/>
        <s v="2015-02-27-16:00"/>
        <s v="2015-03-01-17:00"/>
        <s v="2012-09-12-14:00"/>
        <s v="2012-09-12-15:00"/>
        <s v="2015-03-01-18:00"/>
        <s v="2012-09-13-02:00"/>
        <s v="2015-03-01-19:00"/>
        <s v="2015-03-01-20:00"/>
        <s v="2012-09-13-03:00"/>
        <s v="2012-09-13-04:00"/>
        <s v="2015-03-01-21:00"/>
        <s v="2012-09-13-05:00"/>
        <s v="2015-03-01-22:00"/>
        <s v="2012-09-13-06:00"/>
        <s v="2015-03-01-23:00"/>
        <s v="2012-09-13-07:00"/>
        <s v="2015-03-02-00:00"/>
        <s v="2015-03-02-01:00"/>
        <s v="2012-09-13-08:00"/>
        <s v="2012-09-13-09:00"/>
        <s v="2015-03-02-02:00"/>
        <s v="2012-09-13-10:00"/>
        <s v="2015-03-02-03:00"/>
        <s v="2015-03-02-04:00"/>
        <s v="2012-09-13-11:00"/>
        <s v="2012-09-13-12:00"/>
        <s v="2015-03-02-05:00"/>
        <s v="2012-09-13-13:00"/>
        <s v="2015-03-02-06:00"/>
        <s v="2012-09-13-14:00"/>
        <s v="2015-03-02-07:00"/>
        <s v="2012-09-13-15:00"/>
        <s v="2015-03-02-08:00"/>
        <s v="2015-03-02-09:00"/>
        <s v="2012-09-14-02:00"/>
        <s v="2012-09-14-03:00"/>
        <s v="2015-03-02-10:00"/>
        <s v="2012-09-14-04:00"/>
        <s v="2015-03-02-11:00"/>
        <s v="2015-03-02-12:00"/>
        <s v="2012-09-14-05:00"/>
        <s v="2012-09-14-06:00"/>
        <s v="2015-03-02-13:00"/>
        <s v="2012-09-14-07:00"/>
        <s v="2015-03-02-14:00"/>
        <s v="2012-09-14-08:00"/>
        <s v="2015-03-02-15:00"/>
        <s v="2012-09-14-09:00"/>
        <s v="2015-03-02-16:00"/>
        <s v="2015-03-02-17:00"/>
        <s v="2012-09-14-10:00"/>
        <s v="2012-09-14-11:00"/>
        <s v="2015-03-02-18:00"/>
        <s v="2012-09-14-12:00"/>
        <s v="2015-03-02-19:00"/>
        <s v="2015-03-02-20:00"/>
        <s v="2012-09-14-13:00"/>
        <s v="2012-09-14-14:00"/>
        <s v="2015-03-02-21:00"/>
        <s v="2012-09-14-15:00"/>
        <s v="2015-03-02-22:00"/>
        <s v="2012-09-17-02:00"/>
        <s v="2015-03-02-23:00"/>
        <s v="2012-09-17-03:00"/>
        <s v="2015-03-03-00:00"/>
        <s v="2015-03-03-01:00"/>
        <s v="2012-09-17-04:00"/>
        <s v="2012-09-17-05:00"/>
        <s v="2015-03-03-02:00"/>
        <s v="2012-09-17-06:00"/>
        <s v="2015-03-03-03:00"/>
        <s v="2015-03-03-04:00"/>
        <s v="2012-09-17-07:00"/>
        <s v="2012-09-17-08:00"/>
        <s v="2015-03-03-05:00"/>
        <s v="2012-09-17-09:00"/>
        <s v="2015-03-03-06:00"/>
        <s v="2012-09-17-10:00"/>
        <s v="2015-03-03-07:00"/>
        <s v="2012-09-17-11:00"/>
        <s v="2015-03-03-08:00"/>
        <s v="2015-03-03-09:00"/>
        <s v="2012-09-17-12:00"/>
        <s v="2012-09-17-13:00"/>
        <s v="2015-03-03-10:00"/>
        <s v="2012-09-17-14:00"/>
        <s v="2015-03-03-11:00"/>
        <s v="2015-03-03-12:00"/>
        <s v="2012-09-17-15:00"/>
        <s v="2012-09-18-02:00"/>
        <s v="2015-03-03-13:00"/>
        <s v="2012-09-18-03:00"/>
        <s v="2015-03-03-14:00"/>
        <s v="2012-09-18-04:00"/>
        <s v="2015-03-03-15:00"/>
        <s v="2012-09-18-05:00"/>
        <s v="2015-03-03-16:00"/>
        <s v="2012-09-18-06:00"/>
        <s v="2015-03-03-17:00"/>
        <s v="2012-09-18-07:00"/>
        <s v="2015-03-03-18:00"/>
        <s v="2012-09-18-08:00"/>
        <s v="2015-03-03-19:00"/>
        <s v="2015-03-03-20:00"/>
        <s v="2012-09-18-09:00"/>
        <s v="2015-03-03-21:00"/>
        <s v="2012-09-18-10:00"/>
        <s v="2012-09-18-11:00"/>
        <s v="2015-03-03-22:00"/>
        <s v="2012-09-18-12:00"/>
        <s v="2015-03-03-23:00"/>
        <s v="2012-09-18-13:00"/>
        <s v="2015-03-04-00:00"/>
        <s v="2015-03-04-01:00"/>
        <s v="2012-09-18-14:00"/>
        <s v="2012-09-18-15:00"/>
        <s v="2015-03-04-02:00"/>
        <s v="2012-09-19-02:00"/>
        <s v="2015-03-04-03:00"/>
        <s v="2012-09-19-03:00"/>
        <s v="2015-03-04-04:00"/>
        <s v="2012-09-19-04:00"/>
        <s v="2015-03-04-05:00"/>
        <s v="2012-09-19-05:00"/>
        <s v="2015-03-04-06:00"/>
        <s v="2012-09-19-06:00"/>
        <s v="2015-03-04-07:00"/>
        <s v="2015-03-04-08:00"/>
        <s v="2012-09-19-07:00"/>
        <s v="2012-09-19-08:00"/>
        <s v="2015-03-04-09:00"/>
        <s v="2012-09-19-09:00"/>
        <s v="2015-03-04-10:00"/>
        <s v="2012-09-19-10:00"/>
        <s v="2015-03-04-11:00"/>
        <s v="2015-03-04-12:00"/>
        <s v="2012-09-19-11:00"/>
        <s v="2015-03-04-13:00"/>
        <s v="2012-09-19-12:00"/>
        <s v="2012-09-19-13:00"/>
        <s v="2015-03-04-14:00"/>
        <s v="2012-09-19-14:00"/>
        <s v="2015-03-04-15:00"/>
        <s v="2012-09-19-15:00"/>
        <s v="2015-03-04-16:00"/>
        <s v="2015-03-04-17:00"/>
        <s v="2012-09-20-02:00"/>
        <s v="2012-09-20-03:00"/>
        <s v="2015-03-04-18:00"/>
        <s v="2012-09-20-04:00"/>
        <s v="2015-03-04-19:00"/>
        <s v="2012-09-20-05:00"/>
        <s v="2015-03-04-20:00"/>
        <s v="2012-09-20-06:00"/>
        <s v="2015-03-04-21:00"/>
        <s v="2012-09-20-07:00"/>
        <s v="2015-03-04-22:00"/>
        <s v="2012-09-20-08:00"/>
        <s v="2015-03-04-23:00"/>
        <s v="2015-03-05-00:00"/>
        <s v="2012-09-20-09:00"/>
        <s v="2012-09-20-10:00"/>
        <s v="2015-03-05-01:00"/>
        <s v="2012-09-20-11:00"/>
        <s v="2015-03-05-02:00"/>
        <s v="2012-09-20-12:00"/>
        <s v="2015-03-05-03:00"/>
        <s v="2015-03-05-04:00"/>
        <s v="2012-09-20-13:00"/>
        <s v="2015-03-05-05:00"/>
        <s v="2012-09-20-14:00"/>
        <s v="2012-09-20-15:00"/>
        <s v="2015-03-05-06:00"/>
        <s v="2012-09-21-02:00"/>
        <s v="2015-03-05-07:00"/>
        <s v="2012-09-21-03:00"/>
        <s v="2015-03-05-08:00"/>
        <s v="2015-03-05-09:00"/>
        <s v="2012-09-21-04:00"/>
        <s v="2012-09-21-05:00"/>
        <s v="2015-03-05-10:00"/>
        <s v="2012-09-21-06:00"/>
        <s v="2015-03-05-11:00"/>
        <s v="2012-09-21-07:00"/>
        <s v="2015-03-05-12:00"/>
        <s v="2012-09-21-08:00"/>
        <s v="2015-03-05-13:00"/>
        <s v="2012-09-21-09:00"/>
        <s v="2015-03-05-14:00"/>
        <s v="2012-09-21-10:00"/>
        <s v="2015-03-05-15:00"/>
        <s v="2015-03-05-16:00"/>
        <s v="2012-09-21-11:00"/>
        <s v="2012-09-21-12:00"/>
        <s v="2015-03-05-17:00"/>
        <s v="2012-09-21-13:00"/>
        <s v="2015-03-05-18:00"/>
        <s v="2012-09-21-14:00"/>
        <s v="2015-03-05-19:00"/>
        <s v="2015-03-05-20:00"/>
        <s v="2012-09-21-15:00"/>
        <s v="2015-03-05-21:00"/>
        <s v="2012-09-24-02:00"/>
        <s v="2012-09-24-03:00"/>
        <s v="2015-03-05-22:00"/>
        <s v="2012-09-24-04:00"/>
        <s v="2015-03-05-23:00"/>
        <s v="2012-09-24-05:00"/>
        <s v="2015-03-06-00:00"/>
        <s v="2015-03-06-01:00"/>
        <s v="2012-09-24-06:00"/>
        <s v="2012-09-24-07:00"/>
        <s v="2015-03-06-02:00"/>
        <s v="2012-09-24-08:00"/>
        <s v="2015-03-06-03:00"/>
        <s v="2012-09-24-09:00"/>
        <s v="2015-03-06-04:00"/>
        <s v="2012-09-24-10:00"/>
        <s v="2015-03-06-05:00"/>
        <s v="2012-09-24-11:00"/>
        <s v="2015-03-06-06:00"/>
        <s v="2012-09-24-12:00"/>
        <s v="2015-03-06-07:00"/>
        <s v="2015-03-06-08:00"/>
        <s v="2012-09-24-13:00"/>
        <s v="2012-09-24-14:00"/>
        <s v="2015-03-06-09:00"/>
        <s v="2012-09-24-15:00"/>
        <s v="2015-03-06-10:00"/>
        <s v="2012-09-25-02:00"/>
        <s v="2015-03-06-11:00"/>
        <s v="2015-03-06-12:00"/>
        <s v="2012-09-25-03:00"/>
        <s v="2015-03-06-13:00"/>
        <s v="2012-09-25-04:00"/>
        <s v="2012-09-25-05:00"/>
        <s v="2015-03-06-14:00"/>
        <s v="2012-09-25-06:00"/>
        <s v="2015-03-06-15:00"/>
        <s v="2012-09-25-07:00"/>
        <s v="2015-03-06-16:00"/>
        <s v="2015-03-08-17:00"/>
        <s v="2012-09-25-08:00"/>
        <s v="2012-09-25-09:00"/>
        <s v="2015-03-08-18:00"/>
        <s v="2012-09-25-10:00"/>
        <s v="2015-03-08-19:00"/>
        <s v="2012-09-25-11:00"/>
        <s v="2015-03-08-20:00"/>
        <s v="2012-09-25-12:00"/>
        <s v="2015-03-08-21:00"/>
        <s v="2012-09-25-13:00"/>
        <s v="2015-03-08-22:00"/>
        <s v="2012-09-25-14:00"/>
        <s v="2015-03-08-23:00"/>
        <s v="2015-03-09-00:00"/>
        <s v="2012-09-25-15:00"/>
        <s v="2012-09-26-02:00"/>
        <s v="2015-03-09-01:00"/>
        <s v="2012-09-26-03:00"/>
        <s v="2015-03-09-02:00"/>
        <s v="2012-09-26-04:00"/>
        <s v="2015-03-09-03:00"/>
        <s v="2015-03-09-04:00"/>
        <s v="2012-09-26-05:00"/>
        <s v="2015-03-09-05:00"/>
        <s v="2012-09-26-06:00"/>
        <s v="2012-09-26-07:00"/>
        <s v="2015-03-09-06:00"/>
        <s v="2012-09-26-08:00"/>
        <s v="2015-03-09-07:00"/>
        <s v="2012-09-26-09:00"/>
        <s v="2015-03-09-08:00"/>
        <s v="2015-03-09-09:00"/>
        <s v="2012-09-26-10:00"/>
        <s v="2012-09-26-11:00"/>
        <s v="2015-03-09-10:00"/>
        <s v="2012-09-26-12:00"/>
        <s v="2015-03-09-11:00"/>
        <s v="2012-09-26-13:00"/>
        <s v="2015-03-09-12:00"/>
        <s v="2012-09-26-14:00"/>
        <s v="2015-03-09-13:00"/>
        <s v="2012-09-26-15:00"/>
        <s v="2015-03-09-14:00"/>
        <s v="2012-09-27-02:00"/>
        <s v="2015-03-09-15:00"/>
        <s v="2015-03-09-16:00"/>
        <s v="2012-09-27-03:00"/>
        <s v="2012-09-27-04:00"/>
        <s v="2015-03-09-17:00"/>
        <s v="2012-09-27-05:00"/>
        <s v="2015-03-09-18:00"/>
        <s v="2012-09-27-06:00"/>
        <s v="2015-03-09-19:00"/>
        <s v="2015-03-09-20:00"/>
        <s v="2012-09-27-07:00"/>
        <s v="2012-09-27-08:00"/>
        <s v="2015-03-09-21:00"/>
        <s v="2012-09-27-09:00"/>
        <s v="2015-03-09-22:00"/>
        <s v="2012-09-27-10:00"/>
        <s v="2015-03-09-23:00"/>
        <s v="2012-09-27-11:00"/>
        <s v="2015-03-10-00:00"/>
        <s v="2015-03-10-01:00"/>
        <s v="2012-09-27-12:00"/>
        <s v="2012-09-27-13:00"/>
        <s v="2015-03-10-02:00"/>
        <s v="2012-09-27-14:00"/>
        <s v="2015-03-10-03:00"/>
        <s v="2012-09-27-15:00"/>
        <s v="2015-03-10-04:00"/>
        <s v="2012-09-28-02:00"/>
        <s v="2015-03-10-05:00"/>
        <s v="2012-09-28-03:00"/>
        <s v="2015-03-10-06:00"/>
        <s v="2012-09-28-04:00"/>
        <s v="2015-03-10-07:00"/>
        <s v="2012-09-28-05:00"/>
        <s v="2015-03-10-08:00"/>
        <s v="2012-09-28-06:00"/>
        <s v="2015-03-10-09:00"/>
        <s v="2012-09-28-07:00"/>
        <s v="2015-03-10-10:00"/>
        <s v="2012-09-28-08:00"/>
        <s v="2015-03-10-11:00"/>
        <s v="2015-03-10-12:00"/>
        <s v="2012-09-28-09:00"/>
        <s v="2012-09-28-10:00"/>
        <s v="2015-03-10-13:00"/>
        <s v="2012-09-28-11:00"/>
        <s v="2015-03-10-14:00"/>
        <s v="2012-09-28-12:00"/>
        <s v="2015-03-10-15:00"/>
        <s v="2012-09-28-13:00"/>
        <s v="2015-03-10-16:00"/>
        <s v="2015-03-10-17:00"/>
        <s v="2012-09-28-14:00"/>
        <s v="2012-09-28-15:00"/>
        <s v="2015-03-10-18:00"/>
        <s v="2012-10-01-02:00"/>
        <s v="2015-03-10-19:00"/>
        <s v="2012-10-01-03:00"/>
        <s v="2015-03-10-20:00"/>
        <s v="2012-10-01-04:00"/>
        <s v="2015-03-10-21:00"/>
        <s v="2012-10-01-05:00"/>
        <s v="2015-03-10-22:00"/>
        <s v="2012-10-01-06:00"/>
        <s v="2015-03-10-23:00"/>
        <s v="2012-10-01-07:00"/>
        <s v="2015-03-11-00:00"/>
        <s v="2012-10-01-08:00"/>
        <s v="2015-03-11-01:00"/>
        <s v="2012-10-01-09:00"/>
        <s v="2015-03-11-02:00"/>
        <s v="2012-10-01-10:00"/>
        <s v="2015-03-11-03:00"/>
        <s v="2015-03-11-04:00"/>
        <s v="2012-10-01-11:00"/>
        <s v="2012-10-01-12:00"/>
        <s v="2015-03-11-05:00"/>
        <s v="2012-10-01-13:00"/>
        <s v="2015-03-11-06:00"/>
        <s v="2012-10-01-14:00"/>
        <s v="2015-03-11-07:00"/>
        <s v="2012-10-01-15:00"/>
        <s v="2015-03-11-08:00"/>
        <s v="2015-03-11-09:00"/>
        <s v="2012-10-02-02:00"/>
        <s v="2012-10-02-03:00"/>
        <s v="2015-03-11-10:00"/>
        <s v="2012-10-02-04:00"/>
        <s v="2015-03-11-11:00"/>
        <s v="2012-10-02-05:00"/>
        <s v="2015-03-11-12:00"/>
        <s v="2012-10-02-06:00"/>
        <s v="2015-03-11-13:00"/>
        <s v="2012-10-02-07:00"/>
        <s v="2015-03-11-14:00"/>
        <s v="2012-10-02-08:00"/>
        <s v="2015-03-11-15:00"/>
        <s v="2012-10-02-09:00"/>
        <s v="2015-03-11-16:00"/>
        <s v="2012-10-02-10:00"/>
        <s v="2015-03-11-17:00"/>
        <s v="2012-10-02-11:00"/>
        <s v="2015-03-11-18:00"/>
        <s v="2012-10-02-12:00"/>
        <s v="2015-03-11-19:00"/>
        <s v="2015-03-11-20:00"/>
        <s v="2012-10-02-13:00"/>
        <s v="2012-10-02-14:00"/>
        <s v="2015-03-11-21:00"/>
        <s v="2012-10-02-15:00"/>
        <s v="2015-03-11-22:00"/>
        <s v="2012-10-03-02:00"/>
        <s v="2015-03-11-23:00"/>
        <s v="2012-10-03-03:00"/>
        <s v="2015-03-12-00:00"/>
        <s v="2015-03-12-01:00"/>
        <s v="2012-10-03-04:00"/>
        <s v="2012-10-03-05:00"/>
        <s v="2015-03-12-02:00"/>
        <s v="2012-10-03-06:00"/>
        <s v="2015-03-12-03:00"/>
        <s v="2012-10-03-07:00"/>
        <s v="2015-03-12-04:00"/>
        <s v="2012-10-03-08:00"/>
        <s v="2015-03-12-05:00"/>
        <s v="2012-10-03-09:00"/>
        <s v="2015-03-12-06:00"/>
        <s v="2012-10-03-10:00"/>
        <s v="2015-03-12-07:00"/>
        <s v="2012-10-03-11:00"/>
        <s v="2015-03-12-08:00"/>
        <s v="2012-10-03-12:00"/>
        <s v="2015-03-12-09:00"/>
        <s v="2012-10-03-13:00"/>
        <s v="2015-03-12-10:00"/>
        <s v="2012-10-03-14:00"/>
        <s v="2015-03-12-11:00"/>
        <s v="2015-03-12-12:00"/>
        <s v="2012-10-03-15:00"/>
        <s v="2012-10-04-02:00"/>
        <s v="2015-03-12-13:00"/>
        <s v="2012-10-04-03:00"/>
        <s v="2015-03-12-14:00"/>
        <s v="2012-10-04-04:00"/>
        <s v="2015-03-12-15:00"/>
        <s v="2012-10-04-05:00"/>
        <s v="2015-03-12-16:00"/>
        <s v="2015-03-12-17:00"/>
        <s v="2012-10-04-06:00"/>
        <s v="2012-10-04-07:00"/>
        <s v="2015-03-12-18:00"/>
        <s v="2012-10-04-08:00"/>
        <s v="2015-03-12-19:00"/>
        <s v="2012-10-04-09:00"/>
        <s v="2015-03-12-20:00"/>
        <s v="2012-10-04-10:00"/>
        <s v="2015-03-12-21:00"/>
        <s v="2012-10-04-11:00"/>
        <s v="2015-03-12-22:00"/>
        <s v="2012-10-04-12:00"/>
        <s v="2015-03-12-23:00"/>
        <s v="2012-10-04-13:00"/>
        <s v="2015-03-13-00:00"/>
        <s v="2012-10-04-14:00"/>
        <s v="2015-03-13-01:00"/>
        <s v="2012-10-04-15:00"/>
        <s v="2015-03-13-02:00"/>
        <s v="2012-10-05-02:00"/>
        <s v="2015-03-13-03:00"/>
        <s v="2015-03-13-04:00"/>
        <s v="2012-10-05-03:00"/>
        <s v="2012-10-05-04:00"/>
        <s v="2015-03-13-05:00"/>
        <s v="2012-10-05-05:00"/>
        <s v="2015-03-13-06:00"/>
        <s v="2012-10-05-06:00"/>
        <s v="2015-03-13-07:00"/>
        <s v="2012-10-05-07:00"/>
        <s v="2015-03-13-08:00"/>
        <s v="2015-03-13-09:00"/>
        <s v="2012-10-05-08:00"/>
        <s v="2012-10-05-09:00"/>
        <s v="2015-03-13-10:00"/>
        <s v="2012-10-05-10:00"/>
        <s v="2015-03-13-11:00"/>
        <s v="2012-10-05-11:00"/>
        <s v="2015-03-13-12:00"/>
        <s v="2012-10-05-12:00"/>
        <s v="2015-03-13-13:00"/>
        <s v="2012-10-05-13:00"/>
        <s v="2015-03-13-14:00"/>
        <s v="2012-10-05-14:00"/>
        <s v="2015-03-13-15:00"/>
        <s v="2012-10-05-15:00"/>
        <s v="2015-03-13-16:00"/>
        <s v="2012-10-08-02:00"/>
        <s v="2015-03-15-17:00"/>
        <s v="2012-10-08-03:00"/>
        <s v="2015-03-15-18:00"/>
        <s v="2012-10-08-04:00"/>
        <s v="2015-03-15-19:00"/>
        <s v="2015-03-15-20:00"/>
        <s v="2012-10-08-05:00"/>
        <s v="2012-10-08-06:00"/>
        <s v="2015-03-15-21:00"/>
        <s v="2012-10-08-07:00"/>
        <s v="2015-03-15-22:00"/>
        <s v="2012-10-08-08:00"/>
        <s v="2015-03-15-23:00"/>
        <s v="2012-10-08-09:00"/>
        <s v="2015-03-16-00:00"/>
        <s v="2015-03-16-01:00"/>
        <s v="2012-10-08-10:00"/>
        <s v="2012-10-08-11:00"/>
        <s v="2015-03-16-02:00"/>
        <s v="2012-10-08-12:00"/>
        <s v="2015-03-16-03:00"/>
        <s v="2012-10-08-13:00"/>
        <s v="2015-03-16-04:00"/>
        <s v="2012-10-08-14:00"/>
        <s v="2015-03-16-05:00"/>
        <s v="2012-10-08-15:00"/>
        <s v="2015-03-16-06:00"/>
        <s v="2012-10-09-02:00"/>
        <s v="2015-03-16-07:00"/>
        <s v="2012-10-09-03:00"/>
        <s v="2015-03-16-08:00"/>
        <s v="2012-10-09-04:00"/>
        <s v="2015-03-16-09:00"/>
        <s v="2012-10-09-05:00"/>
        <s v="2015-03-16-10:00"/>
        <s v="2012-10-09-06:00"/>
        <s v="2015-03-16-11:00"/>
        <s v="2015-03-16-12:00"/>
        <s v="2012-10-09-07:00"/>
        <s v="2012-10-09-08:00"/>
        <s v="2015-03-16-13:00"/>
        <s v="2012-10-09-09:00"/>
        <s v="2015-03-16-14:00"/>
        <s v="2012-10-09-10:00"/>
        <s v="2015-03-16-15:00"/>
        <s v="2015-03-16-16:00"/>
        <s v="2012-10-09-11:00"/>
        <s v="2015-03-16-17:00"/>
        <s v="2012-10-09-12:00"/>
        <s v="2012-10-09-13:00"/>
        <s v="2015-03-16-18:00"/>
        <s v="2012-10-09-14:00"/>
        <s v="2015-03-16-19:00"/>
        <s v="2012-10-09-15:00"/>
        <s v="2015-03-16-20:00"/>
        <s v="2015-03-16-21:00"/>
        <s v="2012-10-10-02:00"/>
        <s v="2012-10-10-03:00"/>
        <s v="2015-03-16-22:00"/>
        <s v="2012-10-10-04:00"/>
        <s v="2015-03-16-23:00"/>
        <s v="2012-10-10-05:00"/>
        <s v="2015-03-17-00:00"/>
        <s v="2012-10-10-06:00"/>
        <s v="2015-03-17-01:00"/>
        <s v="2012-10-10-07:00"/>
        <s v="2015-03-17-02:00"/>
        <s v="2012-10-10-08:00"/>
        <s v="2015-03-17-03:00"/>
        <s v="2015-03-17-04:00"/>
        <s v="2012-10-10-09:00"/>
        <s v="2012-10-10-10:00"/>
        <s v="2015-03-17-05:00"/>
        <s v="2012-10-10-11:00"/>
        <s v="2015-03-17-06:00"/>
        <s v="2012-10-10-12:00"/>
        <s v="2015-03-17-07:00"/>
        <s v="2015-03-17-08:00"/>
        <s v="2012-10-10-13:00"/>
        <s v="2015-03-17-09:00"/>
        <s v="2012-10-10-14:00"/>
        <s v="2012-10-10-15:00"/>
        <s v="2015-03-17-10:00"/>
        <s v="2012-10-11-02:00"/>
        <s v="2015-03-17-11:00"/>
        <s v="2012-10-11-03:00"/>
        <s v="2015-03-17-12:00"/>
        <s v="2015-03-17-13:00"/>
        <s v="2012-10-11-04:00"/>
        <s v="2012-10-11-05:00"/>
        <s v="2015-03-17-14:00"/>
        <s v="2012-10-11-06:00"/>
        <s v="2015-03-17-15:00"/>
        <s v="2012-10-11-07:00"/>
        <s v="2015-03-17-16:00"/>
        <s v="2012-10-11-08:00"/>
        <s v="2015-03-17-17:00"/>
        <s v="2012-10-11-09:00"/>
        <s v="2015-03-17-18:00"/>
        <s v="2012-10-11-10:00"/>
        <s v="2015-03-17-19:00"/>
        <s v="2015-03-17-20:00"/>
        <s v="2012-10-11-11:00"/>
        <s v="2012-10-11-12:00"/>
        <s v="2015-03-17-21:00"/>
        <s v="2012-10-11-13:00"/>
        <s v="2015-03-17-22:00"/>
        <s v="2012-10-11-14:00"/>
        <s v="2015-03-17-23:00"/>
        <s v="2015-03-18-00:00"/>
        <s v="2012-10-11-15:00"/>
        <s v="2015-03-18-01:00"/>
        <s v="2012-10-12-02:00"/>
        <s v="2012-10-12-03:00"/>
        <s v="2015-03-18-02:00"/>
        <s v="2012-10-12-04:00"/>
        <s v="2015-03-18-03:00"/>
        <s v="2012-10-12-05:00"/>
        <s v="2015-03-18-04:00"/>
        <s v="2015-03-18-05:00"/>
        <s v="2012-10-12-06:00"/>
        <s v="2012-10-12-07:00"/>
        <s v="2015-03-18-06:00"/>
        <s v="2012-10-12-08:00"/>
        <s v="2015-03-18-07:00"/>
        <s v="2012-10-12-09:00"/>
        <s v="2015-03-18-08:00"/>
        <s v="2012-10-12-10:00"/>
        <s v="2015-03-18-09:00"/>
        <s v="2012-10-12-11:00"/>
        <s v="2015-03-18-10:00"/>
        <s v="2012-10-12-12:00"/>
        <s v="2015-03-18-11:00"/>
        <s v="2015-03-18-12:00"/>
        <s v="2012-10-12-13:00"/>
        <s v="2012-10-12-14:00"/>
        <s v="2015-03-18-13:00"/>
        <s v="2012-10-12-15:00"/>
        <s v="2015-03-18-14:00"/>
        <s v="2012-10-15-02:00"/>
        <s v="2015-03-18-15:00"/>
        <s v="2015-03-18-16:00"/>
        <s v="2012-10-15-03:00"/>
        <s v="2015-03-18-17:00"/>
        <s v="2012-10-15-04:00"/>
        <s v="2012-10-15-05:00"/>
        <s v="2015-03-18-18:00"/>
        <s v="2012-10-15-06:00"/>
        <s v="2015-03-18-19:00"/>
        <s v="2012-10-15-07:00"/>
        <s v="2015-03-18-20:00"/>
        <s v="2015-03-18-21:00"/>
        <s v="2012-10-15-08:00"/>
        <s v="2012-10-15-09:00"/>
        <s v="2015-03-18-22:00"/>
        <s v="2012-10-15-10:00"/>
        <s v="2015-03-18-23:00"/>
        <s v="2012-10-15-11:00"/>
        <s v="2015-03-19-00:00"/>
        <s v="2012-10-15-12:00"/>
        <s v="2015-03-19-01:00"/>
        <s v="2012-10-15-13:00"/>
        <s v="2015-03-19-02:00"/>
        <s v="2012-10-15-14:00"/>
        <s v="2015-03-19-03:00"/>
        <s v="2015-03-19-04:00"/>
        <s v="2012-10-15-15:00"/>
        <s v="2012-10-16-02:00"/>
        <s v="2015-03-19-05:00"/>
        <s v="2012-10-16-03:00"/>
        <s v="2015-03-19-06:00"/>
        <s v="2012-10-16-04:00"/>
        <s v="2015-03-19-07:00"/>
        <s v="2015-03-19-08:00"/>
        <s v="2012-10-16-05:00"/>
        <s v="2015-03-19-09:00"/>
        <s v="2012-10-16-06:00"/>
        <s v="2012-10-16-07:00"/>
        <s v="2015-03-19-10:00"/>
        <s v="2012-10-16-08:00"/>
        <s v="2015-03-19-11:00"/>
        <s v="2012-10-16-09:00"/>
        <s v="2015-03-19-12:00"/>
        <s v="2015-03-19-13:00"/>
        <s v="2012-10-16-10:00"/>
        <s v="2012-10-16-11:00"/>
        <s v="2015-03-19-14:00"/>
        <s v="2012-10-16-12:00"/>
        <s v="2015-03-19-15:00"/>
        <s v="2012-10-16-13:00"/>
        <s v="2015-03-19-16:00"/>
        <s v="2012-10-16-14:00"/>
        <s v="2015-03-19-17:00"/>
        <s v="2012-10-16-15:00"/>
        <s v="2015-03-19-18:00"/>
        <s v="2012-10-16-16:00"/>
        <s v="2015-03-19-19:00"/>
        <s v="2015-03-19-20:00"/>
        <s v="2012-10-17-02:00"/>
        <s v="2012-10-17-03:00"/>
        <s v="2015-03-19-21:00"/>
        <s v="2012-10-17-04:00"/>
        <s v="2015-03-19-22:00"/>
        <s v="2012-10-17-05:00"/>
        <s v="2015-03-19-23:00"/>
        <s v="2015-03-20-00:00"/>
        <s v="2012-10-17-06:00"/>
        <s v="2012-10-17-07:00"/>
        <s v="2015-03-20-01:00"/>
        <s v="2015-03-20-02:00"/>
        <s v="2012-10-17-08:00"/>
        <s v="2012-10-17-09:00"/>
        <s v="2015-03-20-03:00"/>
        <s v="2012-10-17-10:00"/>
        <s v="2015-03-20-04:00"/>
        <s v="2012-10-17-11:00"/>
        <s v="2015-03-20-05:00"/>
        <s v="2012-10-17-12:00"/>
        <s v="2015-03-20-06:00"/>
        <s v="2012-10-17-13:00"/>
        <s v="2015-03-20-07:00"/>
        <s v="2012-10-17-14:00"/>
        <s v="2015-03-20-08:00"/>
        <s v="2012-10-17-15:00"/>
        <s v="2015-03-20-09:00"/>
        <s v="2012-10-18-02:00"/>
        <s v="2015-03-20-10:00"/>
        <s v="2012-10-18-03:00"/>
        <s v="2015-03-20-11:00"/>
        <s v="2015-03-20-12:00"/>
        <s v="2012-10-18-04:00"/>
        <s v="2012-10-18-05:00"/>
        <s v="2015-03-20-13:00"/>
        <s v="2012-10-18-06:00"/>
        <s v="2015-03-20-14:00"/>
        <s v="2012-10-18-07:00"/>
        <s v="2015-03-20-15:00"/>
        <s v="2012-10-18-08:00"/>
        <s v="2015-03-20-16:00"/>
        <s v="2015-03-22-17:00"/>
        <s v="2012-10-18-09:00"/>
        <s v="2012-10-18-10:00"/>
        <s v="2015-03-22-18:00"/>
        <s v="2012-10-18-11:00"/>
        <s v="2015-03-22-19:00"/>
        <s v="2015-03-22-20:00"/>
        <s v="2012-10-18-12:00"/>
        <s v="2012-10-18-13:00"/>
        <s v="2015-03-22-21:00"/>
        <s v="2012-10-18-14:00"/>
        <s v="2015-03-22-22:00"/>
        <s v="2012-10-18-15:00"/>
        <s v="2015-03-22-23:00"/>
        <s v="2012-10-19-02:00"/>
        <s v="2015-03-23-00:00"/>
        <s v="2015-03-23-01:00"/>
        <s v="2012-10-19-03:00"/>
        <s v="2012-10-19-04:00"/>
        <s v="2015-03-23-02:00"/>
        <s v="2012-10-19-05:00"/>
        <s v="2015-03-23-03:00"/>
        <s v="2015-03-23-04:00"/>
        <s v="2012-10-19-06:00"/>
        <s v="2012-10-19-07:00"/>
        <s v="2015-03-23-05:00"/>
        <s v="2012-10-19-08:00"/>
        <s v="2015-03-23-06:00"/>
        <s v="2012-10-19-09:00"/>
        <s v="2015-03-23-07:00"/>
        <s v="2012-10-19-10:00"/>
        <s v="2015-03-23-08:00"/>
        <s v="2015-03-23-09:00"/>
        <s v="2012-10-19-11:00"/>
        <s v="2012-10-19-12:00"/>
        <s v="2015-03-23-10:00"/>
        <s v="2012-10-19-13:00"/>
        <s v="2015-03-23-11:00"/>
        <s v="2015-03-23-12:00"/>
        <s v="2012-10-19-14:00"/>
        <s v="2012-10-19-15:00"/>
        <s v="2015-03-23-13:00"/>
        <s v="2012-10-22-02:00"/>
        <s v="2015-03-23-14:00"/>
        <s v="2012-10-22-03:00"/>
        <s v="2015-03-23-15:00"/>
        <s v="2012-10-22-04:00"/>
        <s v="2015-03-23-16:00"/>
        <s v="2015-03-23-17:00"/>
        <s v="2012-10-22-05:00"/>
        <s v="2012-10-22-06:00"/>
        <s v="2015-03-23-18:00"/>
        <s v="2012-10-22-07:00"/>
        <s v="2015-03-23-19:00"/>
        <s v="2015-03-23-20:00"/>
        <s v="2012-10-22-08:00"/>
        <s v="2012-10-22-09:00"/>
        <s v="2015-03-23-21:00"/>
        <s v="2012-10-22-10:00"/>
        <s v="2015-03-23-22:00"/>
        <s v="2012-10-22-11:00"/>
        <s v="2015-03-23-23:00"/>
        <s v="2012-10-22-12:00"/>
        <s v="2015-03-24-00:00"/>
        <s v="2015-03-24-01:00"/>
        <s v="2012-10-22-13:00"/>
        <s v="2012-10-22-14:00"/>
        <s v="2015-03-24-02:00"/>
        <s v="2015-03-24-03:00"/>
        <s v="2012-10-22-15:00"/>
        <s v="2015-03-24-04:00"/>
        <s v="2012-10-23-02:00"/>
        <s v="2012-10-23-03:00"/>
        <s v="2015-03-24-05:00"/>
        <s v="2012-10-23-04:00"/>
        <s v="2015-03-24-06:00"/>
        <s v="2012-10-23-05:00"/>
        <s v="2015-03-24-07:00"/>
        <s v="2012-10-23-06:00"/>
        <s v="2015-03-24-08:00"/>
        <s v="2015-03-24-09:00"/>
        <s v="2012-10-23-07:00"/>
        <s v="2012-10-23-08:00"/>
        <s v="2015-03-24-10:00"/>
        <s v="2012-10-23-09:00"/>
        <s v="2015-03-24-11:00"/>
        <s v="2015-03-24-12:00"/>
        <s v="2012-10-23-10:00"/>
        <s v="2012-10-23-11:00"/>
        <s v="2015-03-24-13:00"/>
        <s v="2012-10-23-12:00"/>
        <s v="2015-03-24-14:00"/>
        <s v="2012-10-23-13:00"/>
        <s v="2015-03-24-15:00"/>
        <s v="2012-10-23-14:00"/>
        <s v="2015-03-24-16:00"/>
        <s v="2015-03-24-17:00"/>
        <s v="2012-10-23-15:00"/>
        <s v="2012-10-24-02:00"/>
        <s v="2015-03-24-18:00"/>
        <s v="2012-10-24-03:00"/>
        <s v="2015-03-24-19:00"/>
        <s v="2015-03-24-20:00"/>
        <s v="2012-10-24-04:00"/>
        <s v="2012-10-24-05:00"/>
        <s v="2015-03-24-21:00"/>
        <s v="2012-10-24-06:00"/>
        <s v="2015-03-24-22:00"/>
        <s v="2012-10-24-07:00"/>
        <s v="2015-03-24-23:00"/>
        <s v="2012-10-24-08:00"/>
        <s v="2015-03-25-00:00"/>
        <s v="2015-03-25-01:00"/>
        <s v="2012-10-24-09:00"/>
        <s v="2012-10-24-10:00"/>
        <s v="2015-03-25-02:00"/>
        <s v="2012-10-24-11:00"/>
        <s v="2015-03-25-03:00"/>
        <s v="2015-03-25-04:00"/>
        <s v="2012-10-24-12:00"/>
        <s v="2012-10-24-13:00"/>
        <s v="2015-03-25-05:00"/>
        <s v="2012-10-24-14:00"/>
        <s v="2015-03-25-06:00"/>
        <s v="2012-10-24-15:00"/>
        <s v="2015-03-25-07:00"/>
        <s v="2012-10-25-02:00"/>
        <s v="2015-03-25-08:00"/>
        <s v="2015-03-25-09:00"/>
        <s v="2012-10-25-03:00"/>
        <s v="2012-10-25-04:00"/>
        <s v="2015-03-25-10:00"/>
        <s v="2012-10-25-05:00"/>
        <s v="2015-03-25-11:00"/>
        <s v="2015-03-25-12:00"/>
        <s v="2012-10-25-06:00"/>
        <s v="2012-10-25-07:00"/>
        <s v="2015-03-25-13:00"/>
        <s v="2012-10-25-08:00"/>
        <s v="2015-03-25-14:00"/>
        <s v="2012-10-25-09:00"/>
        <s v="2015-03-25-15:00"/>
        <s v="2012-10-25-10:00"/>
        <s v="2015-03-25-16:00"/>
        <s v="2015-03-25-17:00"/>
        <s v="2012-10-25-11:00"/>
        <s v="2012-10-25-12:00"/>
        <s v="2015-03-25-18:00"/>
        <s v="2012-10-25-13:00"/>
        <s v="2015-03-25-19:00"/>
        <s v="2015-03-25-20:00"/>
        <s v="2012-10-25-14:00"/>
        <s v="2012-10-25-15:00"/>
        <s v="2015-03-25-21:00"/>
        <s v="2012-10-26-02:00"/>
        <s v="2015-03-25-22:00"/>
        <s v="2012-10-26-03:00"/>
        <s v="2015-03-25-23:00"/>
        <s v="2012-10-26-04:00"/>
        <s v="2015-03-26-00:00"/>
        <s v="2015-03-26-01:00"/>
        <s v="2012-10-26-05:00"/>
        <s v="2012-10-26-06:00"/>
        <s v="2015-03-26-02:00"/>
        <s v="2012-10-26-07:00"/>
        <s v="2015-03-26-03:00"/>
        <s v="2015-03-26-04:00"/>
        <s v="2012-10-26-08:00"/>
        <s v="2012-10-26-09:00"/>
        <s v="2015-03-26-05:00"/>
        <s v="2012-10-26-10:00"/>
        <s v="2015-03-26-06:00"/>
        <s v="2012-10-26-11:00"/>
        <s v="2015-03-26-07:00"/>
        <s v="2012-10-26-12:00"/>
        <s v="2015-03-26-08:00"/>
        <s v="2012-10-26-13:00"/>
        <s v="2015-03-26-09:00"/>
        <s v="2012-10-26-14:00"/>
        <s v="2015-03-26-10:00"/>
        <s v="2012-10-26-15:00"/>
        <s v="2015-03-26-11:00"/>
        <s v="2015-03-26-12:00"/>
        <s v="2012-10-29-03:00"/>
        <s v="2015-03-26-13:00"/>
        <s v="2012-10-29-04:00"/>
        <s v="2012-10-29-05:00"/>
        <s v="2015-03-26-14:00"/>
        <s v="2012-10-29-06:00"/>
        <s v="2015-03-26-15:00"/>
        <s v="2012-10-29-07:00"/>
        <s v="2015-03-26-16:00"/>
        <s v="2015-03-26-17:00"/>
        <s v="2012-10-29-08:00"/>
        <s v="2012-10-29-09:00"/>
        <s v="2015-03-26-18:00"/>
        <s v="2012-10-29-10:00"/>
        <s v="2015-03-26-19:00"/>
        <s v="2012-10-29-11:00"/>
        <s v="2015-03-26-20:00"/>
        <s v="2012-10-29-12:00"/>
        <s v="2015-03-26-21:00"/>
        <s v="2012-10-29-13:00"/>
        <s v="2015-03-26-22:00"/>
        <s v="2012-10-29-14:00"/>
        <s v="2015-03-26-23:00"/>
        <s v="2015-03-27-00:00"/>
        <s v="2012-10-29-15:00"/>
        <s v="2012-10-29-16:00"/>
        <s v="2015-03-27-01:00"/>
        <s v="2012-10-30-03:00"/>
        <s v="2015-03-27-02:00"/>
        <s v="2012-10-30-04:00"/>
        <s v="2015-03-27-03:00"/>
        <s v="2015-03-27-04:00"/>
        <s v="2012-10-30-05:00"/>
        <s v="2015-03-27-05:00"/>
        <s v="2012-10-30-06:00"/>
        <s v="2012-10-30-07:00"/>
        <s v="2015-03-27-06:00"/>
        <s v="2012-10-30-08:00"/>
        <s v="2015-03-27-07:00"/>
        <s v="2012-10-30-09:00"/>
        <s v="2015-03-27-08:00"/>
        <s v="2015-03-27-09:00"/>
        <s v="2012-10-30-10:00"/>
        <s v="2012-10-30-11:00"/>
        <s v="2015-03-27-10:00"/>
        <s v="2012-10-30-12:00"/>
        <s v="2015-03-27-11:00"/>
        <s v="2012-10-30-13:00"/>
        <s v="2015-03-27-12:00"/>
        <s v="2012-10-30-14:00"/>
        <s v="2015-03-27-13:00"/>
        <s v="2012-10-30-15:00"/>
        <s v="2015-03-27-14:00"/>
        <s v="2012-10-30-16:00"/>
        <s v="2015-03-27-15:00"/>
        <s v="2015-03-27-16:00"/>
        <s v="2012-10-31-03:00"/>
        <s v="2012-10-31-04:00"/>
        <s v="2015-03-29-17:00"/>
        <s v="2012-10-31-05:00"/>
        <s v="2015-03-29-18:00"/>
        <s v="2012-10-31-06:00"/>
        <s v="2015-03-29-19:00"/>
        <s v="2015-03-29-20:00"/>
        <s v="2012-10-31-07:00"/>
        <s v="2015-03-29-21:00"/>
        <s v="2012-10-31-08:00"/>
        <s v="2012-10-31-09:00"/>
        <s v="2015-03-29-22:00"/>
        <s v="2012-10-31-10:00"/>
        <s v="2015-03-29-23:00"/>
        <s v="2012-10-31-11:00"/>
        <s v="2015-03-30-00:00"/>
        <s v="2015-03-30-01:00"/>
        <s v="2012-10-31-12:00"/>
        <s v="2012-10-31-13:00"/>
        <s v="2015-03-30-02:00"/>
        <s v="2012-10-31-14:00"/>
        <s v="2015-03-30-03:00"/>
        <s v="2012-10-31-15:00"/>
        <s v="2015-03-30-04:00"/>
        <s v="2012-10-31-16:00"/>
        <s v="2015-03-30-05:00"/>
        <s v="2012-11-01-03:00"/>
        <s v="2015-03-30-06:00"/>
        <s v="2012-11-01-04:00"/>
        <s v="2015-03-30-07:00"/>
        <s v="2015-03-30-08:00"/>
        <s v="2012-11-01-05:00"/>
        <s v="2012-11-01-06:00"/>
        <s v="2015-03-30-09:00"/>
        <s v="2012-11-01-07:00"/>
        <s v="2015-03-30-10:00"/>
        <s v="2012-11-01-08:00"/>
        <s v="2015-03-30-11:00"/>
        <s v="2015-03-30-12:00"/>
        <s v="2012-11-01-09:00"/>
        <s v="2015-03-30-13:00"/>
        <s v="2012-11-01-10:00"/>
        <s v="2012-11-01-11:00"/>
        <s v="2015-03-30-14:00"/>
        <s v="2012-11-01-12:00"/>
        <s v="2015-03-30-15:00"/>
        <s v="2012-11-01-13:00"/>
        <s v="2015-03-30-16:00"/>
        <s v="2015-03-30-17:00"/>
        <s v="2012-11-01-14:00"/>
        <s v="2012-11-01-15:00"/>
        <s v="2015-03-30-18:00"/>
        <s v="2012-11-01-16:00"/>
        <s v="2015-03-30-19:00"/>
        <s v="2012-11-02-03:00"/>
        <s v="2015-03-30-20:00"/>
        <s v="2012-11-02-04:00"/>
        <s v="2015-03-30-21:00"/>
        <s v="2012-11-02-05:00"/>
        <s v="2015-03-30-22:00"/>
        <s v="2012-11-02-06:00"/>
        <s v="2015-03-30-23:00"/>
        <s v="2015-03-31-00:00"/>
        <s v="2012-11-02-07:00"/>
        <s v="2012-11-02-08:00"/>
        <s v="2015-03-31-01:00"/>
        <s v="2012-11-02-09:00"/>
        <s v="2015-03-31-02:00"/>
        <s v="2012-11-02-10:00"/>
        <s v="2015-03-31-03:00"/>
        <s v="2015-03-31-04:00"/>
        <s v="2012-11-02-11:00"/>
        <s v="2015-03-31-05:00"/>
        <s v="2012-11-02-12:00"/>
        <s v="2012-11-02-13:00"/>
        <s v="2015-03-31-06:00"/>
        <s v="2012-11-02-14:00"/>
        <s v="2015-03-31-07:00"/>
        <s v="2012-11-02-15:00"/>
        <s v="2015-03-31-08:00"/>
        <s v="2015-03-31-09:00"/>
        <s v="2012-11-02-16:00"/>
        <s v="2012-11-05-02:00"/>
        <s v="2015-03-31-10:00"/>
        <s v="2012-11-05-03:00"/>
        <s v="2015-03-31-11:00"/>
        <s v="2012-11-05-04:00"/>
        <s v="2015-03-31-12:00"/>
        <s v="2012-11-05-05:00"/>
        <s v="2015-03-31-13:00"/>
        <s v="2012-11-05-06:00"/>
        <s v="2015-03-31-14:00"/>
        <s v="2012-11-05-07:00"/>
        <s v="2015-03-31-15:00"/>
        <s v="2015-03-31-16:00"/>
        <s v="2012-11-05-08:00"/>
        <s v="2012-11-05-09:00"/>
        <s v="2015-03-31-17:00"/>
        <s v="2012-11-05-10:00"/>
        <s v="2015-03-31-18:00"/>
        <s v="2012-11-05-11:00"/>
        <s v="2015-03-31-19:00"/>
        <s v="2015-03-31-20:00"/>
        <s v="2012-11-05-12:00"/>
        <s v="2015-03-31-21:00"/>
        <s v="2012-11-05-13:00"/>
        <s v="2012-11-05-14:00"/>
        <s v="2015-03-31-22:00"/>
        <s v="2012-11-05-15:00"/>
        <s v="2015-03-31-23:00"/>
        <s v="2012-11-06-02:00"/>
        <s v="2015-04-01-00:00"/>
        <s v="2015-04-01-01:00"/>
        <s v="2012-11-06-03:00"/>
        <s v="2012-11-06-04:00"/>
        <s v="2015-04-01-02:00"/>
        <s v="2012-11-06-05:00"/>
        <s v="2015-04-01-03:00"/>
        <s v="2012-11-06-06:00"/>
        <s v="2015-04-01-04:00"/>
        <s v="2012-11-06-07:00"/>
        <s v="2015-04-01-05:00"/>
        <s v="2012-11-06-08:00"/>
        <s v="2015-04-01-06:00"/>
        <s v="2012-11-06-09:00"/>
        <s v="2015-04-01-07:00"/>
        <s v="2015-04-01-08:00"/>
        <s v="2012-11-06-10:00"/>
        <s v="2012-11-06-11:00"/>
        <s v="2015-04-01-09:00"/>
        <s v="2012-11-06-12:00"/>
        <s v="2015-04-01-10:00"/>
        <s v="2012-11-06-13:00"/>
        <s v="2015-04-01-11:00"/>
        <s v="2015-04-01-12:00"/>
        <s v="2012-11-06-14:00"/>
        <s v="2012-11-06-15:00"/>
        <s v="2015-04-01-13:00"/>
        <s v="2012-11-06-16:00"/>
        <s v="2015-04-01-14:00"/>
        <s v="2012-11-07-02:00"/>
        <s v="2015-04-01-15:00"/>
        <s v="2012-11-07-03:00"/>
        <s v="2015-04-01-16:00"/>
        <s v="2015-04-01-17:00"/>
        <s v="2012-11-07-04:00"/>
        <s v="2012-11-07-05:00"/>
        <s v="2015-04-01-18:00"/>
        <s v="2012-11-07-06:00"/>
        <s v="2015-04-01-19:00"/>
        <s v="2012-11-07-07:00"/>
        <s v="2015-04-01-20:00"/>
        <s v="2012-11-07-08:00"/>
        <s v="2015-04-01-21:00"/>
        <s v="2012-11-07-09:00"/>
        <s v="2015-04-01-22:00"/>
        <s v="2012-11-07-10:00"/>
        <s v="2015-04-01-23:00"/>
        <s v="2012-11-07-11:00"/>
        <s v="2015-04-02-00:00"/>
        <s v="2012-11-07-12:00"/>
        <s v="2015-04-02-01:00"/>
        <s v="2012-11-07-13:00"/>
        <s v="2015-04-02-02:00"/>
        <s v="2012-11-07-14:00"/>
        <s v="2015-04-02-03:00"/>
        <s v="2015-04-02-04:00"/>
        <s v="2012-11-07-15:00"/>
        <s v="2012-11-07-16:00"/>
        <s v="2015-04-02-05:00"/>
        <s v="2012-11-08-02:00"/>
        <s v="2015-04-02-06:00"/>
        <s v="2012-11-08-03:00"/>
        <s v="2015-04-02-07:00"/>
        <s v="2012-11-08-04:00"/>
        <s v="2015-04-02-08:00"/>
        <s v="2015-04-02-09:00"/>
        <s v="2012-11-08-05:00"/>
        <s v="2012-11-08-06:00"/>
        <s v="2015-04-02-10:00"/>
        <s v="2012-11-08-07:00"/>
        <s v="2015-04-02-11:00"/>
        <s v="2012-11-08-08:00"/>
        <s v="2015-04-02-12:00"/>
        <s v="2012-11-08-09:00"/>
        <s v="2015-04-02-13:00"/>
        <s v="2012-11-08-10:00"/>
        <s v="2015-04-02-14:00"/>
        <s v="2012-11-08-11:00"/>
        <s v="2015-04-02-15:00"/>
        <s v="2012-11-08-12:00"/>
        <s v="2015-04-02-16:00"/>
        <s v="2012-11-08-13:00"/>
        <s v="2015-04-02-17:00"/>
        <s v="2012-11-08-14:00"/>
        <s v="2015-04-02-18:00"/>
        <s v="2012-11-08-15:00"/>
        <s v="2015-04-02-19:00"/>
        <s v="2015-04-02-20:00"/>
        <s v="2012-11-09-02:00"/>
        <s v="2012-11-09-03:00"/>
        <s v="2015-04-02-21:00"/>
        <s v="2012-11-09-04:00"/>
        <s v="2015-04-02-22:00"/>
        <s v="2012-11-09-05:00"/>
        <s v="2015-04-02-23:00"/>
        <s v="2012-11-09-06:00"/>
        <s v="2015-04-03-00:00"/>
        <s v="2015-04-03-01:00"/>
        <s v="2012-11-09-07:00"/>
        <s v="2012-11-09-08:00"/>
        <s v="2015-04-03-02:00"/>
        <s v="2012-11-09-09:00"/>
        <s v="2015-04-03-03:00"/>
        <s v="2012-11-09-10:00"/>
        <s v="2015-04-03-04:00"/>
        <s v="2012-11-09-11:00"/>
        <s v="2015-04-03-05:00"/>
        <s v="2012-11-09-12:00"/>
        <s v="2015-04-03-06:00"/>
        <s v="2012-11-09-13:00"/>
        <s v="2015-04-03-07:00"/>
        <s v="2012-11-09-14:00"/>
        <s v="2015-04-03-08:00"/>
        <s v="2012-11-09-15:00"/>
        <s v="2015-04-03-09:00"/>
        <s v="2012-11-12-02:00"/>
        <s v="2015-04-03-10:00"/>
        <s v="2012-11-12-03:00"/>
        <s v="2015-04-03-11:00"/>
        <s v="2015-04-03-12:00"/>
        <s v="2012-11-12-04:00"/>
        <s v="2012-11-12-05:00"/>
        <s v="2015-04-03-13:00"/>
        <s v="2012-11-12-06:00"/>
        <s v="2015-04-03-14:00"/>
        <s v="2012-11-12-07:00"/>
        <s v="2015-04-03-15:00"/>
        <s v="2012-11-12-08:00"/>
        <s v="2015-04-03-16:00"/>
        <s v="2015-04-05-17:00"/>
        <s v="2012-11-12-09:00"/>
        <s v="2012-11-12-10:00"/>
        <s v="2015-04-05-18:00"/>
        <s v="2012-11-12-11:00"/>
        <s v="2015-04-05-19:00"/>
        <s v="2012-11-12-12:00"/>
        <s v="2015-04-05-20:00"/>
        <s v="2012-11-12-13:00"/>
        <s v="2015-04-05-21:00"/>
        <s v="2012-11-12-14:00"/>
        <s v="2015-04-05-22:00"/>
        <s v="2012-11-12-15:00"/>
        <s v="2015-04-05-23:00"/>
        <s v="2012-11-13-02:00"/>
        <s v="2015-04-06-00:00"/>
        <s v="2012-11-13-03:00"/>
        <s v="2015-04-06-01:00"/>
        <s v="2012-11-13-04:00"/>
        <s v="2015-04-06-02:00"/>
        <s v="2012-11-13-05:00"/>
        <s v="2015-04-06-03:00"/>
        <s v="2015-04-06-04:00"/>
        <s v="2012-11-13-06:00"/>
        <s v="2012-11-13-07:00"/>
        <s v="2015-04-06-05:00"/>
        <s v="2012-11-13-08:00"/>
        <s v="2015-04-06-06:00"/>
        <s v="2012-11-13-09:00"/>
        <s v="2015-04-06-07:00"/>
        <s v="2012-11-13-10:00"/>
        <s v="2015-04-06-08:00"/>
        <s v="2015-04-06-09:00"/>
        <s v="2012-11-13-11:00"/>
        <s v="2012-11-13-12:00"/>
        <s v="2015-04-06-10:00"/>
        <s v="2012-11-13-13:00"/>
        <s v="2015-04-06-11:00"/>
        <s v="2012-11-13-14:00"/>
        <s v="2015-04-06-12:00"/>
        <s v="2012-11-13-15:00"/>
        <s v="2015-04-06-13:00"/>
        <s v="2012-11-14-02:00"/>
        <s v="2015-04-06-14:00"/>
        <s v="2012-11-14-03:00"/>
        <s v="2015-04-06-15:00"/>
        <s v="2012-11-14-04:00"/>
        <s v="2015-04-06-16:00"/>
        <s v="2012-11-14-05:00"/>
        <s v="2015-04-06-17:00"/>
        <s v="2012-11-14-06:00"/>
        <s v="2015-04-06-18:00"/>
        <s v="2012-11-14-07:00"/>
        <s v="2015-04-06-19:00"/>
        <s v="2015-04-06-20:00"/>
        <s v="2012-11-14-08:00"/>
        <s v="2012-11-14-09:00"/>
        <s v="2015-04-06-21:00"/>
        <s v="2012-11-14-10:00"/>
        <s v="2015-04-06-22:00"/>
        <s v="2012-11-14-11:00"/>
        <s v="2015-04-06-23:00"/>
        <s v="2012-11-14-12:00"/>
        <s v="2015-04-07-00:00"/>
        <s v="2015-04-07-01:00"/>
        <s v="2012-11-14-13:00"/>
        <s v="2012-11-14-14:00"/>
        <s v="2015-04-07-02:00"/>
        <s v="2012-11-14-15:00"/>
        <s v="2015-04-07-03:00"/>
        <s v="2012-11-15-02:00"/>
        <s v="2015-04-07-04:00"/>
        <s v="2012-11-15-03:00"/>
        <s v="2015-04-07-05:00"/>
        <s v="2012-11-15-04:00"/>
        <s v="2015-04-07-06:00"/>
        <s v="2012-11-15-05:00"/>
        <s v="2015-04-07-07:00"/>
        <s v="2012-11-15-06:00"/>
        <s v="2015-04-07-08:00"/>
        <s v="2012-11-15-07:00"/>
        <s v="2015-04-07-09:00"/>
        <s v="2012-11-15-08:00"/>
        <s v="2015-04-07-10:00"/>
        <s v="2012-11-15-09:00"/>
        <s v="2015-04-07-11:00"/>
        <s v="2015-04-07-12:00"/>
        <s v="2012-11-15-10:00"/>
        <s v="2012-11-15-11:00"/>
        <s v="2015-04-07-13:00"/>
        <s v="2012-11-15-12:00"/>
        <s v="2015-04-07-14:00"/>
        <s v="2012-11-15-13:00"/>
        <s v="2015-04-07-15:00"/>
        <s v="2012-11-15-14:00"/>
        <s v="2015-04-07-16:00"/>
        <s v="2015-04-07-17:00"/>
        <s v="2012-11-15-15:00"/>
        <s v="2012-11-16-02:00"/>
        <s v="2015-04-07-18:00"/>
        <s v="2012-11-16-03:00"/>
        <s v="2015-04-07-19:00"/>
        <s v="2012-11-16-04:00"/>
        <s v="2015-04-07-20:00"/>
        <s v="2012-11-16-05:00"/>
        <s v="2015-04-07-21:00"/>
        <s v="2012-11-16-06:00"/>
        <s v="2015-04-07-22:00"/>
        <s v="2012-11-16-07:00"/>
        <s v="2015-04-07-23:00"/>
        <s v="2012-11-16-08:00"/>
        <s v="2015-04-08-00:00"/>
        <s v="2012-11-16-09:00"/>
        <s v="2015-04-08-01:00"/>
        <s v="2012-11-16-10:00"/>
        <s v="2015-04-08-02:00"/>
        <s v="2012-11-16-11:00"/>
        <s v="2015-04-08-03:00"/>
        <s v="2015-04-08-04:00"/>
        <s v="2012-11-16-12:00"/>
        <s v="2012-11-16-13:00"/>
        <s v="2015-04-08-05:00"/>
        <s v="2012-11-16-14:00"/>
        <s v="2015-04-08-06:00"/>
        <s v="2012-11-16-15:00"/>
        <s v="2015-04-08-07:00"/>
        <s v="2015-04-08-08:00"/>
        <s v="2012-11-19-02:00"/>
        <s v="2015-04-08-09:00"/>
        <s v="2012-11-19-03:00"/>
        <s v="2012-11-19-04:00"/>
        <s v="2015-04-08-10:00"/>
        <s v="2012-11-19-05:00"/>
        <s v="2015-04-08-11:00"/>
        <s v="2012-11-19-06:00"/>
        <s v="2015-04-08-12:00"/>
        <s v="2015-04-08-13:00"/>
        <s v="2012-11-19-07:00"/>
        <s v="2012-11-19-08:00"/>
        <s v="2015-04-08-14:00"/>
        <s v="2012-11-19-09:00"/>
        <s v="2015-04-08-15:00"/>
        <s v="2012-11-19-10:00"/>
        <s v="2015-04-08-16:00"/>
        <s v="2012-11-19-11:00"/>
        <s v="2015-04-08-17:00"/>
        <s v="2012-11-19-12:00"/>
        <s v="2015-04-08-18:00"/>
        <s v="2012-11-19-13:00"/>
        <s v="2015-04-08-19:00"/>
        <s v="2015-04-08-20:00"/>
        <s v="2012-11-19-14:00"/>
        <s v="2012-11-19-15:00"/>
        <s v="2015-04-08-21:00"/>
        <s v="2012-11-20-02:00"/>
        <s v="2015-04-08-22:00"/>
        <s v="2012-11-20-03:00"/>
        <s v="2015-04-08-23:00"/>
        <s v="2015-04-09-00:00"/>
        <s v="2012-11-20-04:00"/>
        <s v="2015-04-09-01:00"/>
        <s v="2012-11-20-05:00"/>
        <s v="2012-11-20-06:00"/>
        <s v="2015-04-09-02:00"/>
        <s v="2012-11-20-07:00"/>
        <s v="2015-04-09-03:00"/>
        <s v="2012-11-20-08:00"/>
        <s v="2015-04-09-04:00"/>
        <s v="2015-04-09-05:00"/>
        <s v="2012-11-20-09:00"/>
        <s v="2012-11-20-10:00"/>
        <s v="2015-04-09-06:00"/>
        <s v="2012-11-20-11:00"/>
        <s v="2015-04-09-07:00"/>
        <s v="2012-11-20-12:00"/>
        <s v="2015-04-09-08:00"/>
        <s v="2012-11-20-13:00"/>
        <s v="2015-04-09-09:00"/>
        <s v="2012-11-20-14:00"/>
        <s v="2015-04-09-10:00"/>
        <s v="2012-11-20-15:00"/>
        <s v="2015-04-09-11:00"/>
        <s v="2015-04-09-12:00"/>
        <s v="2012-11-21-02:00"/>
        <s v="2012-11-21-03:00"/>
        <s v="2015-04-09-13:00"/>
        <s v="2012-11-21-04:00"/>
        <s v="2015-04-09-14:00"/>
        <s v="2012-11-21-05:00"/>
        <s v="2015-04-09-15:00"/>
        <s v="2015-04-09-16:00"/>
        <s v="2012-11-21-06:00"/>
        <s v="2015-04-09-17:00"/>
        <s v="2012-11-21-07:00"/>
        <s v="2012-11-21-08:00"/>
        <s v="2015-04-09-18:00"/>
        <s v="2012-11-21-09:00"/>
        <s v="2015-04-09-19:00"/>
        <s v="2012-11-21-10:00"/>
        <s v="2015-04-09-20:00"/>
        <s v="2015-04-09-21:00"/>
        <s v="2012-11-21-11:00"/>
        <s v="2012-11-21-12:00"/>
        <s v="2015-04-09-22:00"/>
        <s v="2012-11-21-13:00"/>
        <s v="2015-04-09-23:00"/>
        <s v="2012-11-21-14:00"/>
        <s v="2015-04-10-00:00"/>
        <s v="2012-11-21-15:00"/>
        <s v="2015-04-10-01:00"/>
        <s v="2012-11-22-02:00"/>
        <s v="2015-04-10-02:00"/>
        <s v="2012-11-22-03:00"/>
        <s v="2015-04-10-03:00"/>
        <s v="2015-04-10-04:00"/>
        <s v="2012-11-22-04:00"/>
        <s v="2012-11-22-05:00"/>
        <s v="2015-04-10-05:00"/>
        <s v="2012-11-22-06:00"/>
        <s v="2015-04-10-06:00"/>
        <s v="2012-11-22-07:00"/>
        <s v="2015-04-10-07:00"/>
        <s v="2015-04-10-08:00"/>
        <s v="2012-11-22-08:00"/>
        <s v="2015-04-10-09:00"/>
        <s v="2012-11-22-09:00"/>
        <s v="2012-11-22-10:00"/>
        <s v="2015-04-10-10:00"/>
        <s v="2012-11-22-11:00"/>
        <s v="2015-04-10-11:00"/>
        <s v="2012-11-22-12:00"/>
        <s v="2015-04-10-12:00"/>
        <s v="2015-04-10-13:00"/>
        <s v="2012-11-22-13:00"/>
        <s v="2012-11-22-14:00"/>
        <s v="2015-04-10-14:00"/>
        <s v="2012-11-22-15:00"/>
        <s v="2015-04-10-15:00"/>
        <s v="2012-11-23-02:00"/>
        <s v="2015-04-10-16:00"/>
        <s v="2012-11-23-03:00"/>
        <s v="2015-04-12-17:00"/>
        <s v="2012-11-23-04:00"/>
        <s v="2015-04-12-18:00"/>
        <s v="2012-11-23-05:00"/>
        <s v="2015-04-12-19:00"/>
        <s v="2015-04-12-20:00"/>
        <s v="2012-11-23-06:00"/>
        <s v="2012-11-23-07:00"/>
        <s v="2015-04-12-21:00"/>
        <s v="2012-11-23-08:00"/>
        <s v="2015-04-12-22:00"/>
        <s v="2012-11-23-09:00"/>
        <s v="2015-04-12-23:00"/>
        <s v="2015-04-13-00:00"/>
        <s v="2012-11-23-10:00"/>
        <s v="2015-04-13-01:00"/>
        <s v="2012-11-23-11:00"/>
        <s v="2012-11-23-12:00"/>
        <s v="2015-04-13-02:00"/>
        <s v="2012-11-23-13:00"/>
        <s v="2015-04-13-03:00"/>
        <s v="2012-11-23-14:00"/>
        <s v="2015-04-13-04:00"/>
        <s v="2015-04-13-05:00"/>
        <s v="2012-11-23-15:00"/>
        <s v="2012-11-26-02:00"/>
        <s v="2015-04-13-06:00"/>
        <s v="2012-11-26-03:00"/>
        <s v="2015-04-13-07:00"/>
        <s v="2012-11-26-04:00"/>
        <s v="2015-04-13-08:00"/>
        <s v="2012-11-26-05:00"/>
        <s v="2015-04-13-09:00"/>
        <s v="2012-11-26-06:00"/>
        <s v="2015-04-13-10:00"/>
        <s v="2012-11-26-07:00"/>
        <s v="2015-04-13-11:00"/>
        <s v="2015-04-13-12:00"/>
        <s v="2012-11-26-08:00"/>
        <s v="2012-11-26-09:00"/>
        <s v="2015-04-13-13:00"/>
        <s v="2012-11-26-10:00"/>
        <s v="2015-04-13-14:00"/>
        <s v="2012-11-26-11:00"/>
        <s v="2015-04-13-15:00"/>
        <s v="2015-04-13-16:00"/>
        <s v="2012-11-26-12:00"/>
        <s v="2012-11-26-13:00"/>
        <s v="2015-04-13-17:00"/>
        <s v="2015-04-13-18:00"/>
        <s v="2012-11-26-14:00"/>
        <s v="2012-11-26-15:00"/>
        <s v="2015-04-13-19:00"/>
        <s v="2012-11-27-02:00"/>
        <s v="2015-04-13-20:00"/>
        <s v="2012-11-27-03:00"/>
        <s v="2015-04-13-21:00"/>
        <s v="2012-11-27-04:00"/>
        <s v="2015-04-13-22:00"/>
        <s v="2012-11-27-05:00"/>
        <s v="2015-04-13-23:00"/>
        <s v="2012-11-27-06:00"/>
        <s v="2015-04-14-00:00"/>
        <s v="2012-11-27-07:00"/>
        <s v="2015-04-14-01:00"/>
        <s v="2012-11-27-08:00"/>
        <s v="2015-04-14-02:00"/>
        <s v="2012-11-27-09:00"/>
        <s v="2015-04-14-03:00"/>
        <s v="2015-04-14-04:00"/>
        <s v="2012-11-27-10:00"/>
        <s v="2012-11-27-11:00"/>
        <s v="2015-04-14-05:00"/>
        <s v="2012-11-27-12:00"/>
        <s v="2015-04-14-06:00"/>
        <s v="2012-11-27-13:00"/>
        <s v="2015-04-14-07:00"/>
        <s v="2012-11-27-14:00"/>
        <s v="2015-04-14-08:00"/>
        <s v="2015-04-14-09:00"/>
        <s v="2012-11-27-15:00"/>
        <s v="2012-11-28-02:00"/>
        <s v="2015-04-14-10:00"/>
        <s v="2012-11-28-03:00"/>
        <s v="2015-04-14-11:00"/>
        <s v="2015-04-14-12:00"/>
        <s v="2012-11-28-04:00"/>
        <s v="2012-11-28-05:00"/>
        <s v="2015-04-14-13:00"/>
        <s v="2012-11-28-06:00"/>
        <s v="2015-04-14-14:00"/>
        <s v="2012-11-28-07:00"/>
        <s v="2015-04-14-15:00"/>
        <s v="2012-11-28-08:00"/>
        <s v="2015-04-14-16:00"/>
        <s v="2015-04-14-17:00"/>
        <s v="2012-11-28-09:00"/>
        <s v="2012-11-28-10:00"/>
        <s v="2015-04-14-18:00"/>
        <s v="2012-11-28-11:00"/>
        <s v="2015-04-14-19:00"/>
        <s v="2015-04-14-20:00"/>
        <s v="2012-11-28-12:00"/>
        <s v="2012-11-28-13:00"/>
        <s v="2015-04-14-21:00"/>
        <s v="2012-11-28-14:00"/>
        <s v="2015-04-14-22:00"/>
        <s v="2012-11-28-15:00"/>
        <s v="2015-04-14-23:00"/>
        <s v="2012-11-29-02:00"/>
        <s v="2015-04-15-00:00"/>
        <s v="2015-04-15-01:00"/>
        <s v="2012-11-29-03:00"/>
        <s v="2012-11-29-04:00"/>
        <s v="2015-04-15-02:00"/>
        <s v="2012-11-29-05:00"/>
        <s v="2015-04-15-03:00"/>
        <s v="2015-04-15-04:00"/>
        <s v="2012-11-29-06:00"/>
        <s v="2012-11-29-07:00"/>
        <s v="2015-04-15-05:00"/>
        <s v="2012-11-29-08:00"/>
        <s v="2015-04-15-06:00"/>
        <s v="2012-11-29-09:00"/>
        <s v="2015-04-15-07:00"/>
        <s v="2012-11-29-10:00"/>
        <s v="2015-04-15-08:00"/>
        <s v="2015-04-15-09:00"/>
        <s v="2012-11-29-11:00"/>
        <s v="2012-11-29-12:00"/>
        <s v="2015-04-15-10:00"/>
        <s v="2012-11-29-13:00"/>
        <s v="2015-04-15-11:00"/>
        <s v="2015-04-15-12:00"/>
        <s v="2012-11-29-14:00"/>
        <s v="2012-11-29-15:00"/>
        <s v="2015-04-15-13:00"/>
        <s v="2012-11-30-02:00"/>
        <s v="2015-04-15-14:00"/>
        <s v="2012-11-30-03:00"/>
        <s v="2015-04-15-15:00"/>
        <s v="2012-11-30-04:00"/>
        <s v="2015-04-15-16:00"/>
        <s v="2015-04-15-17:00"/>
        <s v="2012-11-30-05:00"/>
        <s v="2012-11-30-06:00"/>
        <s v="2015-04-15-18:00"/>
        <s v="2015-04-15-19:00"/>
        <s v="2012-11-30-07:00"/>
        <s v="2015-04-15-20:00"/>
        <s v="2012-11-30-08:00"/>
        <s v="2012-11-30-09:00"/>
        <s v="2015-04-15-21:00"/>
        <s v="2012-11-30-10:00"/>
        <s v="2015-04-15-22:00"/>
        <s v="2012-11-30-11:00"/>
        <s v="2015-04-15-23:00"/>
        <s v="2012-11-30-12:00"/>
        <s v="2015-04-16-00:00"/>
        <s v="2015-04-16-01:00"/>
        <s v="2012-11-30-13:00"/>
        <s v="2012-11-30-14:00"/>
        <s v="2015-04-16-02:00"/>
        <s v="2012-11-30-15:00"/>
        <s v="2015-04-16-03:00"/>
        <s v="2015-04-16-04:00"/>
        <s v="2012-12-03-02:00"/>
        <s v="2012-12-03-03:00"/>
        <s v="2015-04-16-05:00"/>
        <s v="2012-12-03-04:00"/>
        <s v="2015-04-16-06:00"/>
        <s v="2012-12-03-05:00"/>
        <s v="2015-04-16-07:00"/>
        <s v="2012-12-03-06:00"/>
        <s v="2015-04-16-08:00"/>
        <s v="2015-04-16-09:00"/>
        <s v="2012-12-03-07:00"/>
        <s v="2012-12-03-08:00"/>
        <s v="2015-04-16-10:00"/>
        <s v="2012-12-03-09:00"/>
        <s v="2015-04-16-11:00"/>
        <s v="2015-04-16-12:00"/>
        <s v="2012-12-03-10:00"/>
        <s v="2012-12-03-11:00"/>
        <s v="2015-04-16-13:00"/>
        <s v="2012-12-03-12:00"/>
        <s v="2015-04-16-14:00"/>
        <s v="2012-12-03-13:00"/>
        <s v="2015-04-16-15:00"/>
        <s v="2012-12-03-14:00"/>
        <s v="2015-04-16-16:00"/>
        <s v="2015-04-16-17:00"/>
        <s v="2012-12-03-15:00"/>
        <s v="2012-12-04-02:00"/>
        <s v="2015-04-16-18:00"/>
        <s v="2012-12-04-03:00"/>
        <s v="2015-04-16-19:00"/>
        <s v="2015-04-16-20:00"/>
        <s v="2012-12-04-04:00"/>
        <s v="2012-12-04-05:00"/>
        <s v="2015-04-16-21:00"/>
        <s v="2012-12-04-06:00"/>
        <s v="2015-04-16-22:00"/>
        <s v="2012-12-04-07:00"/>
        <s v="2015-04-16-23:00"/>
        <s v="2012-12-04-08:00"/>
        <s v="2015-04-17-00:00"/>
        <s v="2015-04-17-01:00"/>
        <s v="2012-12-04-09:00"/>
        <s v="2012-12-04-10:00"/>
        <s v="2015-04-17-02:00"/>
        <s v="2012-12-04-11:00"/>
        <s v="2015-04-17-03:00"/>
        <s v="2015-04-17-04:00"/>
        <s v="2012-12-04-12:00"/>
        <s v="2012-12-04-13:00"/>
        <s v="2015-04-17-05:00"/>
        <s v="2012-12-04-14:00"/>
        <s v="2015-04-17-06:00"/>
        <s v="2012-12-04-15:00"/>
        <s v="2015-04-17-07:00"/>
        <s v="2012-12-05-02:00"/>
        <s v="2015-04-17-08:00"/>
        <s v="2015-04-17-09:00"/>
        <s v="2012-12-05-03:00"/>
        <s v="2012-12-05-04:00"/>
        <s v="2015-04-17-10:00"/>
        <s v="2012-12-05-05:00"/>
        <s v="2015-04-17-11:00"/>
        <s v="2015-04-17-12:00"/>
        <s v="2012-12-05-06:00"/>
        <s v="2012-12-05-07:00"/>
        <s v="2015-04-17-13:00"/>
        <s v="2012-12-05-08:00"/>
        <s v="2015-04-17-14:00"/>
        <s v="2012-12-05-09:00"/>
        <s v="2015-04-17-15:00"/>
        <s v="2012-12-05-10:00"/>
        <s v="2015-04-17-16:00"/>
        <s v="2015-04-19-17:00"/>
        <s v="2012-12-05-11:00"/>
        <s v="2012-12-05-12:00"/>
        <s v="2015-04-19-18:00"/>
        <s v="2012-12-05-13:00"/>
        <s v="2015-04-19-19:00"/>
        <s v="2015-04-19-20:00"/>
        <s v="2012-12-05-14:00"/>
        <s v="2012-12-05-15:00"/>
        <s v="2015-04-19-21:00"/>
        <s v="2012-12-06-02:00"/>
        <s v="2015-04-19-22:00"/>
        <s v="2012-12-06-03:00"/>
        <s v="2015-04-19-23:00"/>
        <s v="2012-12-06-04:00"/>
        <s v="2015-04-20-00:00"/>
        <s v="2012-12-06-05:00"/>
        <s v="2015-04-20-01:00"/>
        <s v="2012-12-06-06:00"/>
        <s v="2015-04-20-02:00"/>
        <s v="2012-12-06-07:00"/>
        <s v="2015-04-20-03:00"/>
        <s v="2015-04-20-04:00"/>
        <s v="2012-12-06-08:00"/>
        <s v="2015-04-20-05:00"/>
        <s v="2012-12-06-09:00"/>
        <s v="2012-12-06-10:00"/>
        <s v="2015-04-20-06:00"/>
        <s v="2012-12-06-11:00"/>
        <s v="2015-04-20-07:00"/>
        <s v="2012-12-06-12:00"/>
        <s v="2015-04-20-08:00"/>
        <s v="2015-04-20-09:00"/>
        <s v="2012-12-06-13:00"/>
        <s v="2012-12-06-14:00"/>
        <s v="2015-04-20-10:00"/>
        <s v="2012-12-06-15:00"/>
        <s v="2015-04-20-11:00"/>
        <s v="2012-12-07-02:00"/>
        <s v="2015-04-20-12:00"/>
        <s v="2012-12-07-03:00"/>
        <s v="2015-04-20-13:00"/>
        <s v="2012-12-07-04:00"/>
        <s v="2015-04-20-14:00"/>
        <s v="2012-12-07-05:00"/>
        <s v="2015-04-20-15:00"/>
        <s v="2015-04-20-16:00"/>
        <s v="2012-12-07-06:00"/>
        <s v="2012-12-07-07:00"/>
        <s v="2015-04-20-17:00"/>
        <s v="2012-12-07-08:00"/>
        <s v="2015-04-20-18:00"/>
        <s v="2012-12-07-09:00"/>
        <s v="2015-04-20-19:00"/>
        <s v="2015-04-20-20:00"/>
        <s v="2012-12-07-10:00"/>
        <s v="2015-04-20-21:00"/>
        <s v="2012-12-07-11:00"/>
        <s v="2012-12-07-12:00"/>
        <s v="2015-04-20-22:00"/>
        <s v="2012-12-07-13:00"/>
        <s v="2015-04-20-23:00"/>
        <s v="2012-12-07-14:00"/>
        <s v="2015-04-21-00:00"/>
        <s v="2015-04-21-01:00"/>
        <s v="2012-12-07-15:00"/>
        <s v="2012-12-10-02:00"/>
        <s v="2015-04-21-02:00"/>
        <s v="2012-12-10-03:00"/>
        <s v="2015-04-21-03:00"/>
        <s v="2012-12-10-04:00"/>
        <s v="2015-04-21-04:00"/>
        <s v="2012-12-10-05:00"/>
        <s v="2015-04-21-05:00"/>
        <s v="2012-12-10-06:00"/>
        <s v="2015-04-21-06:00"/>
        <s v="2012-12-10-07:00"/>
        <s v="2015-04-21-07:00"/>
        <s v="2015-04-21-08:00"/>
        <s v="2012-12-10-08:00"/>
        <s v="2012-12-10-09:00"/>
        <s v="2015-04-21-09:00"/>
        <s v="2012-12-10-10:00"/>
        <s v="2015-04-21-10:00"/>
        <s v="2012-12-10-11:00"/>
        <s v="2015-04-21-11:00"/>
        <s v="2015-04-21-12:00"/>
        <s v="2012-12-10-12:00"/>
        <s v="2015-04-21-13:00"/>
        <s v="2012-12-10-13:00"/>
        <s v="2012-12-10-14:00"/>
        <s v="2015-04-21-14:00"/>
        <s v="2012-12-10-15:00"/>
        <s v="2015-04-21-15:00"/>
        <s v="2012-12-11-02:00"/>
        <s v="2015-04-21-16:00"/>
        <s v="2015-04-21-17:00"/>
        <s v="2012-12-11-03:00"/>
        <s v="2012-12-11-04:00"/>
        <s v="2015-04-21-18:00"/>
        <s v="2012-12-11-05:00"/>
        <s v="2015-04-21-19:00"/>
        <s v="2012-12-11-06:00"/>
        <s v="2015-04-21-20:00"/>
        <s v="2012-12-11-07:00"/>
        <s v="2015-04-21-21:00"/>
        <s v="2012-12-11-08:00"/>
        <s v="2015-04-21-22:00"/>
        <s v="2012-12-11-09:00"/>
        <s v="2015-04-21-23:00"/>
        <s v="2015-04-22-00:00"/>
        <s v="2012-12-11-10:00"/>
        <s v="2012-12-11-11:00"/>
        <s v="2015-04-22-01:00"/>
        <s v="2012-12-11-12:00"/>
        <s v="2015-04-22-02:00"/>
        <s v="2012-12-11-13:00"/>
        <s v="2015-04-22-03:00"/>
        <s v="2015-04-22-04:00"/>
        <s v="2012-12-11-14:00"/>
        <s v="2015-04-22-05:00"/>
        <s v="2012-12-11-15:00"/>
        <s v="2012-12-12-02:00"/>
        <s v="2015-04-22-06:00"/>
        <s v="2012-12-12-03:00"/>
        <s v="2015-04-22-07:00"/>
        <s v="2012-12-12-04:00"/>
        <s v="2015-04-22-08:00"/>
        <s v="2015-04-22-09:00"/>
        <s v="2012-12-12-05:00"/>
        <s v="2012-12-12-06:00"/>
        <s v="2015-04-22-10:00"/>
        <s v="2012-12-12-07:00"/>
        <s v="2015-04-22-11:00"/>
        <s v="2012-12-12-08:00"/>
        <s v="2015-04-22-12:00"/>
        <s v="2012-12-12-09:00"/>
        <s v="2015-04-22-13:00"/>
        <s v="2012-12-12-10:00"/>
        <s v="2015-04-22-14:00"/>
        <s v="2012-12-12-11:00"/>
        <s v="2015-04-22-15:00"/>
        <s v="2015-04-22-16:00"/>
        <s v="2012-12-12-12:00"/>
        <s v="2012-12-12-13:00"/>
        <s v="2015-04-22-17:00"/>
        <s v="2012-12-12-14:00"/>
        <s v="2015-04-22-18:00"/>
        <s v="2012-12-12-15:00"/>
        <s v="2015-04-22-19:00"/>
        <s v="2015-04-22-20:00"/>
        <s v="2012-12-13-02:00"/>
        <s v="2015-04-22-21:00"/>
        <s v="2012-12-13-03:00"/>
        <s v="2012-12-13-04:00"/>
        <s v="2015-04-22-22:00"/>
        <s v="2012-12-13-05:00"/>
        <s v="2015-04-22-23:00"/>
        <s v="2012-12-13-06:00"/>
        <s v="2015-04-23-00:00"/>
        <s v="2015-04-23-01:00"/>
        <s v="2012-12-13-07:00"/>
        <s v="2012-12-13-08:00"/>
        <s v="2015-04-23-02:00"/>
        <s v="2012-12-13-09:00"/>
        <s v="2015-04-23-03:00"/>
        <s v="2012-12-13-10:00"/>
        <s v="2015-04-23-04:00"/>
        <s v="2012-12-13-11:00"/>
        <s v="2015-04-23-05:00"/>
        <s v="2012-12-13-12:00"/>
        <s v="2015-04-23-06:00"/>
        <s v="2012-12-13-13:00"/>
        <s v="2015-04-23-07:00"/>
        <s v="2015-04-23-08:00"/>
        <s v="2012-12-13-14:00"/>
        <s v="2012-12-13-15:00"/>
        <s v="2015-04-23-09:00"/>
        <s v="2012-12-14-02:00"/>
        <s v="2015-04-23-10:00"/>
        <s v="2012-12-14-03:00"/>
        <s v="2015-04-23-11:00"/>
        <s v="2015-04-23-12:00"/>
        <s v="2012-12-14-04:00"/>
        <s v="2015-04-23-13:00"/>
        <s v="2012-12-14-05:00"/>
        <s v="2012-12-14-06:00"/>
        <s v="2015-04-23-14:00"/>
        <s v="2012-12-14-07:00"/>
        <s v="2015-04-23-15:00"/>
        <s v="2012-12-14-08:00"/>
        <s v="2015-04-23-16:00"/>
        <s v="2015-04-23-17:00"/>
        <s v="2012-12-14-09:00"/>
        <s v="2012-12-14-10:00"/>
        <s v="2015-04-23-18:00"/>
        <s v="2012-12-14-11:00"/>
        <s v="2015-04-23-19:00"/>
        <s v="2012-12-14-12:00"/>
        <s v="2015-04-23-20:00"/>
        <s v="2012-12-14-13:00"/>
        <s v="2015-04-23-21:00"/>
        <s v="2012-12-14-14:00"/>
        <s v="2015-04-23-22:00"/>
        <s v="2012-12-14-15:00"/>
        <s v="2015-04-23-23:00"/>
        <s v="2015-04-24-00:00"/>
        <s v="2012-12-17-02:00"/>
        <s v="2012-12-17-03:00"/>
        <s v="2015-04-24-01:00"/>
        <s v="2012-12-17-04:00"/>
        <s v="2015-04-24-02:00"/>
        <s v="2012-12-17-05:00"/>
        <s v="2015-04-24-03:00"/>
        <s v="2015-04-24-04:00"/>
        <s v="2012-12-17-06:00"/>
        <s v="2012-12-17-07:00"/>
        <s v="2015-04-24-05:00"/>
        <s v="2012-12-17-08:00"/>
        <s v="2015-04-24-06:00"/>
        <s v="2012-12-17-09:00"/>
        <s v="2015-04-24-07:00"/>
        <s v="2012-12-17-10:00"/>
        <s v="2015-04-24-08:00"/>
        <s v="2015-04-24-09:00"/>
        <s v="2012-12-17-11:00"/>
        <s v="2012-12-17-12:00"/>
        <s v="2015-04-24-10:00"/>
        <s v="2012-12-17-13:00"/>
        <s v="2015-04-24-11:00"/>
        <s v="2012-12-17-14:00"/>
        <s v="2015-04-24-12:00"/>
        <s v="2012-12-17-15:00"/>
        <s v="2015-04-24-13:00"/>
        <s v="2012-12-18-02:00"/>
        <s v="2015-04-24-14:00"/>
        <s v="2012-12-18-03:00"/>
        <s v="2015-04-24-15:00"/>
        <s v="2012-12-18-04:00"/>
        <s v="2015-04-24-16:00"/>
        <s v="2012-12-18-05:00"/>
        <s v="2015-04-26-17:00"/>
        <s v="2012-12-18-06:00"/>
        <s v="2015-04-26-18:00"/>
        <s v="2012-12-18-07:00"/>
        <s v="2015-04-26-19:00"/>
        <s v="2015-04-26-20:00"/>
        <s v="2012-12-18-08:00"/>
        <s v="2012-12-18-09:00"/>
        <s v="2015-04-26-21:00"/>
        <s v="2012-12-18-10:00"/>
        <s v="2015-04-26-22:00"/>
        <s v="2012-12-18-11:00"/>
        <s v="2015-04-26-23:00"/>
        <s v="2012-12-18-12:00"/>
        <s v="2015-04-27-00:00"/>
        <s v="2015-04-27-01:00"/>
        <s v="2012-12-18-13:00"/>
        <s v="2012-12-18-14:00"/>
        <s v="2015-04-27-02:00"/>
        <s v="2012-12-18-15:00"/>
        <s v="2015-04-27-03:00"/>
        <s v="2012-12-19-02:00"/>
        <s v="2015-04-27-04:00"/>
        <s v="2012-12-19-03:00"/>
        <s v="2015-04-27-05:00"/>
        <s v="2012-12-19-04:00"/>
        <s v="2015-04-27-06:00"/>
        <s v="2012-12-19-05:00"/>
        <s v="2015-04-27-07:00"/>
        <s v="2012-12-19-06:00"/>
        <s v="2015-04-27-08:00"/>
        <s v="2012-12-19-07:00"/>
        <s v="2015-04-27-09:00"/>
        <s v="2012-12-19-08:00"/>
        <s v="2015-04-27-10:00"/>
        <s v="2012-12-19-09:00"/>
        <s v="2015-04-27-11:00"/>
        <s v="2015-04-27-12:00"/>
        <s v="2012-12-19-10:00"/>
        <s v="2012-12-19-11:00"/>
        <s v="2015-04-27-13:00"/>
        <s v="2015-04-27-14:00"/>
        <s v="2012-12-19-12:00"/>
        <s v="2012-12-19-13:00"/>
        <s v="2015-04-27-15:00"/>
        <s v="2012-12-19-14:00"/>
        <s v="2015-04-27-16:00"/>
        <s v="2015-04-27-17:00"/>
        <s v="2012-12-19-15:00"/>
        <s v="2012-12-20-02:00"/>
        <s v="2015-04-27-18:00"/>
        <s v="2012-12-20-03:00"/>
        <s v="2015-04-27-19:00"/>
        <s v="2012-12-20-04:00"/>
        <s v="2015-04-27-20:00"/>
        <s v="2012-12-20-05:00"/>
        <s v="2015-04-27-21:00"/>
        <s v="2012-12-20-06:00"/>
        <s v="2015-04-27-22:00"/>
        <s v="2012-12-20-07:00"/>
        <s v="2015-04-27-23:00"/>
        <s v="2012-12-20-08:00"/>
        <s v="2015-04-28-00:00"/>
        <s v="2012-12-20-09:00"/>
        <s v="2015-04-28-01:00"/>
        <s v="2012-12-20-10:00"/>
        <s v="2015-04-28-02:00"/>
        <s v="2012-12-20-11:00"/>
        <s v="2015-04-28-03:00"/>
        <s v="2015-04-28-04:00"/>
        <s v="2012-12-20-12:00"/>
        <s v="2012-12-20-13:00"/>
        <s v="2015-04-28-05:00"/>
        <s v="2012-12-20-14:00"/>
        <s v="2015-04-28-06:00"/>
        <s v="2012-12-20-15:00"/>
        <s v="2015-04-28-07:00"/>
        <s v="2012-12-20-16:00"/>
        <s v="2015-04-28-08:00"/>
        <s v="2015-04-28-09:00"/>
        <s v="2012-12-21-02:00"/>
        <s v="2012-12-21-03:00"/>
        <s v="2015-04-28-10:00"/>
        <s v="2012-12-21-04:00"/>
        <s v="2015-04-28-11:00"/>
        <s v="2012-12-21-05:00"/>
        <s v="2015-04-28-12:00"/>
        <s v="2012-12-21-06:00"/>
        <s v="2015-04-28-13:00"/>
        <s v="2012-12-21-07:00"/>
        <s v="2015-04-28-14:00"/>
        <s v="2012-12-21-08:00"/>
        <s v="2015-04-28-15:00"/>
        <s v="2012-12-21-09:00"/>
        <s v="2015-04-28-16:00"/>
        <s v="2012-12-21-10:00"/>
        <s v="2015-04-28-17:00"/>
        <s v="2012-12-21-11:00"/>
        <s v="2015-04-28-18:00"/>
        <s v="2012-12-21-12:00"/>
        <s v="2015-04-28-19:00"/>
        <s v="2015-04-28-20:00"/>
        <s v="2012-12-21-13:00"/>
        <s v="2012-12-21-14:00"/>
        <s v="2015-04-28-21:00"/>
        <s v="2012-12-21-15:00"/>
        <s v="2015-04-28-22:00"/>
        <s v="2012-12-27-02:00"/>
        <s v="2015-04-28-23:00"/>
        <s v="2012-12-27-03:00"/>
        <s v="2015-04-29-00:00"/>
        <s v="2015-04-29-01:00"/>
        <s v="2012-12-27-04:00"/>
        <s v="2012-12-27-05:00"/>
        <s v="2015-04-29-02:00"/>
        <s v="2012-12-27-06:00"/>
        <s v="2015-04-29-03:00"/>
        <s v="2012-12-27-07:00"/>
        <s v="2015-04-29-04:00"/>
        <s v="2012-12-27-08:00"/>
        <s v="2015-04-29-05:00"/>
        <s v="2015-04-29-06:00"/>
        <s v="2012-12-27-09:00"/>
        <s v="2012-12-27-10:00"/>
        <s v="2015-04-29-07:00"/>
        <s v="2012-12-27-11:00"/>
        <s v="2015-04-29-08:00"/>
        <s v="2012-12-27-12:00"/>
        <s v="2015-04-29-09:00"/>
        <s v="2012-12-27-13:00"/>
        <s v="2015-04-29-10:00"/>
        <s v="2012-12-27-14:00"/>
        <s v="2015-04-29-11:00"/>
        <s v="2012-12-27-15:00"/>
        <s v="2015-04-29-12:00"/>
        <s v="2012-12-28-02:00"/>
        <s v="2015-04-29-13:00"/>
        <s v="2012-12-28-03:00"/>
        <s v="2015-04-29-14:00"/>
        <s v="2012-12-28-04:00"/>
        <s v="2015-04-29-15:00"/>
        <s v="2012-12-28-05:00"/>
        <s v="2015-04-29-16:00"/>
        <s v="2015-04-29-17:00"/>
        <s v="2012-12-28-06:00"/>
        <s v="2012-12-28-07:00"/>
        <s v="2015-04-29-18:00"/>
        <s v="2012-12-28-08:00"/>
        <s v="2015-04-29-19:00"/>
        <s v="2012-12-28-09:00"/>
        <s v="2015-04-29-20:00"/>
        <s v="2012-12-28-10:00"/>
        <s v="2015-04-29-21:00"/>
        <s v="2015-04-29-22:00"/>
        <s v="2012-12-28-11:00"/>
        <s v="2013-01-02-02:00"/>
        <s v="2015-04-29-23:00"/>
        <s v="2013-01-02-03:00"/>
        <s v="2015-04-30-00:00"/>
        <s v="2013-01-02-04:00"/>
        <s v="2015-04-30-01:00"/>
        <s v="2013-01-02-05:00"/>
        <s v="2015-04-30-02:00"/>
        <s v="2013-01-02-06:00"/>
        <s v="2015-04-30-03:00"/>
        <s v="2013-01-02-07:00"/>
        <s v="2015-04-30-04:00"/>
        <s v="2013-01-02-08:00"/>
        <s v="2015-04-30-05:00"/>
        <s v="2013-01-02-09:00"/>
        <s v="2015-04-30-06:00"/>
        <s v="2013-01-02-10:00"/>
        <s v="2015-04-30-07:00"/>
        <s v="2013-01-02-11:00"/>
        <s v="2015-04-30-08:00"/>
        <s v="2013-01-02-12:00"/>
        <s v="2015-04-30-09:00"/>
        <s v="2013-01-02-13:00"/>
        <s v="2015-04-30-10:00"/>
        <s v="2013-01-02-14:00"/>
        <s v="2015-04-30-11:00"/>
        <s v="2015-04-30-12:00"/>
        <s v="2013-01-02-15:00"/>
        <s v="2013-01-03-02:00"/>
        <s v="2015-04-30-13:00"/>
        <s v="2013-01-03-03:00"/>
        <s v="2015-04-30-14:00"/>
        <s v="2013-01-03-04:00"/>
        <s v="2015-04-30-15:00"/>
        <s v="2013-01-03-05:00"/>
        <s v="2015-04-30-16:00"/>
        <s v="2015-04-30-17:00"/>
        <s v="2013-01-03-06:00"/>
        <s v="2013-01-03-07:00"/>
        <s v="2015-04-30-18:00"/>
        <s v="2013-01-03-08:00"/>
        <s v="2015-04-30-19:00"/>
        <s v="2013-01-03-09:00"/>
        <s v="2015-04-30-20:00"/>
        <s v="2013-01-03-10:00"/>
        <s v="2015-04-30-21:00"/>
        <s v="2013-01-03-11:00"/>
        <s v="2015-04-30-22:00"/>
        <s v="2013-01-03-12:00"/>
        <s v="2015-04-30-23:00"/>
        <s v="2013-01-03-13:00"/>
        <s v="2015-05-01-00:00"/>
        <s v="2013-01-03-14:00"/>
        <s v="2015-05-01-01:00"/>
        <s v="2013-01-03-15:00"/>
        <s v="2015-05-01-02:00"/>
        <s v="2013-01-04-02:00"/>
        <s v="2015-05-01-03:00"/>
        <s v="2015-05-01-04:00"/>
        <s v="2013-01-04-03:00"/>
        <s v="2013-01-04-04:00"/>
        <s v="2015-05-01-05:00"/>
        <s v="2013-01-04-05:00"/>
        <s v="2015-05-01-06:00"/>
        <s v="2013-01-04-06:00"/>
        <s v="2015-05-01-07:00"/>
        <s v="2013-01-04-07:00"/>
        <s v="2015-05-01-08:00"/>
        <s v="2015-05-01-09:00"/>
        <s v="2013-01-04-08:00"/>
        <s v="2013-01-04-09:00"/>
        <s v="2015-05-01-10:00"/>
        <s v="2013-01-04-10:00"/>
        <s v="2015-05-01-11:00"/>
        <s v="2013-01-04-11:00"/>
        <s v="2015-05-01-12:00"/>
        <s v="2013-01-04-12:00"/>
        <s v="2015-05-01-13:00"/>
        <s v="2013-01-04-13:00"/>
        <s v="2015-05-01-14:00"/>
        <s v="2013-01-04-14:00"/>
        <s v="2015-05-01-15:00"/>
        <s v="2013-01-04-15:00"/>
        <s v="2015-05-01-16:00"/>
        <s v="2013-01-04-16:00"/>
        <s v="2015-05-03-17:00"/>
        <s v="2013-01-07-02:00"/>
        <s v="2015-05-03-18:00"/>
        <s v="2013-01-07-03:00"/>
        <s v="2015-05-03-19:00"/>
        <s v="2015-05-03-20:00"/>
        <s v="2013-01-07-04:00"/>
        <s v="2013-01-07-05:00"/>
        <s v="2015-05-03-21:00"/>
        <s v="2013-01-07-06:00"/>
        <s v="2015-05-03-22:00"/>
        <s v="2013-01-07-07:00"/>
        <s v="2015-05-03-23:00"/>
        <s v="2013-01-07-08:00"/>
        <s v="2015-05-04-00:00"/>
        <s v="2015-05-04-01:00"/>
        <s v="2013-01-07-09:00"/>
        <s v="2013-01-07-10:00"/>
        <s v="2015-05-04-02:00"/>
        <s v="2013-01-07-11:00"/>
        <s v="2015-05-04-03:00"/>
        <s v="2013-01-07-12:00"/>
        <s v="2015-05-04-04:00"/>
        <s v="2013-01-07-13:00"/>
        <s v="2015-05-04-05:00"/>
        <s v="2013-01-07-14:00"/>
        <s v="2015-05-04-06:00"/>
        <s v="2013-01-07-15:00"/>
        <s v="2015-05-04-07:00"/>
        <s v="2013-01-08-02:00"/>
        <s v="2015-05-04-08:00"/>
        <s v="2013-01-08-03:00"/>
        <s v="2015-05-04-09:00"/>
        <s v="2013-01-08-04:00"/>
        <s v="2015-05-04-10:00"/>
        <s v="2013-01-08-05:00"/>
        <s v="2015-05-04-11:00"/>
        <s v="2015-05-04-12:00"/>
        <s v="2013-01-08-06:00"/>
        <s v="2013-01-08-07:00"/>
        <s v="2015-05-04-13:00"/>
        <s v="2013-01-08-08:00"/>
        <s v="2015-05-04-14:00"/>
        <s v="2013-01-08-09:00"/>
        <s v="2015-05-04-15:00"/>
        <s v="2013-01-08-10:00"/>
        <s v="2015-05-04-16:00"/>
        <s v="2015-05-04-17:00"/>
        <s v="2013-01-08-11:00"/>
        <s v="2013-01-08-12:00"/>
        <s v="2015-05-04-18:00"/>
        <s v="2013-01-08-13:00"/>
        <s v="2015-05-04-19:00"/>
        <s v="2013-01-08-14:00"/>
        <s v="2015-05-04-20:00"/>
        <s v="2013-01-08-15:00"/>
        <s v="2015-05-04-21:00"/>
        <s v="2013-01-09-02:00"/>
        <s v="2015-05-04-22:00"/>
        <s v="2013-01-09-03:00"/>
        <s v="2015-05-04-23:00"/>
        <s v="2013-01-09-04:00"/>
        <s v="2015-05-05-00:00"/>
        <s v="2013-01-09-05:00"/>
        <s v="2015-05-05-01:00"/>
        <s v="2013-01-09-06:00"/>
        <s v="2015-05-05-02:00"/>
        <s v="2013-01-09-07:00"/>
        <s v="2015-05-05-03:00"/>
        <s v="2015-05-05-04:00"/>
        <s v="2013-01-09-08:00"/>
        <s v="2013-01-09-09:00"/>
        <s v="2015-05-05-05:00"/>
        <s v="2013-01-09-10:00"/>
        <s v="2015-05-05-06:00"/>
        <s v="2013-01-09-11:00"/>
        <s v="2015-05-05-07:00"/>
        <s v="2013-01-09-12:00"/>
        <s v="2015-05-05-08:00"/>
        <s v="2015-05-05-09:00"/>
        <s v="2013-01-09-13:00"/>
        <s v="2013-01-09-14:00"/>
        <s v="2015-05-05-10:00"/>
        <s v="2013-01-09-15:00"/>
        <s v="2015-05-05-11:00"/>
        <s v="2013-01-10-02:00"/>
        <s v="2015-05-05-12:00"/>
        <s v="2013-01-10-03:00"/>
        <s v="2015-05-05-13:00"/>
        <s v="2013-01-10-04:00"/>
        <s v="2015-05-05-14:00"/>
        <s v="2013-01-10-05:00"/>
        <s v="2015-05-05-15:00"/>
        <s v="2013-01-10-06:00"/>
        <s v="2015-05-05-16:00"/>
        <s v="2013-01-10-07:00"/>
        <s v="2015-05-05-17:00"/>
        <s v="2013-01-10-08:00"/>
        <s v="2015-05-05-18:00"/>
        <s v="2013-01-10-09:00"/>
        <s v="2015-05-05-19:00"/>
        <s v="2015-05-05-20:00"/>
        <s v="2013-01-10-10:00"/>
        <s v="2013-01-10-11:00"/>
        <s v="2015-05-05-21:00"/>
        <s v="2013-01-10-12:00"/>
        <s v="2015-05-05-22:00"/>
        <s v="2013-01-10-13:00"/>
        <s v="2015-05-05-23:00"/>
        <s v="2013-01-10-14:00"/>
        <s v="2015-05-06-00:00"/>
        <s v="2015-05-06-01:00"/>
        <s v="2013-01-10-15:00"/>
        <s v="2013-01-11-02:00"/>
        <s v="2015-05-06-02:00"/>
        <s v="2013-01-11-03:00"/>
        <s v="2015-05-06-03:00"/>
        <s v="2013-01-11-04:00"/>
        <s v="2015-05-06-04:00"/>
        <s v="2013-01-11-05:00"/>
        <s v="2015-05-06-05:00"/>
        <s v="2013-01-11-06:00"/>
        <s v="2015-05-06-06:00"/>
        <s v="2013-01-11-07:00"/>
        <s v="2015-05-06-07:00"/>
        <s v="2013-01-11-08:00"/>
        <s v="2015-05-06-08:00"/>
        <s v="2013-01-11-09:00"/>
        <s v="2015-05-06-09:00"/>
        <s v="2013-01-11-10:00"/>
        <s v="2015-05-06-10:00"/>
        <s v="2013-01-11-11:00"/>
        <s v="2015-05-06-11:00"/>
        <s v="2013-01-11-12:00"/>
        <s v="2015-05-06-12:00"/>
        <s v="2013-01-11-13:00"/>
        <s v="2015-05-06-13:00"/>
        <s v="2013-01-11-14:00"/>
        <s v="2015-05-06-14:00"/>
        <s v="2013-01-11-15:00"/>
        <s v="2015-05-06-15:00"/>
        <s v="2015-05-06-16:00"/>
        <s v="2013-01-14-02:00"/>
        <s v="2013-01-14-03:00"/>
        <s v="2015-05-06-17:00"/>
        <s v="2013-01-14-04:00"/>
        <s v="2015-05-06-18:00"/>
        <s v="2013-01-14-05:00"/>
        <s v="2015-05-06-19:00"/>
        <s v="2013-01-14-06:00"/>
        <s v="2015-05-06-20:00"/>
        <s v="2015-05-06-21:00"/>
        <s v="2013-01-14-07:00"/>
        <s v="2013-01-14-08:00"/>
        <s v="2015-05-06-22:00"/>
        <s v="2013-01-14-09:00"/>
        <s v="2015-05-06-23:00"/>
        <s v="2013-01-14-10:00"/>
        <s v="2015-05-07-00:00"/>
        <s v="2013-01-14-11:00"/>
        <s v="2015-05-07-01:00"/>
        <s v="2013-01-14-12:00"/>
        <s v="2015-05-07-02:00"/>
        <s v="2013-01-14-13:00"/>
        <s v="2015-05-07-03:00"/>
        <s v="2013-01-14-14:00"/>
        <s v="2015-05-07-04:00"/>
        <s v="2013-01-14-15:00"/>
        <s v="2015-05-07-05:00"/>
        <s v="2013-01-15-02:00"/>
        <s v="2015-05-07-06:00"/>
        <s v="2013-01-15-03:00"/>
        <s v="2015-05-07-07:00"/>
        <s v="2015-05-07-08:00"/>
        <s v="2013-01-15-04:00"/>
        <s v="2013-01-15-05:00"/>
        <s v="2015-05-07-09:00"/>
        <s v="2013-01-15-06:00"/>
        <s v="2015-05-07-10:00"/>
        <s v="2013-01-15-07:00"/>
        <s v="2015-05-07-11:00"/>
        <s v="2013-01-15-08:00"/>
        <s v="2015-05-07-12:00"/>
        <s v="2015-05-07-13:00"/>
        <s v="2013-01-15-09:00"/>
        <s v="2013-01-15-10:00"/>
        <s v="2015-05-07-14:00"/>
        <s v="2013-01-15-11:00"/>
        <s v="2015-05-07-15:00"/>
        <s v="2013-01-15-12:00"/>
        <s v="2015-05-07-16:00"/>
        <s v="2013-01-15-13:00"/>
        <s v="2015-05-07-17:00"/>
        <s v="2013-01-15-14:00"/>
        <s v="2015-05-07-18:00"/>
        <s v="2013-01-15-15:00"/>
        <s v="2015-05-07-19:00"/>
        <s v="2013-01-16-02:00"/>
        <s v="2015-05-07-20:00"/>
        <s v="2013-01-16-03:00"/>
        <s v="2015-05-07-21:00"/>
        <s v="2013-01-16-04:00"/>
        <s v="2015-05-07-22:00"/>
        <s v="2013-01-16-05:00"/>
        <s v="2015-05-07-23:00"/>
        <s v="2015-05-08-00:00"/>
        <s v="2013-01-16-06:00"/>
        <s v="2013-01-16-07:00"/>
        <s v="2015-05-08-01:00"/>
        <s v="2013-01-16-08:00"/>
        <s v="2015-05-08-02:00"/>
        <s v="2013-01-16-09:00"/>
        <s v="2015-05-08-03:00"/>
        <s v="2013-01-16-10:00"/>
        <s v="2015-05-08-04:00"/>
        <s v="2015-05-08-05:00"/>
        <s v="2013-01-16-11:00"/>
        <s v="2013-01-16-12:00"/>
        <s v="2015-05-08-06:00"/>
        <s v="2013-01-16-13:00"/>
        <s v="2015-05-08-07:00"/>
        <s v="2013-01-16-14:00"/>
        <s v="2015-05-08-08:00"/>
        <s v="2013-01-16-15:00"/>
        <s v="2015-05-08-09:00"/>
        <s v="2013-01-17-02:00"/>
        <s v="2015-05-08-10:00"/>
        <s v="2013-01-17-03:00"/>
        <s v="2015-05-08-11:00"/>
        <s v="2013-01-17-04:00"/>
        <s v="2015-05-08-12:00"/>
        <s v="2013-01-17-05:00"/>
        <s v="2015-05-08-13:00"/>
        <s v="2013-01-17-06:00"/>
        <s v="2015-05-08-14:00"/>
        <s v="2013-01-17-07:00"/>
        <s v="2015-05-08-15:00"/>
        <s v="2015-05-08-16:00"/>
        <s v="2013-01-17-08:00"/>
        <s v="2013-01-17-09:00"/>
        <s v="2015-05-10-17:00"/>
        <s v="2013-01-17-10:00"/>
        <s v="2015-05-10-18:00"/>
        <s v="2013-01-17-11:00"/>
        <s v="2015-05-10-19:00"/>
        <s v="2013-01-17-12:00"/>
        <s v="2015-05-10-20:00"/>
        <s v="2015-05-10-21:00"/>
        <s v="2013-01-17-13:00"/>
        <s v="2013-01-17-14:00"/>
        <s v="2015-05-10-22:00"/>
        <s v="2013-01-17-15:00"/>
        <s v="2015-05-10-23:00"/>
        <s v="2013-01-18-02:00"/>
        <s v="2015-05-11-00:00"/>
        <s v="2013-01-18-03:00"/>
        <s v="2015-05-11-01:00"/>
        <s v="2013-01-18-04:00"/>
        <s v="2015-05-11-02:00"/>
        <s v="2013-01-18-05:00"/>
        <s v="2015-05-11-03:00"/>
        <s v="2013-01-18-06:00"/>
        <s v="2015-05-11-04:00"/>
        <s v="2013-01-18-07:00"/>
        <s v="2015-05-11-05:00"/>
        <s v="2013-01-18-08:00"/>
        <s v="2015-05-11-06:00"/>
        <s v="2013-01-18-09:00"/>
        <s v="2015-05-11-07:00"/>
        <s v="2015-05-11-08:00"/>
        <s v="2013-01-18-10:00"/>
        <s v="2013-01-18-11:00"/>
        <s v="2015-05-11-09:00"/>
        <s v="2013-01-18-12:00"/>
        <s v="2015-05-11-10:00"/>
        <s v="2013-01-18-13:00"/>
        <s v="2015-05-11-11:00"/>
        <s v="2013-01-18-14:00"/>
        <s v="2015-05-11-12:00"/>
        <s v="2015-05-11-13:00"/>
        <s v="2013-01-18-15:00"/>
        <s v="2013-01-21-02:00"/>
        <s v="2015-05-11-14:00"/>
        <s v="2013-01-21-03:00"/>
        <s v="2015-05-11-15:00"/>
        <s v="2013-01-21-04:00"/>
        <s v="2015-05-11-16:00"/>
        <s v="2013-01-21-05:00"/>
        <s v="2015-05-11-17:00"/>
        <s v="2013-01-21-06:00"/>
        <s v="2015-05-11-18:00"/>
        <s v="2013-01-21-07:00"/>
        <s v="2015-05-11-19:00"/>
        <s v="2013-01-21-08:00"/>
        <s v="2015-05-11-20:00"/>
        <s v="2013-01-21-09:00"/>
        <s v="2015-05-11-21:00"/>
        <s v="2013-01-21-10:00"/>
        <s v="2015-05-11-22:00"/>
        <s v="2013-01-21-11:00"/>
        <s v="2015-05-11-23:00"/>
        <s v="2015-05-12-00:00"/>
        <s v="2013-01-21-12:00"/>
        <s v="2013-01-21-13:00"/>
        <s v="2015-05-12-01:00"/>
        <s v="2013-01-21-14:00"/>
        <s v="2015-05-12-02:00"/>
        <s v="2013-01-21-15:00"/>
        <s v="2015-05-12-03:00"/>
        <s v="2013-01-22-02:00"/>
        <s v="2015-05-12-04:00"/>
        <s v="2015-05-12-05:00"/>
        <s v="2013-01-22-03:00"/>
        <s v="2013-01-22-04:00"/>
        <s v="2015-05-12-06:00"/>
        <s v="2013-01-22-05:00"/>
        <s v="2015-05-12-07:00"/>
        <s v="2013-01-22-06:00"/>
        <s v="2015-05-12-08:00"/>
        <s v="2013-01-22-07:00"/>
        <s v="2015-05-12-09:00"/>
        <s v="2013-01-22-08:00"/>
        <s v="2015-05-12-10:00"/>
        <s v="2013-01-22-09:00"/>
        <s v="2015-05-12-11:00"/>
        <s v="2013-01-22-10:00"/>
        <s v="2015-05-12-12:00"/>
        <s v="2013-01-22-11:00"/>
        <s v="2015-05-12-13:00"/>
        <s v="2013-01-22-12:00"/>
        <s v="2015-05-12-14:00"/>
        <s v="2013-01-22-13:00"/>
        <s v="2015-05-12-15:00"/>
        <s v="2013-01-22-14:00"/>
        <s v="2015-05-12-16:00"/>
        <s v="2013-01-22-15:00"/>
        <s v="2015-05-12-17:00"/>
        <s v="2013-01-23-02:00"/>
        <s v="2015-05-12-18:00"/>
        <s v="2013-01-23-03:00"/>
        <s v="2015-05-12-19:00"/>
        <s v="2015-05-12-20:00"/>
        <s v="2013-01-23-04:00"/>
        <s v="2013-01-23-05:00"/>
        <s v="2015-05-12-21:00"/>
        <s v="2013-01-23-06:00"/>
        <s v="2015-05-12-22:00"/>
        <s v="2013-01-23-07:00"/>
        <s v="2015-05-12-23:00"/>
        <s v="2013-01-23-08:00"/>
        <s v="2015-05-13-00:00"/>
        <s v="2015-05-13-01:00"/>
        <s v="2013-01-23-09:00"/>
        <s v="2013-01-23-10:00"/>
        <s v="2015-05-13-02:00"/>
        <s v="2013-01-23-11:00"/>
        <s v="2015-05-13-03:00"/>
        <s v="2013-01-23-12:00"/>
        <s v="2015-05-13-04:00"/>
        <s v="2013-01-23-13:00"/>
        <s v="2015-05-13-05:00"/>
        <s v="2013-01-23-14:00"/>
        <s v="2015-05-13-06:00"/>
        <s v="2013-01-23-15:00"/>
        <s v="2015-05-13-07:00"/>
        <s v="2013-01-24-02:00"/>
        <s v="2015-05-13-08:00"/>
        <s v="2013-01-24-03:00"/>
        <s v="2015-05-13-09:00"/>
        <s v="2013-01-24-04:00"/>
        <s v="2015-05-13-10:00"/>
        <s v="2013-01-24-05:00"/>
        <s v="2015-05-13-11:00"/>
        <s v="2015-05-13-12:00"/>
        <s v="2013-01-24-06:00"/>
        <s v="2013-01-24-07:00"/>
        <s v="2015-05-13-13:00"/>
        <s v="2013-01-24-08:00"/>
        <s v="2015-05-13-14:00"/>
        <s v="2013-01-24-09:00"/>
        <s v="2015-05-13-15:00"/>
        <s v="2013-01-24-10:00"/>
        <s v="2015-05-13-16:00"/>
        <s v="2015-05-13-17:00"/>
        <s v="2013-01-24-11:00"/>
        <s v="2013-01-24-12:00"/>
        <s v="2015-05-13-18:00"/>
        <s v="2013-01-24-13:00"/>
        <s v="2015-05-13-19:00"/>
        <s v="2013-01-24-14:00"/>
        <s v="2015-05-13-20:00"/>
        <s v="2013-01-24-15:00"/>
        <s v="2015-05-13-21:00"/>
        <s v="2013-01-25-02:00"/>
        <s v="2015-05-13-22:00"/>
        <s v="2013-01-25-03:00"/>
        <s v="2015-05-13-23:00"/>
        <s v="2013-01-25-04:00"/>
        <s v="2015-05-14-00:00"/>
        <s v="2013-01-25-05:00"/>
        <s v="2015-05-14-01:00"/>
        <s v="2013-01-25-06:00"/>
        <s v="2015-05-14-02:00"/>
        <s v="2013-01-25-07:00"/>
        <s v="2015-05-14-03:00"/>
        <s v="2015-05-14-04:00"/>
        <s v="2013-01-25-08:00"/>
        <s v="2013-01-25-09:00"/>
        <s v="2015-05-14-05:00"/>
        <s v="2013-01-25-10:00"/>
        <s v="2015-05-14-06:00"/>
        <s v="2013-01-25-11:00"/>
        <s v="2015-05-14-07:00"/>
        <s v="2013-01-25-12:00"/>
        <s v="2015-05-14-08:00"/>
        <s v="2015-05-14-09:00"/>
        <s v="2013-01-25-13:00"/>
        <s v="2013-01-25-14:00"/>
        <s v="2015-05-14-10:00"/>
        <s v="2013-01-25-15:00"/>
        <s v="2015-05-14-11:00"/>
        <s v="2013-01-28-02:00"/>
        <s v="2015-05-14-12:00"/>
        <s v="2013-01-28-03:00"/>
        <s v="2015-05-14-13:00"/>
        <s v="2013-01-28-04:00"/>
        <s v="2015-05-14-14:00"/>
        <s v="2013-01-28-05:00"/>
        <s v="2015-05-14-15:00"/>
        <s v="2013-01-28-06:00"/>
        <s v="2015-05-14-16:00"/>
        <s v="2013-01-28-07:00"/>
        <s v="2015-05-14-17:00"/>
        <s v="2013-01-28-08:00"/>
        <s v="2015-05-14-18:00"/>
        <s v="2013-01-28-09:00"/>
        <s v="2015-05-14-19:00"/>
        <s v="2015-05-14-20:00"/>
        <s v="2013-01-28-10:00"/>
        <s v="2013-01-28-11:00"/>
        <s v="2015-05-14-21:00"/>
        <s v="2013-01-28-12:00"/>
        <s v="2015-05-14-22:00"/>
        <s v="2013-01-28-13:00"/>
        <s v="2015-05-14-23:00"/>
        <s v="2013-01-28-14:00"/>
        <s v="2015-05-15-00:00"/>
        <s v="2015-05-15-01:00"/>
        <s v="2013-01-28-15:00"/>
        <s v="2013-01-29-02:00"/>
        <s v="2015-05-15-02:00"/>
        <s v="2013-01-29-03:00"/>
        <s v="2015-05-15-03:00"/>
        <s v="2013-01-29-04:00"/>
        <s v="2015-05-15-04:00"/>
        <s v="2013-01-29-05:00"/>
        <s v="2015-05-15-05:00"/>
        <s v="2013-01-29-06:00"/>
        <s v="2015-05-15-06:00"/>
        <s v="2013-01-29-07:00"/>
        <s v="2015-05-15-07:00"/>
        <s v="2013-01-29-08:00"/>
        <s v="2015-05-15-08:00"/>
        <s v="2013-01-29-09:00"/>
        <s v="2015-05-15-09:00"/>
        <s v="2013-01-29-10:00"/>
        <s v="2015-05-15-10:00"/>
        <s v="2013-01-29-11:00"/>
        <s v="2015-05-15-11:00"/>
        <s v="2015-05-15-12:00"/>
        <s v="2013-01-29-12:00"/>
        <s v="2013-01-29-13:00"/>
        <s v="2015-05-15-13:00"/>
        <s v="2013-01-29-14:00"/>
        <s v="2015-05-15-14:00"/>
        <s v="2013-01-29-15:00"/>
        <s v="2015-05-15-15:00"/>
        <s v="2013-01-30-02:00"/>
        <s v="2015-05-15-16:00"/>
        <s v="2015-05-17-17:00"/>
        <s v="2013-01-30-03:00"/>
        <s v="2013-01-30-04:00"/>
        <s v="2015-05-17-18:00"/>
        <s v="2013-01-30-05:00"/>
        <s v="2015-05-17-19:00"/>
        <s v="2013-01-30-06:00"/>
        <s v="2015-05-17-20:00"/>
        <s v="2013-01-30-07:00"/>
        <s v="2015-05-17-21:00"/>
        <s v="2013-01-30-08:00"/>
        <s v="2015-05-17-22:00"/>
        <s v="2013-01-30-09:00"/>
        <s v="2015-05-17-23:00"/>
        <s v="2013-01-30-10:00"/>
        <s v="2015-05-18-00:00"/>
        <s v="2013-01-30-11:00"/>
        <s v="2015-05-18-01:00"/>
        <s v="2013-01-30-12:00"/>
        <s v="2015-05-18-02:00"/>
        <s v="2013-01-30-13:00"/>
        <s v="2015-05-18-03:00"/>
        <s v="2015-05-18-04:00"/>
        <s v="2013-01-30-14:00"/>
        <s v="2013-01-30-15:00"/>
        <s v="2015-05-18-05:00"/>
        <s v="2013-01-31-02:00"/>
        <s v="2015-05-18-06:00"/>
        <s v="2013-01-31-03:00"/>
        <s v="2015-05-18-07:00"/>
        <s v="2013-01-31-04:00"/>
        <s v="2015-05-18-08:00"/>
        <s v="2015-05-18-09:00"/>
        <s v="2013-01-31-05:00"/>
        <s v="2013-01-31-06:00"/>
        <s v="2015-05-18-10:00"/>
        <s v="2013-01-31-07:00"/>
        <s v="2015-05-18-11:00"/>
        <s v="2013-01-31-08:00"/>
        <s v="2015-05-18-12:00"/>
        <s v="2013-01-31-09:00"/>
        <s v="2015-05-18-13:00"/>
        <s v="2013-01-31-10:00"/>
        <s v="2015-05-18-14:00"/>
        <s v="2013-01-31-11:00"/>
        <s v="2015-05-18-15:00"/>
        <s v="2013-01-31-12:00"/>
        <s v="2015-05-18-16:00"/>
        <s v="2013-01-31-13:00"/>
        <s v="2015-05-18-17:00"/>
        <s v="2013-01-31-14:00"/>
        <s v="2015-05-18-18:00"/>
        <s v="2013-01-31-15:00"/>
        <s v="2015-05-18-19:00"/>
        <s v="2013-02-01-02:00"/>
        <s v="2015-05-18-20:00"/>
        <s v="2013-02-01-03:00"/>
        <s v="2015-05-18-21:00"/>
        <s v="2013-02-01-04:00"/>
        <s v="2015-05-18-22:00"/>
        <s v="2013-02-01-05:00"/>
        <s v="2015-05-18-23:00"/>
        <s v="2015-05-19-00:00"/>
        <s v="2013-02-01-06:00"/>
        <s v="2013-02-01-07:00"/>
        <s v="2015-05-19-01:00"/>
        <s v="2013-02-01-08:00"/>
        <s v="2015-05-19-02:00"/>
        <s v="2013-02-01-09:00"/>
        <s v="2015-05-19-03:00"/>
        <s v="2013-02-01-10:00"/>
        <s v="2015-05-19-04:00"/>
        <s v="2015-05-19-05:00"/>
        <s v="2013-02-01-11:00"/>
        <s v="2013-02-01-12:00"/>
        <s v="2015-05-19-06:00"/>
        <s v="2013-02-01-13:00"/>
        <s v="2015-05-19-07:00"/>
        <s v="2013-02-01-14:00"/>
        <s v="2015-05-19-08:00"/>
        <s v="2013-02-01-15:00"/>
        <s v="2015-05-19-09:00"/>
        <s v="2013-02-04-02:00"/>
        <s v="2015-05-19-10:00"/>
        <s v="2013-02-04-03:00"/>
        <s v="2015-05-19-11:00"/>
        <s v="2013-02-04-04:00"/>
        <s v="2015-05-19-12:00"/>
        <s v="2013-02-04-05:00"/>
        <s v="2015-05-19-13:00"/>
        <s v="2013-02-04-06:00"/>
        <s v="2015-05-19-14:00"/>
        <s v="2013-02-04-07:00"/>
        <s v="2015-05-19-15:00"/>
        <s v="2015-05-19-16:00"/>
        <s v="2013-02-04-08:00"/>
        <s v="2013-02-04-09:00"/>
        <s v="2015-05-19-17:00"/>
        <s v="2013-02-04-10:00"/>
        <s v="2015-05-19-18:00"/>
        <s v="2013-02-04-11:00"/>
        <s v="2015-05-19-19:00"/>
        <s v="2013-02-04-12:00"/>
        <s v="2015-05-19-20:00"/>
        <s v="2015-05-19-21:00"/>
        <s v="2013-02-04-13:00"/>
        <s v="2013-02-04-14:00"/>
        <s v="2015-05-19-22:00"/>
        <s v="2013-02-04-15:00"/>
        <s v="2015-05-19-23:00"/>
        <s v="2013-02-05-02:00"/>
        <s v="2015-05-20-00:00"/>
        <s v="2013-02-05-03:00"/>
        <s v="2015-05-20-01:00"/>
        <s v="2013-02-05-04:00"/>
        <s v="2015-05-20-02:00"/>
        <s v="2013-02-05-05:00"/>
        <s v="2015-05-20-03:00"/>
        <s v="2013-02-05-06:00"/>
        <s v="2015-05-20-04:00"/>
        <s v="2013-02-05-07:00"/>
        <s v="2015-05-20-05:00"/>
        <s v="2013-02-05-08:00"/>
        <s v="2015-05-20-06:00"/>
        <s v="2013-02-05-09:00"/>
        <s v="2015-05-20-07:00"/>
        <s v="2015-05-20-08:00"/>
        <s v="2013-02-05-10:00"/>
        <s v="2013-02-05-11:00"/>
        <s v="2015-05-20-09:00"/>
        <s v="2013-02-05-12:00"/>
        <s v="2015-05-20-10:00"/>
        <s v="2013-02-05-13:00"/>
        <s v="2015-05-20-11:00"/>
        <s v="2013-02-05-14:00"/>
        <s v="2015-05-20-12:00"/>
        <s v="2015-05-20-13:00"/>
        <s v="2013-02-05-15:00"/>
        <s v="2013-02-05-16:00"/>
        <s v="2015-05-20-14:00"/>
        <s v="2013-02-06-02:00"/>
        <s v="2015-05-20-15:00"/>
        <s v="2013-02-06-03:00"/>
        <s v="2015-05-20-16:00"/>
        <s v="2013-02-06-04:00"/>
        <s v="2015-05-20-17:00"/>
        <s v="2013-02-06-05:00"/>
        <s v="2015-05-20-18:00"/>
        <s v="2013-02-06-06:00"/>
        <s v="2015-05-20-19:00"/>
        <s v="2013-02-06-07:00"/>
        <s v="2015-05-20-20:00"/>
        <s v="2013-02-06-08:00"/>
        <s v="2015-05-20-21:00"/>
        <s v="2013-02-06-09:00"/>
        <s v="2015-05-20-22:00"/>
        <s v="2013-02-06-10:00"/>
        <s v="2015-05-20-23:00"/>
        <s v="2015-05-21-00:00"/>
        <s v="2013-02-06-11:00"/>
        <s v="2013-02-06-12:00"/>
        <s v="2015-05-21-01:00"/>
        <s v="2013-02-06-13:00"/>
        <s v="2015-05-21-02:00"/>
        <s v="2013-02-06-14:00"/>
        <s v="2015-05-21-03:00"/>
        <s v="2013-02-06-15:00"/>
        <s v="2015-05-21-04:00"/>
        <s v="2015-05-21-05:00"/>
        <s v="2013-02-07-02:00"/>
        <s v="2013-02-07-03:00"/>
        <s v="2015-05-21-06:00"/>
        <s v="2013-02-07-04:00"/>
        <s v="2015-05-21-07:00"/>
        <s v="2013-02-07-05:00"/>
        <s v="2015-05-21-08:00"/>
        <s v="2013-02-07-06:00"/>
        <s v="2015-05-21-09:00"/>
        <s v="2013-02-07-07:00"/>
        <s v="2015-05-21-10:00"/>
        <s v="2013-02-07-08:00"/>
        <s v="2015-05-21-11:00"/>
        <s v="2013-02-07-09:00"/>
        <s v="2015-05-21-12:00"/>
        <s v="2013-02-07-10:00"/>
        <s v="2015-05-21-13:00"/>
        <s v="2013-02-07-11:00"/>
        <s v="2015-05-21-14:00"/>
        <s v="2013-02-07-12:00"/>
        <s v="2015-05-21-15:00"/>
        <s v="2015-05-21-16:00"/>
        <s v="2013-02-07-13:00"/>
        <s v="2013-02-07-14:00"/>
        <s v="2015-05-21-17:00"/>
        <s v="2013-02-07-15:00"/>
        <s v="2015-05-21-18:00"/>
        <s v="2013-02-08-02:00"/>
        <s v="2015-05-21-19:00"/>
        <s v="2013-02-08-03:00"/>
        <s v="2015-05-21-20:00"/>
        <s v="2015-05-21-21:00"/>
        <s v="2013-02-08-04:00"/>
        <s v="2013-02-08-05:00"/>
        <s v="2015-05-21-22:00"/>
        <s v="2013-02-08-06:00"/>
        <s v="2015-05-21-23:00"/>
        <s v="2013-02-08-07:00"/>
        <s v="2015-05-22-00:00"/>
        <s v="2013-02-08-08:00"/>
        <s v="2015-05-22-01:00"/>
        <s v="2013-02-08-09:00"/>
        <s v="2015-05-22-02:00"/>
        <s v="2013-02-08-10:00"/>
        <s v="2015-05-22-03:00"/>
        <s v="2013-02-08-11:00"/>
        <s v="2015-05-22-04:00"/>
        <s v="2013-02-08-12:00"/>
        <s v="2015-05-22-05:00"/>
        <s v="2013-02-08-13:00"/>
        <s v="2015-05-22-06:00"/>
        <s v="2013-02-08-14:00"/>
        <s v="2015-05-22-07:00"/>
        <s v="2015-05-22-08:00"/>
        <s v="2013-02-08-15:00"/>
        <s v="2013-02-11-02:00"/>
        <s v="2015-05-22-09:00"/>
        <s v="2013-02-11-03:00"/>
        <s v="2015-05-22-10:00"/>
        <s v="2013-02-11-04:00"/>
        <s v="2015-05-22-11:00"/>
        <s v="2013-02-11-05:00"/>
        <s v="2015-05-22-12:00"/>
        <s v="2015-05-22-13:00"/>
        <s v="2013-02-11-06:00"/>
        <s v="2013-02-11-07:00"/>
        <s v="2015-05-22-14:00"/>
        <s v="2013-02-11-08:00"/>
        <s v="2015-05-22-15:00"/>
        <s v="2013-02-11-09:00"/>
        <s v="2015-05-22-16:00"/>
        <s v="2013-02-11-10:00"/>
        <s v="2015-05-24-17:00"/>
        <s v="2013-02-11-11:00"/>
        <s v="2015-05-24-18:00"/>
        <s v="2013-02-11-12:00"/>
        <s v="2015-05-24-19:00"/>
        <s v="2013-02-11-13:00"/>
        <s v="2015-05-24-20:00"/>
        <s v="2013-02-11-14:00"/>
        <s v="2015-05-24-21:00"/>
        <s v="2013-02-11-15:00"/>
        <s v="2015-05-24-22:00"/>
        <s v="2013-02-12-02:00"/>
        <s v="2015-05-24-23:00"/>
        <s v="2013-02-12-03:00"/>
        <s v="2015-05-25-00:00"/>
        <s v="2013-02-12-04:00"/>
        <s v="2015-05-25-01:00"/>
        <s v="2013-02-12-05:00"/>
        <s v="2015-05-25-02:00"/>
        <s v="2013-02-12-06:00"/>
        <s v="2015-05-25-03:00"/>
        <s v="2015-05-25-04:00"/>
        <s v="2013-02-12-07:00"/>
        <s v="2013-02-12-08:00"/>
        <s v="2015-05-25-05:00"/>
        <s v="2013-02-12-09:00"/>
        <s v="2015-05-25-06:00"/>
        <s v="2013-02-12-10:00"/>
        <s v="2015-05-25-07:00"/>
        <s v="2013-02-12-11:00"/>
        <s v="2015-05-25-08:00"/>
        <s v="2015-05-25-09:00"/>
        <s v="2013-02-12-12:00"/>
        <s v="2013-02-12-13:00"/>
        <s v="2015-05-25-10:00"/>
        <s v="2013-02-12-14:00"/>
        <s v="2015-05-25-11:00"/>
        <s v="2013-02-12-15:00"/>
        <s v="2015-05-25-12:00"/>
        <s v="2013-02-13-02:00"/>
        <s v="2015-05-25-13:00"/>
        <s v="2013-02-13-03:00"/>
        <s v="2015-05-25-14:00"/>
        <s v="2013-02-13-04:00"/>
        <s v="2015-05-25-15:00"/>
        <s v="2013-02-13-05:00"/>
        <s v="2015-05-25-16:00"/>
        <s v="2013-02-13-06:00"/>
        <s v="2015-05-25-17:00"/>
        <s v="2013-02-13-07:00"/>
        <s v="2015-05-25-18:00"/>
        <s v="2013-02-13-08:00"/>
        <s v="2015-05-25-19:00"/>
        <s v="2015-05-25-20:00"/>
        <s v="2013-02-13-09:00"/>
        <s v="2013-02-13-10:00"/>
        <s v="2015-05-25-21:00"/>
        <s v="2013-02-13-11:00"/>
        <s v="2015-05-25-22:00"/>
        <s v="2013-02-13-12:00"/>
        <s v="2015-05-25-23:00"/>
        <s v="2013-02-13-13:00"/>
        <s v="2015-05-26-00:00"/>
        <s v="2015-05-26-01:00"/>
        <s v="2013-02-13-14:00"/>
        <s v="2013-02-13-15:00"/>
        <s v="2015-05-26-02:00"/>
        <s v="2013-02-14-02:00"/>
        <s v="2015-05-26-03:00"/>
        <s v="2013-02-14-03:00"/>
        <s v="2015-05-26-04:00"/>
        <s v="2013-02-14-04:00"/>
        <s v="2015-05-26-05:00"/>
        <s v="2013-02-14-05:00"/>
        <s v="2015-05-26-06:00"/>
        <s v="2013-02-14-06:00"/>
        <s v="2015-05-26-07:00"/>
        <s v="2013-02-14-07:00"/>
        <s v="2015-05-26-08:00"/>
        <s v="2013-02-14-08:00"/>
        <s v="2015-05-26-09:00"/>
        <s v="2013-02-14-09:00"/>
        <s v="2015-05-26-10:00"/>
        <s v="2013-02-14-10:00"/>
        <s v="2015-05-26-11:00"/>
        <s v="2015-05-26-12:00"/>
        <s v="2013-02-14-11:00"/>
        <s v="2013-02-14-12:00"/>
        <s v="2015-05-26-13:00"/>
        <s v="2013-02-14-13:00"/>
        <s v="2015-05-26-14:00"/>
        <s v="2013-02-14-14:00"/>
        <s v="2015-05-26-15:00"/>
        <s v="2013-02-14-15:00"/>
        <s v="2015-05-26-16:00"/>
        <s v="2015-05-26-17:00"/>
        <s v="2013-02-15-02:00"/>
        <s v="2013-02-15-03:00"/>
        <s v="2015-05-26-18:00"/>
        <s v="2013-02-15-04:00"/>
        <s v="2015-05-26-19:00"/>
        <s v="2013-02-15-05:00"/>
        <s v="2015-05-26-20:00"/>
        <s v="2013-02-15-06:00"/>
        <s v="2015-05-26-21:00"/>
        <s v="2013-02-15-07:00"/>
        <s v="2015-05-26-22:00"/>
        <s v="2013-02-15-08:00"/>
        <s v="2015-05-26-23:00"/>
        <s v="2013-02-15-09:00"/>
        <s v="2015-05-27-00:00"/>
        <s v="2013-02-15-10:00"/>
        <s v="2015-05-27-01:00"/>
        <s v="2013-02-15-11:00"/>
        <s v="2015-05-27-02:00"/>
        <s v="2013-02-15-12:00"/>
        <s v="2015-05-27-03:00"/>
        <s v="2015-05-27-04:00"/>
        <s v="2013-02-15-13:00"/>
        <s v="2013-02-15-14:00"/>
        <s v="2015-05-27-05:00"/>
        <s v="2013-02-15-15:00"/>
        <s v="2015-05-27-06:00"/>
        <s v="2013-02-18-02:00"/>
        <s v="2015-05-27-07:00"/>
        <s v="2013-02-18-03:00"/>
        <s v="2015-05-27-08:00"/>
        <s v="2015-05-27-09:00"/>
        <s v="2013-02-18-04:00"/>
        <s v="2013-02-18-05:00"/>
        <s v="2015-05-27-10:00"/>
        <s v="2013-02-18-06:00"/>
        <s v="2015-05-27-11:00"/>
        <s v="2013-02-18-07:00"/>
        <s v="2015-05-27-12:00"/>
        <s v="2013-02-18-08:00"/>
        <s v="2015-05-27-13:00"/>
        <s v="2013-02-18-09:00"/>
        <s v="2015-05-27-14:00"/>
        <s v="2013-02-18-10:00"/>
        <s v="2015-05-27-15:00"/>
        <s v="2013-02-18-11:00"/>
        <s v="2015-05-27-16:00"/>
        <s v="2013-02-18-12:00"/>
        <s v="2015-05-27-17:00"/>
        <s v="2013-02-18-13:00"/>
        <s v="2015-05-27-18:00"/>
        <s v="2013-02-18-14:00"/>
        <s v="2015-05-27-19:00"/>
        <s v="2015-05-27-20:00"/>
        <s v="2013-02-18-15:00"/>
        <s v="2013-02-19-02:00"/>
        <s v="2015-05-27-21:00"/>
        <s v="2013-02-19-03:00"/>
        <s v="2015-05-27-22:00"/>
        <s v="2013-02-19-04:00"/>
        <s v="2015-05-27-23:00"/>
        <s v="2013-02-19-05:00"/>
        <s v="2015-05-28-00:00"/>
        <s v="2015-05-28-01:00"/>
        <s v="2013-02-19-06:00"/>
        <s v="2013-02-19-07:00"/>
        <s v="2015-05-28-02:00"/>
        <s v="2013-02-19-08:00"/>
        <s v="2015-05-28-03:00"/>
        <s v="2013-02-19-09:00"/>
        <s v="2015-05-28-04:00"/>
        <s v="2013-02-19-10:00"/>
        <s v="2015-05-28-05:00"/>
        <s v="2013-02-19-11:00"/>
        <s v="2015-05-28-06:00"/>
        <s v="2013-02-19-12:00"/>
        <s v="2015-05-28-07:00"/>
        <s v="2013-02-19-13:00"/>
        <s v="2015-05-28-08:00"/>
        <s v="2013-02-19-14:00"/>
        <s v="2015-05-28-09:00"/>
        <s v="2013-02-19-15:00"/>
        <s v="2015-05-28-10:00"/>
        <s v="2013-02-20-02:00"/>
        <s v="2015-05-28-11:00"/>
        <s v="2015-05-28-12:00"/>
        <s v="2013-02-20-03:00"/>
        <s v="2013-02-20-04:00"/>
        <s v="2015-05-28-13:00"/>
        <s v="2013-02-20-05:00"/>
        <s v="2015-05-28-14:00"/>
        <s v="2013-02-20-06:00"/>
        <s v="2015-05-28-15:00"/>
        <s v="2013-02-20-07:00"/>
        <s v="2015-05-28-16:00"/>
        <s v="2015-05-28-17:00"/>
        <s v="2013-02-20-08:00"/>
        <s v="2013-02-20-09:00"/>
        <s v="2015-05-28-18:00"/>
        <s v="2013-02-20-10:00"/>
        <s v="2015-05-28-19:00"/>
        <s v="2013-02-20-11:00"/>
        <s v="2015-05-28-20:00"/>
        <s v="2013-02-20-12:00"/>
        <s v="2015-05-28-21:00"/>
        <s v="2013-02-20-13:00"/>
        <s v="2015-05-28-22:00"/>
        <s v="2013-02-20-14:00"/>
        <s v="2015-05-28-23:00"/>
        <s v="2013-02-20-15:00"/>
        <s v="2015-05-29-00:00"/>
        <s v="2013-02-21-02:00"/>
        <s v="2015-05-29-01:00"/>
        <s v="2013-02-21-03:00"/>
        <s v="2015-05-29-02:00"/>
        <s v="2013-02-21-04:00"/>
        <s v="2015-05-29-03:00"/>
        <s v="2013-02-21-05:00"/>
        <s v="2015-05-29-04:00"/>
        <s v="2013-02-21-06:00"/>
        <s v="2015-05-29-05:00"/>
        <s v="2013-02-21-07:00"/>
        <s v="2015-05-29-06:00"/>
        <s v="2013-02-21-08:00"/>
        <s v="2015-05-29-07:00"/>
        <s v="2015-05-29-08:00"/>
        <s v="2013-02-21-09:00"/>
        <s v="2013-02-21-10:00"/>
        <s v="2015-05-29-09:00"/>
        <s v="2013-02-21-11:00"/>
        <s v="2015-05-29-10:00"/>
        <s v="2013-02-21-12:00"/>
        <s v="2015-05-29-11:00"/>
        <s v="2013-02-21-13:00"/>
        <s v="2015-05-29-12:00"/>
        <s v="2015-05-29-13:00"/>
        <s v="2013-02-21-14:00"/>
        <s v="2013-02-21-15:00"/>
        <s v="2015-05-29-14:00"/>
        <s v="2013-02-22-02:00"/>
        <s v="2015-05-29-15:00"/>
        <s v="2013-02-22-03:00"/>
        <s v="2015-05-29-16:00"/>
        <s v="2013-02-22-04:00"/>
        <s v="2015-05-31-17:00"/>
        <s v="2013-02-22-05:00"/>
        <s v="2015-05-31-18:00"/>
        <s v="2013-02-22-06:00"/>
        <s v="2015-05-31-19:00"/>
        <s v="2013-02-22-07:00"/>
        <s v="2015-05-31-20:00"/>
        <s v="2013-02-22-08:00"/>
        <s v="2015-05-31-21:00"/>
        <s v="2013-02-22-09:00"/>
        <s v="2015-05-31-22:00"/>
        <s v="2013-02-22-10:00"/>
        <s v="2015-05-31-23:00"/>
        <s v="2015-06-01-00:00"/>
        <s v="2013-02-22-11:00"/>
        <s v="2013-02-22-12:00"/>
        <s v="2015-06-01-01:00"/>
        <s v="2013-02-22-13:00"/>
        <s v="2015-06-01-02:00"/>
        <s v="2013-02-22-14:00"/>
        <s v="2015-06-01-03:00"/>
        <s v="2013-02-22-15:00"/>
        <s v="2015-06-01-04:00"/>
        <s v="2015-06-01-05:00"/>
        <s v="2013-02-25-02:00"/>
        <s v="2013-02-25-03:00"/>
        <s v="2015-06-01-06:00"/>
        <s v="2013-02-25-04:00"/>
        <s v="2015-06-01-07:00"/>
        <s v="2013-02-25-05:00"/>
        <s v="2015-06-01-08:00"/>
        <s v="2013-02-25-06:00"/>
        <s v="2015-06-01-09:00"/>
        <s v="2013-02-25-07:00"/>
        <s v="2015-06-01-10:00"/>
        <s v="2013-02-25-08:00"/>
        <s v="2015-06-01-11:00"/>
        <s v="2013-02-25-09:00"/>
        <s v="2015-06-01-12:00"/>
        <s v="2013-02-25-10:00"/>
        <s v="2015-06-01-13:00"/>
        <s v="2013-02-25-11:00"/>
        <s v="2015-06-01-14:00"/>
        <s v="2013-02-25-12:00"/>
        <s v="2015-06-01-15:00"/>
        <s v="2015-06-01-16:00"/>
        <s v="2013-02-25-13:00"/>
        <s v="2013-02-25-14:00"/>
        <s v="2015-06-01-17:00"/>
        <s v="2013-02-25-15:00"/>
        <s v="2015-06-01-18:00"/>
        <s v="2013-02-26-02:00"/>
        <s v="2015-06-01-19:00"/>
        <s v="2013-02-26-03:00"/>
        <s v="2015-06-01-20:00"/>
        <s v="2015-06-01-21:00"/>
        <s v="2013-02-26-04:00"/>
        <s v="2013-02-26-05:00"/>
        <s v="2015-06-01-22:00"/>
        <s v="2013-02-26-06:00"/>
        <s v="2015-06-01-23:00"/>
        <s v="2013-02-26-07:00"/>
        <s v="2015-06-02-00:00"/>
        <s v="2013-02-26-08:00"/>
        <s v="2015-06-02-01:00"/>
        <s v="2013-02-26-09:00"/>
        <s v="2015-06-02-02:00"/>
        <s v="2013-02-26-10:00"/>
        <s v="2015-06-02-03:00"/>
        <s v="2013-02-26-11:00"/>
        <s v="2015-06-02-04:00"/>
        <s v="2013-02-26-12:00"/>
        <s v="2015-06-02-05:00"/>
        <s v="2013-02-26-13:00"/>
        <s v="2015-06-02-06:00"/>
        <s v="2013-02-26-14:00"/>
        <s v="2015-06-02-07:00"/>
        <s v="2015-06-02-08:00"/>
        <s v="2013-02-26-15:00"/>
        <s v="2013-02-27-02:00"/>
        <s v="2015-06-02-09:00"/>
        <s v="2013-02-27-03:00"/>
        <s v="2015-06-02-10:00"/>
        <s v="2013-02-27-04:00"/>
        <s v="2015-06-02-11:00"/>
        <s v="2013-02-27-05:00"/>
        <s v="2015-06-02-12:00"/>
        <s v="2015-06-02-13:00"/>
        <s v="2013-02-27-06:00"/>
        <s v="2013-02-27-07:00"/>
        <s v="2015-06-02-14:00"/>
        <s v="2013-02-27-08:00"/>
        <s v="2015-06-02-15:00"/>
        <s v="2013-02-27-09:00"/>
        <s v="2015-06-02-16:00"/>
        <s v="2013-02-27-10:00"/>
        <s v="2015-06-02-17:00"/>
        <s v="2013-02-27-11:00"/>
        <s v="2015-06-02-18:00"/>
        <s v="2013-02-27-12:00"/>
        <s v="2015-06-02-19:00"/>
        <s v="2013-02-27-13:00"/>
        <s v="2015-06-02-20:00"/>
        <s v="2013-02-27-14:00"/>
        <s v="2015-06-02-21:00"/>
        <s v="2013-02-27-15:00"/>
        <s v="2015-06-02-22:00"/>
        <s v="2013-02-28-02:00"/>
        <s v="2015-06-02-23:00"/>
        <s v="2015-06-03-00:00"/>
        <s v="2013-02-28-03:00"/>
        <s v="2013-02-28-04:00"/>
        <s v="2015-06-03-01:00"/>
        <s v="2013-02-28-05:00"/>
        <s v="2015-06-03-02:00"/>
        <s v="2013-02-28-06:00"/>
        <s v="2015-06-03-03:00"/>
        <s v="2013-02-28-07:00"/>
        <s v="2015-06-03-04:00"/>
        <s v="2015-06-03-05:00"/>
        <s v="2013-02-28-08:00"/>
        <s v="2013-02-28-09:00"/>
        <s v="2015-06-03-06:00"/>
        <s v="2013-02-28-10:00"/>
        <s v="2015-06-03-07:00"/>
        <s v="2013-02-28-11:00"/>
        <s v="2015-06-03-08:00"/>
        <s v="2013-02-28-12:00"/>
        <s v="2015-06-03-09:00"/>
        <s v="2013-02-28-13:00"/>
        <s v="2015-06-03-10:00"/>
        <s v="2013-02-28-14:00"/>
        <s v="2015-06-03-11:00"/>
        <s v="2013-02-28-15:00"/>
        <s v="2015-06-03-12:00"/>
        <s v="2013-03-01-02:00"/>
        <s v="2015-06-03-13:00"/>
        <s v="2013-03-01-03:00"/>
        <s v="2015-06-03-14:00"/>
        <s v="2013-03-01-04:00"/>
        <s v="2015-06-03-15:00"/>
        <s v="2015-06-03-16:00"/>
        <s v="2013-03-01-05:00"/>
        <s v="2013-03-01-06:00"/>
        <s v="2015-06-03-17:00"/>
        <s v="2013-03-01-07:00"/>
        <s v="2015-06-03-18:00"/>
        <s v="2013-03-01-08:00"/>
        <s v="2015-06-03-19:00"/>
        <s v="2013-03-01-09:00"/>
        <s v="2015-06-03-20:00"/>
        <s v="2015-06-03-21:00"/>
        <s v="2013-03-01-10:00"/>
        <s v="2013-03-01-11:00"/>
        <s v="2015-06-03-22:00"/>
        <s v="2013-03-01-12:00"/>
        <s v="2015-06-03-23:00"/>
        <s v="2013-03-01-13:00"/>
        <s v="2015-06-04-00:00"/>
        <s v="2013-03-01-14:00"/>
        <s v="2015-06-04-01:00"/>
        <s v="2013-03-01-15:00"/>
        <s v="2015-06-04-02:00"/>
        <s v="2013-03-04-02:00"/>
        <s v="2015-06-04-03:00"/>
        <s v="2013-03-04-03:00"/>
        <s v="2015-06-04-04:00"/>
        <s v="2013-03-04-04:00"/>
        <s v="2015-06-04-05:00"/>
        <s v="2013-03-04-05:00"/>
        <s v="2015-06-04-06:00"/>
        <s v="2013-03-04-06:00"/>
        <s v="2015-06-04-07:00"/>
        <s v="2013-03-04-07:00"/>
        <s v="2015-06-04-08:00"/>
        <s v="2013-03-04-08:00"/>
        <s v="2015-06-04-09:00"/>
        <s v="2013-03-04-09:00"/>
        <s v="2015-06-04-10:00"/>
        <s v="2013-03-04-10:00"/>
        <s v="2015-06-04-11:00"/>
        <s v="2015-06-04-12:00"/>
        <s v="2013-03-04-11:00"/>
        <s v="2013-03-04-12:00"/>
        <s v="2015-06-04-13:00"/>
        <s v="2013-03-04-13:00"/>
        <s v="2015-06-04-14:00"/>
        <s v="2013-03-04-14:00"/>
        <s v="2015-06-04-15:00"/>
        <s v="2013-03-04-15:00"/>
        <s v="2015-06-04-16:00"/>
        <s v="2015-06-04-17:00"/>
        <s v="2013-03-05-02:00"/>
        <s v="2013-03-05-03:00"/>
        <s v="2015-06-04-18:00"/>
        <s v="2013-03-05-04:00"/>
        <s v="2015-06-04-19:00"/>
        <s v="2013-03-05-05:00"/>
        <s v="2015-06-04-20:00"/>
        <s v="2013-03-05-06:00"/>
        <s v="2015-06-04-21:00"/>
        <s v="2013-03-05-07:00"/>
        <s v="2015-06-04-22:00"/>
        <s v="2013-03-05-08:00"/>
        <s v="2015-06-04-23:00"/>
        <s v="2013-03-05-09:00"/>
        <s v="2015-06-05-00:00"/>
        <s v="2013-03-05-10:00"/>
        <s v="2015-06-05-01:00"/>
        <s v="2013-03-05-11:00"/>
        <s v="2015-06-05-02:00"/>
        <s v="2013-03-05-12:00"/>
        <s v="2015-06-05-03:00"/>
        <s v="2015-06-05-04:00"/>
        <s v="2013-03-05-13:00"/>
        <s v="2013-03-05-14:00"/>
        <s v="2015-06-05-05:00"/>
        <s v="2013-03-05-15:00"/>
        <s v="2015-06-05-06:00"/>
        <s v="2013-03-06-02:00"/>
        <s v="2015-06-05-07:00"/>
        <s v="2013-03-06-03:00"/>
        <s v="2015-06-05-08:00"/>
        <s v="2015-06-05-09:00"/>
        <s v="2013-03-06-04:00"/>
        <s v="2013-03-06-05:00"/>
        <s v="2015-06-05-10:00"/>
        <s v="2013-03-06-06:00"/>
        <s v="2015-06-05-11:00"/>
        <s v="2013-03-06-07:00"/>
        <s v="2015-06-05-12:00"/>
        <s v="2013-03-06-08:00"/>
        <s v="2015-06-05-13:00"/>
        <s v="2013-03-06-09:00"/>
        <s v="2015-06-05-14:00"/>
        <s v="2013-03-06-10:00"/>
        <s v="2015-06-05-15:00"/>
        <s v="2013-03-06-11:00"/>
        <s v="2015-06-05-16:00"/>
        <s v="2013-03-06-12:00"/>
        <s v="2015-06-07-17:00"/>
        <s v="2013-03-06-13:00"/>
        <s v="2015-06-07-18:00"/>
        <s v="2013-03-06-14:00"/>
        <s v="2015-06-07-19:00"/>
        <s v="2015-06-07-20:00"/>
        <s v="2013-03-06-15:00"/>
        <s v="2013-03-07-02:00"/>
        <s v="2015-06-07-21:00"/>
        <s v="2013-03-07-03:00"/>
        <s v="2015-06-07-22:00"/>
        <s v="2013-03-07-04:00"/>
        <s v="2015-06-07-23:00"/>
        <s v="2013-03-07-05:00"/>
        <s v="2015-06-08-00:00"/>
        <s v="2015-06-08-01:00"/>
        <s v="2013-03-07-06:00"/>
        <s v="2013-03-07-07:00"/>
        <s v="2015-06-08-02:00"/>
        <s v="2013-03-07-08:00"/>
        <s v="2015-06-08-03:00"/>
        <s v="2013-03-07-09:00"/>
        <s v="2015-06-08-04:00"/>
        <s v="2013-03-07-10:00"/>
        <s v="2015-06-08-05:00"/>
        <s v="2013-03-07-11:00"/>
        <s v="2015-06-08-06:00"/>
        <s v="2013-03-07-12:00"/>
        <s v="2015-06-08-07:00"/>
        <s v="2013-03-07-13:00"/>
        <s v="2015-06-08-08:00"/>
        <s v="2013-03-07-14:00"/>
        <s v="2015-06-08-09:00"/>
        <s v="2013-03-07-15:00"/>
        <s v="2015-06-08-10:00"/>
        <s v="2013-03-07-16:00"/>
        <s v="2015-06-08-11:00"/>
        <s v="2015-06-08-12:00"/>
        <s v="2013-03-08-02:00"/>
        <s v="2013-03-08-03:00"/>
        <s v="2015-06-08-13:00"/>
        <s v="2013-03-08-04:00"/>
        <s v="2015-06-08-14:00"/>
        <s v="2013-03-08-05:00"/>
        <s v="2015-06-08-15:00"/>
        <s v="2013-03-08-06:00"/>
        <s v="2015-06-08-16:00"/>
        <s v="2015-06-08-17:00"/>
        <s v="2013-03-08-07:00"/>
        <s v="2013-03-08-08:00"/>
        <s v="2015-06-08-18:00"/>
        <s v="2013-03-08-09:00"/>
        <s v="2015-06-08-19:00"/>
        <s v="2013-03-08-10:00"/>
        <s v="2015-06-08-20:00"/>
        <s v="2013-03-08-11:00"/>
        <s v="2015-06-08-21:00"/>
        <s v="2013-03-08-12:00"/>
        <s v="2015-06-08-22:00"/>
        <s v="2013-03-08-13:00"/>
        <s v="2015-06-08-23:00"/>
        <s v="2013-03-08-14:00"/>
        <s v="2015-06-09-00:00"/>
        <s v="2013-03-08-15:00"/>
        <s v="2015-06-09-01:00"/>
        <s v="2013-03-11-03:00"/>
        <s v="2015-06-09-02:00"/>
        <s v="2013-03-11-04:00"/>
        <s v="2015-06-09-03:00"/>
        <s v="2015-06-09-04:00"/>
        <s v="2013-03-11-05:00"/>
        <s v="2013-03-11-06:00"/>
        <s v="2015-06-09-05:00"/>
        <s v="2013-03-11-07:00"/>
        <s v="2015-06-09-06:00"/>
        <s v="2013-03-11-08:00"/>
        <s v="2015-06-09-07:00"/>
        <s v="2013-03-11-09:00"/>
        <s v="2015-06-09-08:00"/>
        <s v="2015-06-09-09:00"/>
        <s v="2013-03-11-10:00"/>
        <s v="2013-03-11-11:00"/>
        <s v="2015-06-09-10:00"/>
        <s v="2013-03-11-12:00"/>
        <s v="2015-06-09-11:00"/>
        <s v="2013-03-11-13:00"/>
        <s v="2015-06-09-12:00"/>
        <s v="2013-03-11-14:00"/>
        <s v="2015-06-09-13:00"/>
        <s v="2013-03-11-15:00"/>
        <s v="2015-06-09-14:00"/>
        <s v="2013-03-11-16:00"/>
        <s v="2015-06-09-15:00"/>
        <s v="2013-03-11-17:00"/>
        <s v="2015-06-09-16:00"/>
        <s v="2013-03-12-03:00"/>
        <s v="2015-06-09-17:00"/>
        <s v="2013-03-12-04:00"/>
        <s v="2015-06-09-18:00"/>
        <s v="2013-03-12-05:00"/>
        <s v="2015-06-09-19:00"/>
        <s v="2015-06-09-20:00"/>
        <s v="2013-03-12-06:00"/>
        <s v="2013-03-12-07:00"/>
        <s v="2015-06-09-21:00"/>
        <s v="2013-03-12-08:00"/>
        <s v="2015-06-09-22:00"/>
        <s v="2013-03-12-09:00"/>
        <s v="2015-06-09-23:00"/>
        <s v="2013-03-12-10:00"/>
        <s v="2015-06-10-00:00"/>
        <s v="2015-06-10-01:00"/>
        <s v="2013-03-12-11:00"/>
        <s v="2013-03-12-12:00"/>
        <s v="2015-06-10-02:00"/>
        <s v="2013-03-12-13:00"/>
        <s v="2015-06-10-03:00"/>
        <s v="2013-03-12-14:00"/>
        <s v="2015-06-10-04:00"/>
        <s v="2013-03-12-15:00"/>
        <s v="2015-06-10-05:00"/>
        <s v="2013-03-12-16:00"/>
        <s v="2015-06-10-06:00"/>
        <s v="2013-03-13-03:00"/>
        <s v="2015-06-10-07:00"/>
        <s v="2013-03-13-04:00"/>
        <s v="2015-06-10-08:00"/>
        <s v="2013-03-13-05:00"/>
        <s v="2015-06-10-09:00"/>
        <s v="2013-03-13-06:00"/>
        <s v="2015-06-10-10:00"/>
        <s v="2013-03-13-07:00"/>
        <s v="2015-06-10-11:00"/>
        <s v="2013-03-13-08:00"/>
        <s v="2015-06-10-12:00"/>
        <s v="2013-03-13-09:00"/>
        <s v="2015-06-10-13:00"/>
        <s v="2013-03-13-10:00"/>
        <s v="2015-06-10-14:00"/>
        <s v="2013-03-13-11:00"/>
        <s v="2015-06-10-15:00"/>
        <s v="2015-06-10-16:00"/>
        <s v="2013-03-13-12:00"/>
        <s v="2013-03-13-13:00"/>
        <s v="2015-06-10-17:00"/>
        <s v="2013-03-13-14:00"/>
        <s v="2015-06-10-18:00"/>
        <s v="2013-03-13-15:00"/>
        <s v="2015-06-10-19:00"/>
        <s v="2013-03-13-16:00"/>
        <s v="2015-06-10-20:00"/>
        <s v="2015-06-10-21:00"/>
        <s v="2013-03-14-03:00"/>
        <s v="2013-03-14-04:00"/>
        <s v="2015-06-10-22:00"/>
        <s v="2013-03-14-05:00"/>
        <s v="2015-06-10-23:00"/>
        <s v="2013-03-14-06:00"/>
        <s v="2015-06-11-00:00"/>
        <s v="2013-03-14-07:00"/>
        <s v="2015-06-11-01:00"/>
        <s v="2013-03-14-08:00"/>
        <s v="2015-06-11-02:00"/>
        <s v="2013-03-14-09:00"/>
        <s v="2015-06-11-03:00"/>
        <s v="2013-03-14-10:00"/>
        <s v="2015-06-11-04:00"/>
        <s v="2013-03-14-11:00"/>
        <s v="2015-06-11-05:00"/>
        <s v="2013-03-14-12:00"/>
        <s v="2015-06-11-06:00"/>
        <s v="2013-03-14-13:00"/>
        <s v="2015-06-11-07:00"/>
        <s v="2015-06-11-08:00"/>
        <s v="2013-03-14-14:00"/>
        <s v="2013-03-14-15:00"/>
        <s v="2015-06-11-09:00"/>
        <s v="2013-03-14-16:00"/>
        <s v="2015-06-11-10:00"/>
        <s v="2013-03-15-03:00"/>
        <s v="2015-06-11-11:00"/>
        <s v="2013-03-15-04:00"/>
        <s v="2015-06-11-12:00"/>
        <s v="2015-06-11-13:00"/>
        <s v="2013-03-15-05:00"/>
        <s v="2013-03-15-06:00"/>
        <s v="2015-06-11-14:00"/>
        <s v="2013-03-15-07:00"/>
        <s v="2015-06-11-15:00"/>
        <s v="2013-03-15-08:00"/>
        <s v="2015-06-11-16:00"/>
        <s v="2013-03-15-09:00"/>
        <s v="2015-06-11-17:00"/>
        <s v="2013-03-15-10:00"/>
        <s v="2015-06-11-18:00"/>
        <s v="2013-03-15-11:00"/>
        <s v="2015-06-11-19:00"/>
        <s v="2013-03-15-12:00"/>
        <s v="2015-06-11-20:00"/>
        <s v="2013-03-15-13:00"/>
        <s v="2015-06-11-21:00"/>
        <s v="2013-03-15-14:00"/>
        <s v="2015-06-11-22:00"/>
        <s v="2013-03-15-15:00"/>
        <s v="2015-06-11-23:00"/>
        <s v="2015-06-12-00:00"/>
        <s v="2013-03-15-16:00"/>
        <s v="2013-03-18-03:00"/>
        <s v="2015-06-12-01:00"/>
        <s v="2013-03-18-04:00"/>
        <s v="2015-06-12-02:00"/>
        <s v="2013-03-18-05:00"/>
        <s v="2015-06-12-03:00"/>
        <s v="2013-03-18-06:00"/>
        <s v="2015-06-12-04:00"/>
        <s v="2015-06-12-05:00"/>
        <s v="2013-03-18-07:00"/>
        <s v="2013-03-18-08:00"/>
        <s v="2015-06-12-06:00"/>
        <s v="2013-03-18-09:00"/>
        <s v="2015-06-12-07:00"/>
        <s v="2013-03-18-10:00"/>
        <s v="2015-06-12-08:00"/>
        <s v="2013-03-18-11:00"/>
        <s v="2015-06-12-09:00"/>
        <s v="2013-03-18-12:00"/>
        <s v="2015-06-12-10:00"/>
        <s v="2013-03-18-13:00"/>
        <s v="2015-06-12-11:00"/>
        <s v="2013-03-18-14:00"/>
        <s v="2015-06-12-12:00"/>
        <s v="2013-03-18-15:00"/>
        <s v="2015-06-12-13:00"/>
        <s v="2013-03-18-16:00"/>
        <s v="2015-06-12-14:00"/>
        <s v="2013-03-19-03:00"/>
        <s v="2015-06-12-15:00"/>
        <s v="2015-06-12-16:00"/>
        <s v="2013-03-19-04:00"/>
        <s v="2013-03-19-05:00"/>
        <s v="2015-06-14-17:00"/>
        <s v="2013-03-19-06:00"/>
        <s v="2015-06-14-18:00"/>
        <s v="2013-03-19-07:00"/>
        <s v="2015-06-14-19:00"/>
        <s v="2013-03-19-08:00"/>
        <s v="2015-06-14-20:00"/>
        <s v="2015-06-14-21:00"/>
        <s v="2013-03-19-09:00"/>
        <s v="2013-03-19-10:00"/>
        <s v="2015-06-14-22:00"/>
        <s v="2013-03-19-11:00"/>
        <s v="2015-06-14-23:00"/>
        <s v="2013-03-19-12:00"/>
        <s v="2015-06-15-00:00"/>
        <s v="2013-03-19-13:00"/>
        <s v="2015-06-15-01:00"/>
        <s v="2013-03-19-14:00"/>
        <s v="2015-06-15-02:00"/>
        <s v="2013-03-19-15:00"/>
        <s v="2015-06-15-03:00"/>
        <s v="2013-03-19-16:00"/>
        <s v="2015-06-15-04:00"/>
        <s v="2013-03-20-03:00"/>
        <s v="2015-06-15-05:00"/>
        <s v="2013-03-20-04:00"/>
        <s v="2015-06-15-06:00"/>
        <s v="2013-03-20-05:00"/>
        <s v="2015-06-15-07:00"/>
        <s v="2015-06-15-08:00"/>
        <s v="2013-03-20-06:00"/>
        <s v="2013-03-20-07:00"/>
        <s v="2015-06-15-09:00"/>
        <s v="2013-03-20-08:00"/>
        <s v="2015-06-15-10:00"/>
        <s v="2013-03-20-09:00"/>
        <s v="2015-06-15-11:00"/>
        <s v="2013-03-20-10:00"/>
        <s v="2015-06-15-12:00"/>
        <s v="2015-06-15-13:00"/>
        <s v="2013-03-20-11:00"/>
        <s v="2013-03-20-12:00"/>
        <s v="2015-06-15-14:00"/>
        <s v="2013-03-20-13:00"/>
        <s v="2015-06-15-15:00"/>
        <s v="2013-03-20-14:00"/>
        <s v="2015-06-15-16:00"/>
        <s v="2013-03-20-15:00"/>
        <s v="2015-06-15-17:00"/>
        <s v="2013-03-20-16:00"/>
        <s v="2015-06-15-18:00"/>
        <s v="2013-03-21-03:00"/>
        <s v="2015-06-15-19:00"/>
        <s v="2013-03-21-04:00"/>
        <s v="2015-06-15-20:00"/>
        <s v="2013-03-21-05:00"/>
        <s v="2015-06-15-21:00"/>
        <s v="2013-03-21-06:00"/>
        <s v="2015-06-15-22:00"/>
        <s v="2013-03-21-07:00"/>
        <s v="2015-06-15-23:00"/>
        <s v="2015-06-16-00:00"/>
        <s v="2013-03-21-08:00"/>
        <s v="2013-03-21-09:00"/>
        <s v="2015-06-16-01:00"/>
        <s v="2013-03-21-10:00"/>
        <s v="2015-06-16-02:00"/>
        <s v="2013-03-21-11:00"/>
        <s v="2015-06-16-03:00"/>
        <s v="2013-03-21-12:00"/>
        <s v="2015-06-16-04:00"/>
        <s v="2015-06-16-05:00"/>
        <s v="2013-03-21-13:00"/>
        <s v="2013-03-21-14:00"/>
        <s v="2015-06-16-06:00"/>
        <s v="2013-03-21-15:00"/>
        <s v="2015-06-16-07:00"/>
        <s v="2013-03-21-16:00"/>
        <s v="2015-06-16-08:00"/>
        <s v="2013-03-22-03:00"/>
        <s v="2015-06-16-09:00"/>
        <s v="2013-03-22-04:00"/>
        <s v="2015-06-16-10:00"/>
        <s v="2013-03-22-05:00"/>
        <s v="2015-06-16-11:00"/>
        <s v="2013-03-22-06:00"/>
        <s v="2015-06-16-12:00"/>
        <s v="2013-03-22-07:00"/>
        <s v="2015-06-16-13:00"/>
        <s v="2013-03-22-08:00"/>
        <s v="2015-06-16-14:00"/>
        <s v="2013-03-22-09:00"/>
        <s v="2015-06-16-15:00"/>
        <s v="2013-03-22-10:00"/>
        <s v="2015-06-16-16:00"/>
        <s v="2013-03-22-11:00"/>
        <s v="2015-06-16-17:00"/>
        <s v="2013-03-22-12:00"/>
        <s v="2015-06-16-18:00"/>
        <s v="2013-03-22-13:00"/>
        <s v="2015-06-16-19:00"/>
        <s v="2015-06-16-20:00"/>
        <s v="2013-03-22-14:00"/>
        <s v="2013-03-22-15:00"/>
        <s v="2015-06-16-21:00"/>
        <s v="2013-03-22-16:00"/>
        <s v="2015-06-16-22:00"/>
        <s v="2013-03-25-03:00"/>
        <s v="2015-06-16-23:00"/>
        <s v="2013-03-25-04:00"/>
        <s v="2015-06-17-00:00"/>
        <s v="2015-06-17-01:00"/>
        <s v="2013-03-25-05:00"/>
        <s v="2013-03-25-06:00"/>
        <s v="2015-06-17-02:00"/>
        <s v="2013-03-25-07:00"/>
        <s v="2015-06-17-03:00"/>
        <s v="2013-03-25-08:00"/>
        <s v="2015-06-17-04:00"/>
        <s v="2013-03-25-09:00"/>
        <s v="2015-06-17-05:00"/>
        <s v="2013-03-25-10:00"/>
        <s v="2015-06-17-06:00"/>
        <s v="2013-03-25-11:00"/>
        <s v="2015-06-17-07:00"/>
        <s v="2013-03-25-12:00"/>
        <s v="2015-06-17-08:00"/>
        <s v="2013-03-25-13:00"/>
        <s v="2015-06-17-09:00"/>
        <s v="2013-03-25-14:00"/>
        <s v="2015-06-17-10:00"/>
        <s v="2013-03-25-15:00"/>
        <s v="2015-06-17-11:00"/>
        <s v="2015-06-17-12:00"/>
        <s v="2013-03-25-16:00"/>
        <s v="2013-03-26-03:00"/>
        <s v="2015-06-17-13:00"/>
        <s v="2013-03-26-04:00"/>
        <s v="2015-06-17-14:00"/>
        <s v="2013-03-26-05:00"/>
        <s v="2015-06-17-15:00"/>
        <s v="2013-03-26-06:00"/>
        <s v="2015-06-17-16:00"/>
        <s v="2015-06-17-17:00"/>
        <s v="2013-03-26-07:00"/>
        <s v="2013-03-26-08:00"/>
        <s v="2015-06-17-18:00"/>
        <s v="2013-03-26-09:00"/>
        <s v="2015-06-17-19:00"/>
        <s v="2013-03-26-10:00"/>
        <s v="2015-06-17-20:00"/>
        <s v="2013-03-26-11:00"/>
        <s v="2015-06-17-21:00"/>
        <s v="2013-03-26-12:00"/>
        <s v="2015-06-17-22:00"/>
        <s v="2013-03-26-13:00"/>
        <s v="2015-06-17-23:00"/>
        <s v="2013-03-26-14:00"/>
        <s v="2015-06-18-00:00"/>
        <s v="2013-03-26-15:00"/>
        <s v="2015-06-18-01:00"/>
        <s v="2013-03-26-16:00"/>
        <s v="2015-06-18-02:00"/>
        <s v="2013-03-27-03:00"/>
        <s v="2015-06-18-03:00"/>
        <s v="2015-06-18-04:00"/>
        <s v="2013-03-27-04:00"/>
        <s v="2013-03-27-05:00"/>
        <s v="2015-06-18-05:00"/>
        <s v="2013-03-27-06:00"/>
        <s v="2015-06-18-06:00"/>
        <s v="2013-03-27-07:00"/>
        <s v="2015-06-18-07:00"/>
        <s v="2013-03-27-08:00"/>
        <s v="2015-06-18-08:00"/>
        <s v="2015-06-18-09:00"/>
        <s v="2013-03-27-09:00"/>
        <s v="2013-03-27-10:00"/>
        <s v="2015-06-18-10:00"/>
        <s v="2013-03-27-11:00"/>
        <s v="2015-06-18-11:00"/>
        <s v="2013-03-27-12:00"/>
        <s v="2015-06-18-12:00"/>
        <s v="2013-03-27-13:00"/>
        <s v="2015-06-18-13:00"/>
        <s v="2013-03-27-14:00"/>
        <s v="2015-06-18-14:00"/>
        <s v="2013-03-27-15:00"/>
        <s v="2015-06-18-15:00"/>
        <s v="2013-03-27-16:00"/>
        <s v="2015-06-18-16:00"/>
        <s v="2013-03-28-03:00"/>
        <s v="2015-06-18-17:00"/>
        <s v="2013-03-28-04:00"/>
        <s v="2015-06-18-18:00"/>
        <s v="2013-03-28-05:00"/>
        <s v="2015-06-18-19:00"/>
        <s v="2015-06-18-20:00"/>
        <s v="2013-03-28-06:00"/>
        <s v="2013-03-28-07:00"/>
        <s v="2015-06-18-21:00"/>
        <s v="2013-03-28-08:00"/>
        <s v="2015-06-18-22:00"/>
        <s v="2013-03-28-09:00"/>
        <s v="2015-06-18-23:00"/>
        <s v="2013-03-28-10:00"/>
        <s v="2015-06-19-00:00"/>
        <s v="2015-06-19-01:00"/>
        <s v="2013-03-28-11:00"/>
        <s v="2013-03-28-12:00"/>
        <s v="2015-06-19-02:00"/>
        <s v="2013-03-28-13:00"/>
        <s v="2015-06-19-03:00"/>
        <s v="2013-03-28-14:00"/>
        <s v="2015-06-19-04:00"/>
        <s v="2013-03-28-15:00"/>
        <s v="2015-06-19-05:00"/>
        <s v="2013-03-28-16:00"/>
        <s v="2015-06-19-06:00"/>
        <s v="2013-04-02-02:00"/>
        <s v="2015-06-19-07:00"/>
        <s v="2013-04-02-03:00"/>
        <s v="2015-06-19-08:00"/>
        <s v="2013-04-02-04:00"/>
        <s v="2015-06-19-09:00"/>
        <s v="2013-04-02-05:00"/>
        <s v="2015-06-19-10:00"/>
        <s v="2013-04-02-06:00"/>
        <s v="2015-06-19-11:00"/>
        <s v="2015-06-19-12:00"/>
        <s v="2013-04-02-07:00"/>
        <s v="2013-04-02-08:00"/>
        <s v="2015-06-19-13:00"/>
        <s v="2013-04-02-09:00"/>
        <s v="2015-06-19-14:00"/>
        <s v="2013-04-02-10:00"/>
        <s v="2015-06-19-15:00"/>
        <s v="2013-04-02-11:00"/>
        <s v="2015-06-19-16:00"/>
        <s v="2015-06-21-17:00"/>
        <s v="2013-04-02-12:00"/>
        <s v="2013-04-02-13:00"/>
        <s v="2015-06-21-18:00"/>
        <s v="2013-04-02-14:00"/>
        <s v="2015-06-21-19:00"/>
        <s v="2013-04-02-15:00"/>
        <s v="2015-06-21-20:00"/>
        <s v="2013-04-03-02:00"/>
        <s v="2015-06-21-21:00"/>
        <s v="2013-04-03-03:00"/>
        <s v="2015-06-21-22:00"/>
        <s v="2013-04-03-04:00"/>
        <s v="2015-06-21-23:00"/>
        <s v="2013-04-03-05:00"/>
        <s v="2015-06-22-00:00"/>
        <s v="2013-04-03-06:00"/>
        <s v="2015-06-22-01:00"/>
        <s v="2013-04-03-07:00"/>
        <s v="2015-06-22-02:00"/>
        <s v="2013-04-03-08:00"/>
        <s v="2015-06-22-03:00"/>
        <s v="2015-06-22-04:00"/>
        <s v="2013-04-03-09:00"/>
        <s v="2013-04-03-10:00"/>
        <s v="2015-06-22-05:00"/>
        <s v="2013-04-03-11:00"/>
        <s v="2015-06-22-06:00"/>
        <s v="2013-04-03-12:00"/>
        <s v="2015-06-22-07:00"/>
        <s v="2013-04-03-13:00"/>
        <s v="2015-06-22-08:00"/>
        <s v="2015-06-22-09:00"/>
        <s v="2013-04-03-14:00"/>
        <s v="2013-04-03-15:00"/>
        <s v="2015-06-22-10:00"/>
        <s v="2013-04-04-02:00"/>
        <s v="2015-06-22-11:00"/>
        <s v="2013-04-04-03:00"/>
        <s v="2015-06-22-12:00"/>
        <s v="2013-04-04-04:00"/>
        <s v="2015-06-22-13:00"/>
        <s v="2013-04-04-05:00"/>
        <s v="2015-06-22-14:00"/>
        <s v="2013-04-04-06:00"/>
        <s v="2015-06-22-15:00"/>
        <s v="2013-04-04-07:00"/>
        <s v="2015-06-22-16:00"/>
        <s v="2013-04-04-08:00"/>
        <s v="2015-06-22-17:00"/>
        <s v="2013-04-04-09:00"/>
        <s v="2015-06-22-18:00"/>
        <s v="2013-04-04-10:00"/>
        <s v="2015-06-22-19:00"/>
        <s v="2013-04-04-11:00"/>
        <s v="2015-06-22-20:00"/>
        <s v="2013-04-04-12:00"/>
        <s v="2015-06-22-21:00"/>
        <s v="2013-04-04-13:00"/>
        <s v="2015-06-22-22:00"/>
        <s v="2013-04-04-14:00"/>
        <s v="2015-06-22-23:00"/>
        <s v="2015-06-23-00:00"/>
        <s v="2013-04-04-15:00"/>
        <s v="2013-04-05-02:00"/>
        <s v="2015-06-23-01:00"/>
        <s v="2013-04-05-03:00"/>
        <s v="2015-06-23-02:00"/>
        <s v="2013-04-05-04:00"/>
        <s v="2015-06-23-03:00"/>
        <s v="2013-04-05-05:00"/>
        <s v="2015-06-23-04:00"/>
        <s v="2015-06-23-05:00"/>
        <s v="2013-04-05-06:00"/>
        <s v="2013-04-05-07:00"/>
        <s v="2015-06-23-06:00"/>
        <s v="2013-04-05-08:00"/>
        <s v="2015-06-23-07:00"/>
        <s v="2013-04-05-09:00"/>
        <s v="2015-06-23-08:00"/>
        <s v="2013-04-05-10:00"/>
        <s v="2015-06-23-09:00"/>
        <s v="2013-04-05-11:00"/>
        <s v="2015-06-23-10:00"/>
        <s v="2013-04-05-12:00"/>
        <s v="2015-06-23-11:00"/>
        <s v="2013-04-05-13:00"/>
        <s v="2015-06-23-12:00"/>
        <s v="2013-04-05-14:00"/>
        <s v="2015-06-23-13:00"/>
        <s v="2013-04-05-15:00"/>
        <s v="2015-06-23-14:00"/>
        <s v="2013-04-08-02:00"/>
        <s v="2015-06-23-15:00"/>
        <s v="2015-06-23-16:00"/>
        <s v="2013-04-08-03:00"/>
        <s v="2013-04-08-04:00"/>
        <s v="2015-06-23-17:00"/>
        <s v="2013-04-08-05:00"/>
        <s v="2015-06-23-18:00"/>
        <s v="2013-04-08-06:00"/>
        <s v="2015-06-23-19:00"/>
        <s v="2013-04-08-07:00"/>
        <s v="2015-06-23-20:00"/>
        <s v="2015-06-23-21:00"/>
        <s v="2013-04-08-08:00"/>
        <s v="2013-04-08-09:00"/>
        <s v="2015-06-23-22:00"/>
        <s v="2013-04-08-10:00"/>
        <s v="2015-06-23-23:00"/>
        <s v="2013-04-08-11:00"/>
        <s v="2015-06-24-00:00"/>
        <s v="2013-04-08-12:00"/>
        <s v="2015-06-24-01:00"/>
        <s v="2013-04-08-13:00"/>
        <s v="2015-06-24-02:00"/>
        <s v="2013-04-08-14:00"/>
        <s v="2015-06-24-03:00"/>
        <s v="2013-04-08-15:00"/>
        <s v="2015-06-24-04:00"/>
        <s v="2013-04-09-02:00"/>
        <s v="2015-06-24-05:00"/>
        <s v="2013-04-09-03:00"/>
        <s v="2015-06-24-06:00"/>
        <s v="2013-04-09-04:00"/>
        <s v="2015-06-24-07:00"/>
        <s v="2015-06-24-08:00"/>
        <s v="2013-04-09-05:00"/>
        <s v="2013-04-09-06:00"/>
        <s v="2015-06-24-09:00"/>
        <s v="2013-04-09-07:00"/>
        <s v="2015-06-24-10:00"/>
        <s v="2013-04-09-08:00"/>
        <s v="2015-06-24-11:00"/>
        <s v="2013-04-09-09:00"/>
        <s v="2015-06-24-12:00"/>
        <s v="2015-06-24-13:00"/>
        <s v="2013-04-09-10:00"/>
        <s v="2013-04-09-11:00"/>
        <s v="2015-06-24-14:00"/>
        <s v="2013-04-09-12:00"/>
        <s v="2015-06-24-15:00"/>
        <s v="2013-04-09-13:00"/>
        <s v="2015-06-24-16:00"/>
        <s v="2013-04-09-14:00"/>
        <s v="2015-06-24-17:00"/>
        <s v="2013-04-09-15:00"/>
        <s v="2015-06-24-18:00"/>
        <s v="2013-04-10-02:00"/>
        <s v="2015-06-24-19:00"/>
        <s v="2013-04-10-03:00"/>
        <s v="2015-06-24-20:00"/>
        <s v="2013-04-10-04:00"/>
        <s v="2015-06-24-21:00"/>
        <s v="2013-04-10-05:00"/>
        <s v="2015-06-24-22:00"/>
        <s v="2013-04-10-06:00"/>
        <s v="2015-06-24-23:00"/>
        <s v="2015-06-25-00:00"/>
        <s v="2013-04-10-07:00"/>
        <s v="2013-04-10-08:00"/>
        <s v="2015-06-25-01:00"/>
        <s v="2013-04-10-09:00"/>
        <s v="2015-06-25-02:00"/>
        <s v="2013-04-10-10:00"/>
        <s v="2015-06-25-03:00"/>
        <s v="2013-04-10-11:00"/>
        <s v="2015-06-25-04:00"/>
        <s v="2015-06-25-05:00"/>
        <s v="2013-04-10-12:00"/>
        <s v="2013-04-10-13:00"/>
        <s v="2015-06-25-06:00"/>
        <s v="2013-04-10-14:00"/>
        <s v="2015-06-25-07:00"/>
        <s v="2013-04-10-15:00"/>
        <s v="2015-06-25-08:00"/>
        <s v="2013-04-11-02:00"/>
        <s v="2015-06-25-09:00"/>
        <s v="2013-04-11-03:00"/>
        <s v="2015-06-25-10:00"/>
        <s v="2013-04-11-04:00"/>
        <s v="2015-06-25-11:00"/>
        <s v="2013-04-11-05:00"/>
        <s v="2015-06-25-12:00"/>
        <s v="2013-04-11-06:00"/>
        <s v="2015-06-25-13:00"/>
        <s v="2013-04-11-07:00"/>
        <s v="2015-06-25-14:00"/>
        <s v="2013-04-11-08:00"/>
        <s v="2015-06-25-15:00"/>
        <s v="2015-06-25-16:00"/>
        <s v="2013-04-11-09:00"/>
        <s v="2013-04-11-10:00"/>
        <s v="2015-06-25-17:00"/>
        <s v="2013-04-11-11:00"/>
        <s v="2015-06-25-18:00"/>
        <s v="2013-04-11-12:00"/>
        <s v="2015-06-25-19:00"/>
        <s v="2013-04-11-13:00"/>
        <s v="2015-06-25-20:00"/>
        <s v="2015-06-25-21:00"/>
        <s v="2013-04-11-14:00"/>
        <s v="2013-04-11-15:00"/>
        <s v="2015-06-25-22:00"/>
        <s v="2013-04-12-02:00"/>
        <s v="2015-06-25-23:00"/>
        <s v="2013-04-12-03:00"/>
        <s v="2015-06-26-00:00"/>
        <s v="2013-04-12-04:00"/>
        <s v="2015-06-26-01:00"/>
        <s v="2013-04-12-05:00"/>
        <s v="2015-06-26-02:00"/>
        <s v="2013-04-12-06:00"/>
        <s v="2015-06-26-03:00"/>
        <s v="2013-04-12-07:00"/>
        <s v="2015-06-26-04:00"/>
        <s v="2013-04-12-08:00"/>
        <s v="2015-06-26-05:00"/>
        <s v="2013-04-12-09:00"/>
        <s v="2015-06-26-06:00"/>
        <s v="2013-04-12-10:00"/>
        <s v="2015-06-26-07:00"/>
        <s v="2015-06-26-08:00"/>
        <s v="2013-04-12-11:00"/>
        <s v="2013-04-12-12:00"/>
        <s v="2015-06-26-09:00"/>
        <s v="2013-04-12-13:00"/>
        <s v="2015-06-26-10:00"/>
        <s v="2013-04-12-14:00"/>
        <s v="2015-06-26-11:00"/>
        <s v="2013-04-12-15:00"/>
        <s v="2015-06-26-12:00"/>
        <s v="2015-06-26-13:00"/>
        <s v="2013-04-15-02:00"/>
        <s v="2013-04-15-03:00"/>
        <s v="2015-06-26-14:00"/>
        <s v="2013-04-15-04:00"/>
        <s v="2015-06-26-15:00"/>
        <s v="2013-04-15-05:00"/>
        <s v="2015-06-26-16:00"/>
        <s v="2013-04-15-06:00"/>
        <s v="2015-06-28-17:00"/>
        <s v="2013-04-15-07:00"/>
        <s v="2015-06-28-18:00"/>
        <s v="2013-04-15-08:00"/>
        <s v="2015-06-28-19:00"/>
        <s v="2013-04-15-09:00"/>
        <s v="2015-06-28-20:00"/>
        <s v="2013-04-15-10:00"/>
        <s v="2015-06-28-21:00"/>
        <s v="2013-04-15-11:00"/>
        <s v="2015-06-28-22:00"/>
        <s v="2013-04-15-12:00"/>
        <s v="2015-06-28-23:00"/>
        <s v="2013-04-15-13:00"/>
        <s v="2015-06-29-00:00"/>
        <s v="2013-04-15-14:00"/>
        <s v="2015-06-29-01:00"/>
        <s v="2013-04-15-15:00"/>
        <s v="2015-06-29-02:00"/>
        <s v="2013-04-16-02:00"/>
        <s v="2015-06-29-03:00"/>
        <s v="2015-06-29-04:00"/>
        <s v="2013-04-16-03:00"/>
        <s v="2013-04-16-04:00"/>
        <s v="2015-06-29-05:00"/>
        <s v="2013-04-16-05:00"/>
        <s v="2015-06-29-06:00"/>
        <s v="2013-04-16-06:00"/>
        <s v="2015-06-29-07:00"/>
        <s v="2013-04-16-07:00"/>
        <s v="2015-06-29-08:00"/>
        <s v="2015-06-29-09:00"/>
        <s v="2013-04-16-08:00"/>
        <s v="2013-04-16-09:00"/>
        <s v="2015-06-29-10:00"/>
        <s v="2013-04-16-10:00"/>
        <s v="2015-06-29-11:00"/>
        <s v="2013-04-16-11:00"/>
        <s v="2015-06-29-12:00"/>
        <s v="2013-04-16-12:00"/>
        <s v="2015-06-29-13:00"/>
        <s v="2013-04-16-13:00"/>
        <s v="2015-06-29-14:00"/>
        <s v="2013-04-16-14:00"/>
        <s v="2015-06-29-15:00"/>
        <s v="2013-04-16-15:00"/>
        <s v="2015-06-29-16:00"/>
        <s v="2013-04-17-02:00"/>
        <s v="2015-06-29-17:00"/>
        <s v="2013-04-17-03:00"/>
        <s v="2015-06-29-18:00"/>
        <s v="2013-04-17-04:00"/>
        <s v="2015-06-29-19:00"/>
        <s v="2015-06-29-20:00"/>
        <s v="2013-04-17-05:00"/>
        <s v="2013-04-17-06:00"/>
        <s v="2015-06-29-21:00"/>
        <s v="2013-04-17-07:00"/>
        <s v="2015-06-29-22:00"/>
        <s v="2013-04-17-08:00"/>
        <s v="2015-06-29-23:00"/>
        <s v="2013-04-17-09:00"/>
        <s v="2015-06-30-00:00"/>
        <s v="2015-06-30-01:00"/>
        <s v="2013-04-17-10:00"/>
        <s v="2013-04-17-11:00"/>
        <s v="2015-06-30-02:00"/>
        <s v="2013-04-17-12:00"/>
        <s v="2015-06-30-03:00"/>
        <s v="2013-04-17-13:00"/>
        <s v="2015-06-30-04:00"/>
        <s v="2013-04-17-14:00"/>
        <s v="2015-06-30-05:00"/>
        <s v="2013-04-17-15:00"/>
        <s v="2015-06-30-06:00"/>
        <s v="2013-04-18-02:00"/>
        <s v="2015-06-30-07:00"/>
        <s v="2013-04-18-03:00"/>
        <s v="2015-06-30-08:00"/>
        <s v="2013-04-18-04:00"/>
        <s v="2015-06-30-09:00"/>
        <s v="2013-04-18-05:00"/>
        <s v="2015-06-30-10:00"/>
        <s v="2013-04-18-06:00"/>
        <s v="2015-06-30-11:00"/>
        <s v="2015-06-30-12:00"/>
        <s v="2013-04-18-07:00"/>
        <s v="2013-04-18-08:00"/>
        <s v="2015-06-30-13:00"/>
        <s v="2013-04-18-09:00"/>
        <s v="2015-06-30-14:00"/>
        <s v="2013-04-18-10:00"/>
        <s v="2015-06-30-15:00"/>
        <s v="2013-04-18-11:00"/>
        <s v="2015-06-30-16:00"/>
        <s v="2015-06-30-17:00"/>
        <s v="2013-04-18-12:00"/>
        <s v="2013-04-18-13:00"/>
        <s v="2015-06-30-18:00"/>
        <s v="2013-04-18-14:00"/>
        <s v="2015-06-30-19:00"/>
        <s v="2013-04-18-15:00"/>
        <s v="2015-06-30-20:00"/>
        <s v="2013-04-19-02:00"/>
        <s v="2015-06-30-21:00"/>
        <s v="2013-04-19-03:00"/>
        <s v="2015-06-30-22:00"/>
        <s v="2013-04-19-04:00"/>
        <s v="2015-06-30-23:00"/>
        <s v="2013-04-19-05:00"/>
        <s v="2015-07-01-00:00"/>
        <s v="2013-04-19-06:00"/>
        <s v="2015-07-01-01:00"/>
        <s v="2013-04-19-07:00"/>
        <s v="2015-07-01-02:00"/>
        <s v="2013-04-19-08:00"/>
        <s v="2015-07-01-03:00"/>
        <s v="2015-07-01-04:00"/>
        <s v="2013-04-19-09:00"/>
        <s v="2013-04-19-10:00"/>
        <s v="2015-07-01-05:00"/>
        <s v="2013-04-19-11:00"/>
        <s v="2015-07-01-06:00"/>
        <s v="2013-04-19-12:00"/>
        <s v="2015-07-01-07:00"/>
        <s v="2013-04-19-13:00"/>
        <s v="2015-07-01-08:00"/>
        <s v="2015-07-01-09:00"/>
        <s v="2013-04-19-14:00"/>
        <s v="2013-04-19-15:00"/>
        <s v="2015-07-01-10:00"/>
        <s v="2013-04-22-02:00"/>
        <s v="2015-07-01-11:00"/>
        <s v="2013-04-22-03:00"/>
        <s v="2015-07-01-12:00"/>
        <s v="2013-04-22-04:00"/>
        <s v="2015-07-01-13:00"/>
        <s v="2013-04-22-05:00"/>
        <s v="2015-07-01-14:00"/>
        <s v="2013-04-22-06:00"/>
        <s v="2015-07-01-15:00"/>
        <s v="2013-04-22-07:00"/>
        <s v="2015-07-01-16:00"/>
        <s v="2013-04-22-08:00"/>
        <s v="2015-07-01-17:00"/>
        <s v="2013-04-22-09:00"/>
        <s v="2015-07-01-18:00"/>
        <s v="2013-04-22-10:00"/>
        <s v="2015-07-01-19:00"/>
        <s v="2015-07-01-20:00"/>
        <s v="2013-04-22-11:00"/>
        <s v="2013-04-22-12:00"/>
        <s v="2015-07-01-21:00"/>
        <s v="2013-04-22-13:00"/>
        <s v="2015-07-01-22:00"/>
        <s v="2013-04-22-14:00"/>
        <s v="2015-07-01-23:00"/>
        <s v="2013-04-22-15:00"/>
        <s v="2015-07-02-00:00"/>
        <s v="2015-07-02-01:00"/>
        <s v="2013-04-23-02:00"/>
        <s v="2013-04-23-03:00"/>
        <s v="2015-07-02-02:00"/>
        <s v="2013-04-23-04:00"/>
        <s v="2015-07-02-03:00"/>
        <s v="2013-04-23-05:00"/>
        <s v="2015-07-02-04:00"/>
        <s v="2013-04-23-06:00"/>
        <s v="2015-07-02-05:00"/>
        <s v="2013-04-23-07:00"/>
        <s v="2015-07-02-06:00"/>
        <s v="2013-04-23-08:00"/>
        <s v="2015-07-02-07:00"/>
        <s v="2013-04-23-09:00"/>
        <s v="2015-07-02-08:00"/>
        <s v="2013-04-23-10:00"/>
        <s v="2015-07-02-09:00"/>
        <s v="2013-04-23-11:00"/>
        <s v="2015-07-02-10:00"/>
        <s v="2013-04-23-12:00"/>
        <s v="2015-07-02-11:00"/>
        <s v="2015-07-02-12:00"/>
        <s v="2013-04-23-13:00"/>
        <s v="2013-04-23-14:00"/>
        <s v="2015-07-02-13:00"/>
        <s v="2013-04-23-15:00"/>
        <s v="2015-07-02-14:00"/>
        <s v="2013-04-24-02:00"/>
        <s v="2015-07-02-15:00"/>
        <s v="2013-04-24-03:00"/>
        <s v="2015-07-02-16:00"/>
        <s v="2015-07-02-17:00"/>
        <s v="2013-04-24-04:00"/>
        <s v="2013-04-24-05:00"/>
        <s v="2015-07-02-18:00"/>
        <s v="2013-04-24-06:00"/>
        <s v="2015-07-02-19:00"/>
        <s v="2013-04-24-07:00"/>
        <s v="2015-07-02-20:00"/>
        <s v="2013-04-24-08:00"/>
        <s v="2015-07-02-21:00"/>
        <s v="2013-04-24-09:00"/>
        <s v="2015-07-02-22:00"/>
        <s v="2013-04-24-10:00"/>
        <s v="2015-07-02-23:00"/>
        <s v="2013-04-24-11:00"/>
        <s v="2015-07-03-00:00"/>
        <s v="2013-04-24-12:00"/>
        <s v="2015-07-03-01:00"/>
        <s v="2013-04-24-13:00"/>
        <s v="2015-07-03-02:00"/>
        <s v="2013-04-24-14:00"/>
        <s v="2015-07-03-03:00"/>
        <s v="2013-04-24-15:00"/>
        <s v="2015-07-03-04:00"/>
        <s v="2013-04-25-02:00"/>
        <s v="2015-07-03-05:00"/>
        <s v="2013-04-25-03:00"/>
        <s v="2015-07-03-06:00"/>
        <s v="2013-04-25-04:00"/>
        <s v="2015-07-03-07:00"/>
        <s v="2015-07-03-08:00"/>
        <s v="2013-04-25-05:00"/>
        <s v="2013-04-25-06:00"/>
        <s v="2015-07-03-09:00"/>
        <s v="2013-04-25-07:00"/>
        <s v="2015-07-03-10:00"/>
        <s v="2013-04-25-08:00"/>
        <s v="2015-07-03-11:00"/>
        <s v="2013-04-25-09:00"/>
        <s v="2015-07-03-12:00"/>
        <s v="2015-07-03-13:00"/>
        <s v="2013-04-25-10:00"/>
        <s v="2013-04-25-11:00"/>
        <s v="2015-07-03-14:00"/>
        <s v="2013-04-25-12:00"/>
        <s v="2015-07-03-15:00"/>
        <s v="2013-04-25-13:00"/>
        <s v="2015-07-03-16:00"/>
        <s v="2013-04-25-14:00"/>
        <s v="2015-07-05-17:00"/>
        <s v="2013-04-25-15:00"/>
        <s v="2015-07-05-18:00"/>
        <s v="2013-04-26-02:00"/>
        <s v="2015-07-05-19:00"/>
        <s v="2013-04-26-03:00"/>
        <s v="2015-07-05-20:00"/>
        <s v="2013-04-26-04:00"/>
        <s v="2015-07-05-21:00"/>
        <s v="2013-04-26-05:00"/>
        <s v="2015-07-05-22:00"/>
        <s v="2013-04-26-06:00"/>
        <s v="2015-07-05-23:00"/>
        <s v="2015-07-06-00:00"/>
        <s v="2013-04-26-07:00"/>
        <s v="2013-04-26-08:00"/>
        <s v="2015-07-06-01:00"/>
        <s v="2013-04-26-09:00"/>
        <s v="2015-07-06-02:00"/>
        <s v="2013-04-26-10:00"/>
        <s v="2015-07-06-03:00"/>
        <s v="2013-04-26-11:00"/>
        <s v="2015-07-06-04:00"/>
        <s v="2015-07-06-05:00"/>
        <s v="2013-04-26-12:00"/>
        <s v="2013-04-26-13:00"/>
        <s v="2015-07-06-06:00"/>
        <s v="2013-04-26-14:00"/>
        <s v="2015-07-06-07:00"/>
        <s v="2013-04-26-15:00"/>
        <s v="2015-07-06-08:00"/>
        <s v="2013-04-29-02:00"/>
        <s v="2015-07-06-09:00"/>
        <s v="2013-04-29-03:00"/>
        <s v="2015-07-06-10:00"/>
        <s v="2013-04-29-04:00"/>
        <s v="2015-07-06-11:00"/>
        <s v="2013-04-29-05:00"/>
        <s v="2015-07-06-12:00"/>
        <s v="2013-04-29-06:00"/>
        <s v="2015-07-06-13:00"/>
        <s v="2013-04-29-07:00"/>
        <s v="2015-07-06-14:00"/>
        <s v="2013-04-29-08:00"/>
        <s v="2015-07-06-15:00"/>
        <s v="2015-07-06-16:00"/>
        <s v="2013-04-29-09:00"/>
        <s v="2013-04-29-10:00"/>
        <s v="2015-07-06-17:00"/>
        <s v="2013-04-29-11:00"/>
        <s v="2015-07-06-18:00"/>
        <s v="2013-04-29-12:00"/>
        <s v="2015-07-06-19:00"/>
        <s v="2013-04-29-13:00"/>
        <s v="2015-07-06-20:00"/>
        <s v="2015-07-06-21:00"/>
        <s v="2013-04-29-14:00"/>
        <s v="2013-04-29-15:00"/>
        <s v="2015-07-06-22:00"/>
        <s v="2013-04-30-02:00"/>
        <s v="2015-07-06-23:00"/>
        <s v="2013-04-30-03:00"/>
        <s v="2015-07-07-00:00"/>
        <s v="2013-04-30-04:00"/>
        <s v="2015-07-07-01:00"/>
        <s v="2013-04-30-05:00"/>
        <s v="2015-07-07-02:00"/>
        <s v="2013-04-30-06:00"/>
        <s v="2015-07-07-03:00"/>
        <s v="2013-04-30-07:00"/>
        <s v="2015-07-07-04:00"/>
        <s v="2013-04-30-08:00"/>
        <s v="2015-07-07-05:00"/>
        <s v="2013-04-30-09:00"/>
        <s v="2015-07-07-06:00"/>
        <s v="2013-04-30-10:00"/>
        <s v="2015-07-07-07:00"/>
        <s v="2015-07-07-08:00"/>
        <s v="2013-04-30-11:00"/>
        <s v="2013-04-30-12:00"/>
        <s v="2015-07-07-09:00"/>
        <s v="2013-04-30-13:00"/>
        <s v="2015-07-07-10:00"/>
        <s v="2013-04-30-14:00"/>
        <s v="2015-07-07-11:00"/>
        <s v="2013-04-30-15:00"/>
        <s v="2015-07-07-12:00"/>
        <s v="2015-07-07-13:00"/>
        <s v="2013-05-02-02:00"/>
        <s v="2013-05-02-03:00"/>
        <s v="2015-07-07-14:00"/>
        <s v="2013-05-02-04:00"/>
        <s v="2015-07-07-15:00"/>
        <s v="2013-05-02-05:00"/>
        <s v="2015-07-07-16:00"/>
        <s v="2013-05-02-06:00"/>
        <s v="2015-07-07-17:00"/>
        <s v="2013-05-02-07:00"/>
        <s v="2015-07-07-18:00"/>
        <s v="2013-05-02-08:00"/>
        <s v="2015-07-07-19:00"/>
        <s v="2013-05-02-09:00"/>
        <s v="2015-07-07-20:00"/>
        <s v="2013-05-02-10:00"/>
        <s v="2015-07-07-21:00"/>
        <s v="2013-05-02-11:00"/>
        <s v="2015-07-07-22:00"/>
        <s v="2013-05-02-12:00"/>
        <s v="2015-07-07-23:00"/>
        <s v="2015-07-08-00:00"/>
        <s v="2013-05-02-13:00"/>
        <s v="2013-05-02-14:00"/>
        <s v="2015-07-08-01:00"/>
        <s v="2013-05-02-15:00"/>
        <s v="2015-07-08-02:00"/>
        <s v="2013-05-03-02:00"/>
        <s v="2015-07-08-03:00"/>
        <s v="2013-05-03-03:00"/>
        <s v="2015-07-08-04:00"/>
        <s v="2015-07-08-05:00"/>
        <s v="2013-05-03-04:00"/>
        <s v="2013-05-03-05:00"/>
        <s v="2015-07-08-06:00"/>
        <s v="2013-05-03-06:00"/>
        <s v="2015-07-08-07:00"/>
        <s v="2013-05-03-07:00"/>
        <s v="2015-07-08-08:00"/>
        <s v="2013-05-03-08:00"/>
        <s v="2015-07-08-09:00"/>
        <s v="2013-05-03-09:00"/>
        <s v="2015-07-08-10:00"/>
        <s v="2013-05-03-10:00"/>
        <s v="2015-07-08-11:00"/>
        <s v="2013-05-03-11:00"/>
        <s v="2015-07-08-12:00"/>
        <s v="2013-05-03-12:00"/>
        <s v="2015-07-08-13:00"/>
        <s v="2013-05-03-13:00"/>
        <s v="2015-07-08-14:00"/>
        <s v="2013-05-03-14:00"/>
        <s v="2015-07-08-15:00"/>
        <s v="2015-07-08-16:00"/>
        <s v="2013-05-03-15:00"/>
        <s v="2013-05-03-16:00"/>
        <s v="2015-07-08-17:00"/>
        <s v="2013-05-06-02:00"/>
        <s v="2015-07-08-18:00"/>
        <s v="2013-05-06-03:00"/>
        <s v="2015-07-08-19:00"/>
        <s v="2013-05-06-04:00"/>
        <s v="2015-07-08-20:00"/>
        <s v="2015-07-08-21:00"/>
        <s v="2013-05-06-05:00"/>
        <s v="2013-05-06-06:00"/>
        <s v="2015-07-08-22:00"/>
        <s v="2013-05-06-07:00"/>
        <s v="2015-07-08-23:00"/>
        <s v="2013-05-06-08:00"/>
        <s v="2015-07-09-00:00"/>
        <s v="2013-05-06-09:00"/>
        <s v="2015-07-09-01:00"/>
        <s v="2013-05-06-10:00"/>
        <s v="2015-07-09-02:00"/>
        <s v="2013-05-06-11:00"/>
        <s v="2015-07-09-03:00"/>
        <s v="2013-05-06-12:00"/>
        <s v="2015-07-09-04:00"/>
        <s v="2013-05-06-13:00"/>
        <s v="2015-07-09-05:00"/>
        <s v="2013-05-06-14:00"/>
        <s v="2015-07-09-06:00"/>
        <s v="2013-05-06-15:00"/>
        <s v="2015-07-09-07:00"/>
        <s v="2013-05-07-02:00"/>
        <s v="2015-07-09-08:00"/>
        <s v="2013-05-07-03:00"/>
        <s v="2015-07-09-09:00"/>
        <s v="2013-05-07-04:00"/>
        <s v="2015-07-09-10:00"/>
        <s v="2013-05-07-05:00"/>
        <s v="2015-07-09-11:00"/>
        <s v="2015-07-09-12:00"/>
        <s v="2013-05-07-06:00"/>
        <s v="2013-05-07-07:00"/>
        <s v="2015-07-09-13:00"/>
        <s v="2013-05-07-08:00"/>
        <s v="2015-07-09-14:00"/>
        <s v="2013-05-07-09:00"/>
        <s v="2015-07-09-15:00"/>
        <s v="2013-05-07-10:00"/>
        <s v="2015-07-09-16:00"/>
        <s v="2015-07-09-17:00"/>
        <s v="2013-05-07-11:00"/>
        <s v="2013-05-07-12:00"/>
        <s v="2015-07-09-18:00"/>
        <s v="2013-05-07-13:00"/>
        <s v="2015-07-09-19:00"/>
        <s v="2013-05-07-14:00"/>
        <s v="2015-07-09-20:00"/>
        <s v="2013-05-07-15:00"/>
        <s v="2015-07-09-21:00"/>
        <s v="2013-05-08-02:00"/>
        <s v="2015-07-09-22:00"/>
        <s v="2013-05-08-03:00"/>
        <s v="2015-07-09-23:00"/>
        <s v="2013-05-08-04:00"/>
        <s v="2015-07-10-00:00"/>
        <s v="2013-05-08-05:00"/>
        <s v="2015-07-10-01:00"/>
        <s v="2013-05-08-06:00"/>
        <s v="2015-07-10-02:00"/>
        <s v="2013-05-08-07:00"/>
        <s v="2015-07-10-03:00"/>
        <s v="2015-07-10-04:00"/>
        <s v="2013-05-08-08:00"/>
        <s v="2013-05-08-09:00"/>
        <s v="2015-07-10-05:00"/>
        <s v="2013-05-08-10:00"/>
        <s v="2015-07-10-06:00"/>
        <s v="2013-05-08-11:00"/>
        <s v="2015-07-10-07:00"/>
        <s v="2013-05-08-12:00"/>
        <s v="2015-07-10-08:00"/>
        <s v="2015-07-10-09:00"/>
        <s v="2013-05-08-13:00"/>
        <s v="2013-05-08-14:00"/>
        <s v="2015-07-10-10:00"/>
        <s v="2013-05-08-15:00"/>
        <s v="2015-07-10-11:00"/>
        <s v="2013-05-09-02:00"/>
        <s v="2015-07-10-12:00"/>
        <s v="2013-05-09-03:00"/>
        <s v="2015-07-10-13:00"/>
        <s v="2013-05-09-04:00"/>
        <s v="2015-07-10-14:00"/>
        <s v="2013-05-09-05:00"/>
        <s v="2015-07-10-15:00"/>
        <s v="2013-05-09-06:00"/>
        <s v="2015-07-10-16:00"/>
        <s v="2013-05-09-07:00"/>
        <s v="2015-07-12-17:00"/>
        <s v="2013-05-09-08:00"/>
        <s v="2015-07-12-18:00"/>
        <s v="2013-05-09-09:00"/>
        <s v="2015-07-12-19:00"/>
        <s v="2015-07-12-20:00"/>
        <s v="2013-05-09-10:00"/>
        <s v="2013-05-09-11:00"/>
        <s v="2015-07-12-21:00"/>
        <s v="2013-05-09-12:00"/>
        <s v="2015-07-12-22:00"/>
        <s v="2013-05-09-13:00"/>
        <s v="2015-07-12-23:00"/>
        <s v="2013-05-09-14:00"/>
        <s v="2015-07-13-00:00"/>
        <s v="2015-07-13-01:00"/>
        <s v="2013-05-09-15:00"/>
        <s v="2013-05-10-02:00"/>
        <s v="2015-07-13-02:00"/>
        <s v="2013-05-10-03:00"/>
        <s v="2015-07-13-03:00"/>
        <s v="2013-05-10-04:00"/>
        <s v="2015-07-13-04:00"/>
        <s v="2013-05-10-05:00"/>
        <s v="2015-07-13-05:00"/>
        <s v="2013-05-10-06:00"/>
        <s v="2015-07-13-06:00"/>
        <s v="2013-05-10-07:00"/>
        <s v="2015-07-13-07:00"/>
        <s v="2013-05-10-08:00"/>
        <s v="2015-07-13-08:00"/>
        <s v="2013-05-10-09:00"/>
        <s v="2015-07-13-09:00"/>
        <s v="2013-05-10-10:00"/>
        <s v="2015-07-13-10:00"/>
        <s v="2013-05-10-11:00"/>
        <s v="2015-07-13-11:00"/>
        <s v="2015-07-13-12:00"/>
        <s v="2013-05-10-12:00"/>
        <s v="2013-05-10-13:00"/>
        <s v="2015-07-13-13:00"/>
        <s v="2013-05-10-14:00"/>
        <s v="2015-07-13-14:00"/>
        <s v="2013-05-10-15:00"/>
        <s v="2015-07-13-15:00"/>
        <s v="2013-05-13-02:00"/>
        <s v="2015-07-13-16:00"/>
        <s v="2015-07-13-17:00"/>
        <s v="2013-05-13-03:00"/>
        <s v="2013-05-13-04:00"/>
        <s v="2015-07-13-18:00"/>
        <s v="2013-05-13-05:00"/>
        <s v="2015-07-13-19:00"/>
        <s v="2013-05-13-06:00"/>
        <s v="2015-07-13-20:00"/>
        <s v="2013-05-13-07:00"/>
        <s v="2015-07-13-21:00"/>
        <s v="2013-05-13-08:00"/>
        <s v="2015-07-13-22:00"/>
        <s v="2013-05-13-09:00"/>
        <s v="2015-07-13-23:00"/>
        <s v="2013-05-13-10:00"/>
        <s v="2015-07-14-00:00"/>
        <s v="2013-05-13-11:00"/>
        <s v="2015-07-14-01:00"/>
        <s v="2013-05-13-12:00"/>
        <s v="2015-07-14-02:00"/>
        <s v="2013-05-13-13:00"/>
        <s v="2015-07-14-03:00"/>
        <s v="2015-07-14-04:00"/>
        <s v="2013-05-13-14:00"/>
        <s v="2013-05-13-15:00"/>
        <s v="2015-07-14-05:00"/>
        <s v="2013-05-14-02:00"/>
        <s v="2015-07-14-06:00"/>
        <s v="2013-05-14-03:00"/>
        <s v="2015-07-14-07:00"/>
        <s v="2013-05-14-04:00"/>
        <s v="2015-07-14-08:00"/>
        <s v="2015-07-14-09:00"/>
        <s v="2013-05-14-05:00"/>
        <s v="2013-05-14-06:00"/>
        <s v="2015-07-14-10:00"/>
        <s v="2013-05-14-07:00"/>
        <s v="2015-07-14-11:00"/>
        <s v="2013-05-14-08:00"/>
        <s v="2015-07-14-12:00"/>
        <s v="2013-05-14-09:00"/>
        <s v="2015-07-14-13:00"/>
        <s v="2013-05-14-10:00"/>
        <s v="2015-07-14-14:00"/>
        <s v="2013-05-14-11:00"/>
        <s v="2015-07-14-15:00"/>
        <s v="2013-05-14-12:00"/>
        <s v="2015-07-14-16:00"/>
        <s v="2013-05-14-13:00"/>
        <s v="2015-07-14-17:00"/>
        <s v="2013-05-14-14:00"/>
        <s v="2015-07-14-18:00"/>
        <s v="2013-05-14-15:00"/>
        <s v="2015-07-14-19:00"/>
        <s v="2015-07-14-20:00"/>
        <s v="2013-05-15-02:00"/>
        <s v="2013-05-15-03:00"/>
        <s v="2015-07-14-21:00"/>
        <s v="2013-05-15-04:00"/>
        <s v="2015-07-14-22:00"/>
        <s v="2013-05-15-05:00"/>
        <s v="2015-07-14-23:00"/>
        <s v="2013-05-15-06:00"/>
        <s v="2015-07-15-00:00"/>
        <s v="2015-07-15-01:00"/>
        <s v="2013-05-15-07:00"/>
        <s v="2013-05-15-08:00"/>
        <s v="2015-07-15-02:00"/>
        <s v="2013-05-15-09:00"/>
        <s v="2015-07-15-03:00"/>
        <s v="2013-05-15-10:00"/>
        <s v="2015-07-15-04:00"/>
        <s v="2013-05-15-11:00"/>
        <s v="2015-07-15-05:00"/>
        <s v="2013-05-15-12:00"/>
        <s v="2015-07-15-06:00"/>
        <s v="2013-05-15-13:00"/>
        <s v="2015-07-15-07:00"/>
        <s v="2013-05-15-14:00"/>
        <s v="2015-07-15-08:00"/>
        <s v="2013-05-15-15:00"/>
        <s v="2015-07-15-09:00"/>
        <s v="2013-05-16-02:00"/>
        <s v="2015-07-15-10:00"/>
        <s v="2013-05-16-03:00"/>
        <s v="2015-07-15-11:00"/>
        <s v="2013-05-16-04:00"/>
        <s v="2015-07-15-12:00"/>
        <s v="2013-05-16-05:00"/>
        <s v="2015-07-15-13:00"/>
        <s v="2013-05-16-06:00"/>
        <s v="2015-07-15-14:00"/>
        <s v="2013-05-16-07:00"/>
        <s v="2015-07-15-15:00"/>
        <s v="2015-07-15-16:00"/>
        <s v="2013-05-16-08:00"/>
        <s v="2013-05-16-09:00"/>
        <s v="2015-07-15-17:00"/>
        <s v="2013-05-16-10:00"/>
        <s v="2015-07-15-18:00"/>
        <s v="2013-05-16-11:00"/>
        <s v="2015-07-15-19:00"/>
        <s v="2013-05-16-12:00"/>
        <s v="2015-07-15-20:00"/>
        <s v="2015-07-15-21:00"/>
        <s v="2013-05-16-13:00"/>
        <s v="2013-05-16-14:00"/>
        <s v="2015-07-15-22:00"/>
        <s v="2013-05-16-15:00"/>
        <s v="2015-07-15-23:00"/>
        <s v="2013-05-17-02:00"/>
        <s v="2015-07-16-00:00"/>
        <s v="2013-05-17-03:00"/>
        <s v="2015-07-16-01:00"/>
        <s v="2013-05-17-04:00"/>
        <s v="2015-07-16-02:00"/>
        <s v="2013-05-17-05:00"/>
        <s v="2015-07-16-03:00"/>
        <s v="2013-05-17-06:00"/>
        <s v="2015-07-16-04:00"/>
        <s v="2013-05-17-07:00"/>
        <s v="2015-07-16-05:00"/>
        <s v="2013-05-17-08:00"/>
        <s v="2015-07-16-06:00"/>
        <s v="2013-05-17-09:00"/>
        <s v="2015-07-16-07:00"/>
        <s v="2015-07-16-08:00"/>
        <s v="2013-05-17-10:00"/>
        <s v="2013-05-17-11:00"/>
        <s v="2015-07-16-09:00"/>
        <s v="2013-05-17-12:00"/>
        <s v="2015-07-16-10:00"/>
        <s v="2013-05-17-13:00"/>
        <s v="2015-07-16-11:00"/>
        <s v="2013-05-17-14:00"/>
        <s v="2015-07-16-12:00"/>
        <s v="2015-07-16-13:00"/>
        <s v="2013-05-17-15:00"/>
        <s v="2013-05-20-02:00"/>
        <s v="2015-07-16-14:00"/>
        <s v="2013-05-20-03:00"/>
        <s v="2015-07-16-15:00"/>
        <s v="2013-05-20-04:00"/>
        <s v="2015-07-16-16:00"/>
        <s v="2013-05-20-05:00"/>
        <s v="2015-07-16-17:00"/>
        <s v="2013-05-20-06:00"/>
        <s v="2015-07-16-18:00"/>
        <s v="2013-05-20-07:00"/>
        <s v="2015-07-16-19:00"/>
        <s v="2013-05-20-08:00"/>
        <s v="2015-07-16-20:00"/>
        <s v="2013-05-20-09:00"/>
        <s v="2015-07-16-21:00"/>
        <s v="2013-05-20-10:00"/>
        <s v="2015-07-16-22:00"/>
        <s v="2013-05-20-11:00"/>
        <s v="2015-07-16-23:00"/>
        <s v="2015-07-17-00:00"/>
        <s v="2013-05-20-12:00"/>
        <s v="2013-05-20-13:00"/>
        <s v="2015-07-17-01:00"/>
        <s v="2013-05-20-14:00"/>
        <s v="2015-07-17-02:00"/>
        <s v="2013-05-20-15:00"/>
        <s v="2015-07-17-03:00"/>
        <s v="2013-05-21-02:00"/>
        <s v="2015-07-17-04:00"/>
        <s v="2015-07-17-05:00"/>
        <s v="2013-05-21-03:00"/>
        <s v="2013-05-21-04:00"/>
        <s v="2015-07-17-06:00"/>
        <s v="2013-05-21-05:00"/>
        <s v="2015-07-17-07:00"/>
        <s v="2013-05-21-06:00"/>
        <s v="2015-07-17-08:00"/>
        <s v="2013-05-21-07:00"/>
        <s v="2015-07-17-09:00"/>
        <s v="2013-05-21-08:00"/>
        <s v="2015-07-17-10:00"/>
        <s v="2013-05-21-09:00"/>
        <s v="2015-07-17-11:00"/>
        <s v="2013-05-21-10:00"/>
        <s v="2015-07-17-12:00"/>
        <s v="2013-05-21-11:00"/>
        <s v="2015-07-17-13:00"/>
        <s v="2013-05-21-12:00"/>
        <s v="2015-07-17-14:00"/>
        <s v="2013-05-21-13:00"/>
        <s v="2015-07-17-15:00"/>
        <s v="2015-07-17-16:00"/>
        <s v="2013-05-21-14:00"/>
        <s v="2013-05-21-15:00"/>
        <s v="2015-07-19-17:00"/>
        <s v="2013-05-22-02:00"/>
        <s v="2015-07-19-18:00"/>
        <s v="2013-05-22-03:00"/>
        <s v="2015-07-19-19:00"/>
        <s v="2013-05-22-04:00"/>
        <s v="2015-07-19-20:00"/>
        <s v="2015-07-19-21:00"/>
        <s v="2013-05-22-05:00"/>
        <s v="2013-05-22-06:00"/>
        <s v="2015-07-19-22:00"/>
        <s v="2013-05-22-07:00"/>
        <s v="2015-07-19-23:00"/>
        <s v="2013-05-22-08:00"/>
        <s v="2015-07-20-00:00"/>
        <s v="2013-05-22-09:00"/>
        <s v="2015-07-20-01:00"/>
        <s v="2013-05-22-10:00"/>
        <s v="2015-07-20-02:00"/>
        <s v="2013-05-22-11:00"/>
        <s v="2015-07-20-03:00"/>
        <s v="2013-05-22-12:00"/>
        <s v="2015-07-20-04:00"/>
        <s v="2013-05-22-13:00"/>
        <s v="2015-07-20-05:00"/>
        <s v="2013-05-22-14:00"/>
        <s v="2015-07-20-06:00"/>
        <s v="2013-05-22-15:00"/>
        <s v="2015-07-20-07:00"/>
        <s v="2015-07-20-08:00"/>
        <s v="2013-05-23-02:00"/>
        <s v="2013-05-23-03:00"/>
        <s v="2015-07-20-09:00"/>
        <s v="2013-05-23-04:00"/>
        <s v="2015-07-20-10:00"/>
        <s v="2013-05-23-05:00"/>
        <s v="2015-07-20-11:00"/>
        <s v="2013-05-23-06:00"/>
        <s v="2015-07-20-12:00"/>
        <s v="2015-07-20-13:00"/>
        <s v="2013-05-23-07:00"/>
        <s v="2013-05-23-08:00"/>
        <s v="2015-07-20-14:00"/>
        <s v="2013-05-23-09:00"/>
        <s v="2015-07-20-15:00"/>
        <s v="2013-05-23-10:00"/>
        <s v="2015-07-20-16:00"/>
        <s v="2013-05-23-11:00"/>
        <s v="2015-07-20-17:00"/>
        <s v="2013-05-23-12:00"/>
        <s v="2015-07-20-18:00"/>
        <s v="2013-05-23-13:00"/>
        <s v="2015-07-20-19:00"/>
        <s v="2013-05-23-14:00"/>
        <s v="2015-07-20-20:00"/>
        <s v="2013-05-23-15:00"/>
        <s v="2015-07-20-21:00"/>
        <s v="2013-05-24-02:00"/>
        <s v="2015-07-20-22:00"/>
        <s v="2013-05-24-03:00"/>
        <s v="2015-07-20-23:00"/>
        <s v="2015-07-21-00:00"/>
        <s v="2013-05-24-04:00"/>
        <s v="2013-05-24-05:00"/>
        <s v="2015-07-21-01:00"/>
        <s v="2013-05-24-06:00"/>
        <s v="2015-07-21-02:00"/>
        <s v="2013-05-24-07:00"/>
        <s v="2015-07-21-03:00"/>
        <s v="2013-05-24-08:00"/>
        <s v="2015-07-21-04:00"/>
        <s v="2015-07-21-05:00"/>
        <s v="2013-05-24-09:00"/>
        <s v="2013-05-24-10:00"/>
        <s v="2015-07-21-06:00"/>
        <s v="2013-05-24-11:00"/>
        <s v="2015-07-21-07:00"/>
        <s v="2013-05-24-12:00"/>
        <s v="2015-07-21-08:00"/>
        <s v="2013-05-24-13:00"/>
        <s v="2015-07-21-09:00"/>
        <s v="2013-05-24-14:00"/>
        <s v="2015-07-21-10:00"/>
        <s v="2013-05-24-15:00"/>
        <s v="2015-07-21-11:00"/>
        <s v="2013-05-27-02:00"/>
        <s v="2015-07-21-12:00"/>
        <s v="2013-05-27-03:00"/>
        <s v="2015-07-21-13:00"/>
        <s v="2013-05-27-04:00"/>
        <s v="2015-07-21-14:00"/>
        <s v="2013-05-27-05:00"/>
        <s v="2015-07-21-15:00"/>
        <s v="2013-05-27-06:00"/>
        <s v="2015-07-21-16:00"/>
        <s v="2013-05-27-07:00"/>
        <s v="2015-07-21-17:00"/>
        <s v="2013-05-27-08:00"/>
        <s v="2015-07-21-18:00"/>
        <s v="2013-05-27-09:00"/>
        <s v="2015-07-21-19:00"/>
        <s v="2015-07-21-20:00"/>
        <s v="2013-05-27-10:00"/>
        <s v="2013-05-27-11:00"/>
        <s v="2015-07-21-21:00"/>
        <s v="2013-05-27-12:00"/>
        <s v="2015-07-21-22:00"/>
        <s v="2013-05-27-13:00"/>
        <s v="2015-07-21-23:00"/>
        <s v="2013-05-27-14:00"/>
        <s v="2015-07-22-00:00"/>
        <s v="2015-07-22-01:00"/>
        <s v="2013-05-27-15:00"/>
        <s v="2013-05-28-02:00"/>
        <s v="2015-07-22-02:00"/>
        <s v="2013-05-28-03:00"/>
        <s v="2015-07-22-03:00"/>
        <s v="2013-05-28-04:00"/>
        <s v="2015-07-22-04:00"/>
        <s v="2013-05-28-05:00"/>
        <s v="2015-07-22-05:00"/>
        <s v="2013-05-28-06:00"/>
        <s v="2015-07-22-06:00"/>
        <s v="2013-05-28-07:00"/>
        <s v="2015-07-22-07:00"/>
        <s v="2013-05-28-08:00"/>
        <s v="2015-07-22-08:00"/>
        <s v="2013-05-28-09:00"/>
        <s v="2015-07-22-09:00"/>
        <s v="2013-05-28-10:00"/>
        <s v="2015-07-22-10:00"/>
        <s v="2013-05-28-11:00"/>
        <s v="2015-07-22-11:00"/>
        <s v="2015-07-22-12:00"/>
        <s v="2013-05-28-12:00"/>
        <s v="2013-05-28-13:00"/>
        <s v="2015-07-22-13:00"/>
        <s v="2013-05-28-14:00"/>
        <s v="2015-07-22-14:00"/>
        <s v="2013-05-28-15:00"/>
        <s v="2015-07-22-15:00"/>
        <s v="2013-05-29-02:00"/>
        <s v="2015-07-22-16:00"/>
        <s v="2015-07-22-17:00"/>
        <s v="2013-05-29-03:00"/>
        <s v="2013-05-29-04:00"/>
        <s v="2015-07-22-18:00"/>
        <s v="2013-05-29-05:00"/>
        <s v="2015-07-22-19:00"/>
        <s v="2013-05-29-06:00"/>
        <s v="2015-07-22-20:00"/>
        <s v="2013-05-29-07:00"/>
        <s v="2015-07-22-21:00"/>
        <s v="2013-05-29-08:00"/>
        <s v="2015-07-22-22:00"/>
        <s v="2013-05-29-09:00"/>
        <s v="2015-07-22-23:00"/>
        <s v="2013-05-29-10:00"/>
        <s v="2015-07-23-00:00"/>
        <s v="2013-05-29-11:00"/>
        <s v="2015-07-23-01:00"/>
        <s v="2013-05-29-12:00"/>
        <s v="2015-07-23-02:00"/>
        <s v="2013-05-29-13:00"/>
        <s v="2015-07-23-03:00"/>
        <s v="2015-07-23-04:00"/>
        <s v="2013-05-29-14:00"/>
        <s v="2013-05-29-15:00"/>
        <s v="2015-07-23-05:00"/>
        <s v="2013-05-30-02:00"/>
        <s v="2015-07-23-06:00"/>
        <s v="2013-05-30-03:00"/>
        <s v="2015-07-23-07:00"/>
        <s v="2013-05-30-04:00"/>
        <s v="2015-07-23-08:00"/>
        <s v="2015-07-23-09:00"/>
        <s v="2013-05-30-05:00"/>
        <s v="2013-05-30-06:00"/>
        <s v="2015-07-23-10:00"/>
        <s v="2013-05-30-07:00"/>
        <s v="2015-07-23-11:00"/>
        <s v="2013-05-30-08:00"/>
        <s v="2015-07-23-12:00"/>
        <s v="2013-05-30-09:00"/>
        <s v="2015-07-23-13:00"/>
        <s v="2013-05-30-10:00"/>
        <s v="2015-07-23-14:00"/>
        <s v="2013-05-30-11:00"/>
        <s v="2015-07-23-15:00"/>
        <s v="2013-05-30-12:00"/>
        <s v="2015-07-23-16:00"/>
        <s v="2013-05-30-13:00"/>
        <s v="2015-07-23-17:00"/>
        <s v="2013-05-30-14:00"/>
        <s v="2015-07-23-18:00"/>
        <s v="2013-05-30-15:00"/>
        <s v="2015-07-23-19:00"/>
        <s v="2015-07-23-20:00"/>
        <s v="2013-05-31-02:00"/>
        <s v="2013-05-31-03:00"/>
        <s v="2015-07-23-21:00"/>
        <s v="2013-05-31-04:00"/>
        <s v="2015-07-23-22:00"/>
        <s v="2013-05-31-05:00"/>
        <s v="2015-07-23-23:00"/>
        <s v="2013-05-31-06:00"/>
        <s v="2015-07-24-00:00"/>
        <s v="2015-07-24-01:00"/>
        <s v="2013-05-31-07:00"/>
        <s v="2013-05-31-08:00"/>
        <s v="2015-07-24-02:00"/>
        <s v="2013-05-31-09:00"/>
        <s v="2015-07-24-03:00"/>
        <s v="2013-05-31-10:00"/>
        <s v="2015-07-24-04:00"/>
        <s v="2013-05-31-11:00"/>
        <s v="2015-07-24-05:00"/>
        <s v="2013-05-31-12:00"/>
        <s v="2015-07-24-06:00"/>
        <s v="2013-05-31-13:00"/>
        <s v="2015-07-24-07:00"/>
        <s v="2013-05-31-14:00"/>
        <s v="2015-07-24-08:00"/>
        <s v="2013-05-31-15:00"/>
        <s v="2015-07-24-09:00"/>
        <s v="2013-06-03-02:00"/>
        <s v="2015-07-24-10:00"/>
        <s v="2013-06-03-03:00"/>
        <s v="2015-07-24-11:00"/>
        <s v="2015-07-24-12:00"/>
        <s v="2013-06-03-04:00"/>
        <s v="2013-06-03-05:00"/>
        <s v="2015-07-24-13:00"/>
        <s v="2013-06-03-06:00"/>
        <s v="2015-07-24-14:00"/>
        <s v="2013-06-03-07:00"/>
        <s v="2015-07-24-15:00"/>
        <s v="2013-06-03-08:00"/>
        <s v="2015-07-24-16:00"/>
        <s v="2015-07-26-17:00"/>
        <s v="2013-06-03-09:00"/>
        <s v="2013-06-03-10:00"/>
        <s v="2015-07-26-18:00"/>
        <s v="2013-06-03-11:00"/>
        <s v="2015-07-26-19:00"/>
        <s v="2013-06-03-12:00"/>
        <s v="2015-07-26-20:00"/>
        <s v="2013-06-03-13:00"/>
        <s v="2015-07-26-21:00"/>
        <s v="2013-06-03-14:00"/>
        <s v="2015-07-26-22:00"/>
        <s v="2013-06-03-15:00"/>
        <s v="2015-07-26-23:00"/>
        <s v="2013-06-04-02:00"/>
        <s v="2015-07-27-00:00"/>
        <s v="2013-06-04-03:00"/>
        <s v="2015-07-27-01:00"/>
        <s v="2013-06-04-04:00"/>
        <s v="2015-07-27-02:00"/>
        <s v="2013-06-04-05:00"/>
        <s v="2015-07-27-03:00"/>
        <s v="2015-07-27-04:00"/>
        <s v="2013-06-04-06:00"/>
        <s v="2013-06-04-07:00"/>
        <s v="2015-07-27-05:00"/>
        <s v="2013-06-04-08:00"/>
        <s v="2015-07-27-06:00"/>
        <s v="2013-06-04-09:00"/>
        <s v="2015-07-27-07:00"/>
        <s v="2013-06-04-10:00"/>
        <s v="2015-07-27-08:00"/>
        <s v="2015-07-27-09:00"/>
        <s v="2013-06-04-11:00"/>
        <s v="2013-06-04-12:00"/>
        <s v="2015-07-27-10:00"/>
        <s v="2013-06-04-13:00"/>
        <s v="2015-07-27-11:00"/>
        <s v="2013-06-04-14:00"/>
        <s v="2015-07-27-12:00"/>
        <s v="2013-06-04-15:00"/>
        <s v="2015-07-27-13:00"/>
        <s v="2013-06-05-02:00"/>
        <s v="2015-07-27-14:00"/>
        <s v="2013-06-05-03:00"/>
        <s v="2015-07-27-15:00"/>
        <s v="2013-06-05-04:00"/>
        <s v="2015-07-27-16:00"/>
        <s v="2013-06-05-05:00"/>
        <s v="2015-07-27-17:00"/>
        <s v="2013-06-05-06:00"/>
        <s v="2015-07-27-18:00"/>
        <s v="2013-06-05-07:00"/>
        <s v="2015-07-27-19:00"/>
        <s v="2013-06-05-08:00"/>
        <s v="2015-07-27-20:00"/>
        <s v="2013-06-05-09:00"/>
        <s v="2015-07-27-21:00"/>
        <s v="2013-06-05-10:00"/>
        <s v="2015-07-27-22:00"/>
        <s v="2013-06-05-11:00"/>
        <s v="2015-07-27-23:00"/>
        <s v="2015-07-28-00:00"/>
        <s v="2013-06-05-12:00"/>
        <s v="2013-06-05-13:00"/>
        <s v="2015-07-28-01:00"/>
        <s v="2013-06-05-14:00"/>
        <s v="2015-07-28-02:00"/>
        <s v="2013-06-05-15:00"/>
        <s v="2015-07-28-03:00"/>
        <s v="2013-06-06-02:00"/>
        <s v="2015-07-28-04:00"/>
        <s v="2015-07-28-05:00"/>
        <s v="2013-06-06-03:00"/>
        <s v="2013-06-06-04:00"/>
        <s v="2015-07-28-06:00"/>
        <s v="2013-06-06-05:00"/>
        <s v="2015-07-28-07:00"/>
        <s v="2013-06-06-06:00"/>
        <s v="2015-07-28-08:00"/>
        <s v="2013-06-06-07:00"/>
        <s v="2015-07-28-09:00"/>
        <s v="2013-06-06-08:00"/>
        <s v="2015-07-28-10:00"/>
        <s v="2013-06-06-09:00"/>
        <s v="2015-07-28-11:00"/>
        <s v="2013-06-06-10:00"/>
        <s v="2015-07-28-12:00"/>
        <s v="2013-06-06-11:00"/>
        <s v="2015-07-28-13:00"/>
        <s v="2013-06-06-12:00"/>
        <s v="2015-07-28-14:00"/>
        <s v="2013-06-06-13:00"/>
        <s v="2015-07-28-15:00"/>
        <s v="2015-07-28-16:00"/>
        <s v="2013-06-06-14:00"/>
        <s v="2013-06-06-15:00"/>
        <s v="2015-07-28-17:00"/>
        <s v="2013-06-07-02:00"/>
        <s v="2015-07-28-18:00"/>
        <s v="2013-06-07-03:00"/>
        <s v="2015-07-28-19:00"/>
        <s v="2013-06-07-04:00"/>
        <s v="2015-07-28-20:00"/>
        <s v="2015-07-28-21:00"/>
        <s v="2013-06-07-05:00"/>
        <s v="2013-06-07-06:00"/>
        <s v="2015-07-28-22:00"/>
        <s v="2013-06-07-07:00"/>
        <s v="2015-07-28-23:00"/>
        <s v="2013-06-07-08:00"/>
        <s v="2015-07-29-00:00"/>
        <s v="2013-06-07-09:00"/>
        <s v="2015-07-29-01:00"/>
        <s v="2013-06-07-10:00"/>
        <s v="2015-07-29-02:00"/>
        <s v="2013-06-07-11:00"/>
        <s v="2015-07-29-03:00"/>
        <s v="2013-06-07-12:00"/>
        <s v="2015-07-29-04:00"/>
        <s v="2013-06-07-13:00"/>
        <s v="2015-07-29-05:00"/>
        <s v="2013-06-07-14:00"/>
        <s v="2015-07-29-06:00"/>
        <s v="2013-06-07-15:00"/>
        <s v="2015-07-29-07:00"/>
        <s v="2015-07-29-08:00"/>
        <s v="2013-06-10-02:00"/>
        <s v="2013-06-10-03:00"/>
        <s v="2015-07-29-09:00"/>
        <s v="2013-06-10-04:00"/>
        <s v="2015-07-29-10:00"/>
        <s v="2013-06-10-05:00"/>
        <s v="2015-07-29-11:00"/>
        <s v="2013-06-10-06:00"/>
        <s v="2015-07-29-12:00"/>
        <s v="2015-07-29-13:00"/>
        <s v="2013-06-10-07:00"/>
        <s v="2013-06-10-08:00"/>
        <s v="2015-07-29-14:00"/>
        <s v="2013-06-10-09:00"/>
        <s v="2015-07-29-15:00"/>
        <s v="2013-06-10-10:00"/>
        <s v="2015-07-29-16:00"/>
        <s v="2013-06-10-11:00"/>
        <s v="2015-07-29-17:00"/>
        <s v="2013-06-10-12:00"/>
        <s v="2015-07-29-18:00"/>
        <s v="2013-06-10-13:00"/>
        <s v="2015-07-29-19:00"/>
        <s v="2013-06-10-14:00"/>
        <s v="2015-07-29-20:00"/>
        <s v="2013-06-10-15:00"/>
        <s v="2015-07-29-21:00"/>
        <s v="2013-06-11-02:00"/>
        <s v="2015-07-29-22:00"/>
        <s v="2013-06-11-03:00"/>
        <s v="2015-07-29-23:00"/>
        <s v="2015-07-30-00:00"/>
        <s v="2013-06-11-04:00"/>
        <s v="2013-06-11-05:00"/>
        <s v="2015-07-30-01:00"/>
        <s v="2013-06-11-06:00"/>
        <s v="2015-07-30-02:00"/>
        <s v="2013-06-11-07:00"/>
        <s v="2015-07-30-03:00"/>
        <s v="2013-06-11-08:00"/>
        <s v="2015-07-30-04:00"/>
        <s v="2015-07-30-05:00"/>
        <s v="2013-06-11-09:00"/>
        <s v="2013-06-11-10:00"/>
        <s v="2015-07-30-06:00"/>
        <s v="2013-06-11-11:00"/>
        <s v="2015-07-30-07:00"/>
        <s v="2013-06-11-12:00"/>
        <s v="2015-07-30-08:00"/>
        <s v="2013-06-11-13:00"/>
        <s v="2015-07-30-09:00"/>
        <s v="2013-06-11-14:00"/>
        <s v="2015-07-30-10:00"/>
        <s v="2013-06-11-15:00"/>
        <s v="2015-07-30-11:00"/>
        <s v="2013-06-12-02:00"/>
        <s v="2015-07-30-12:00"/>
        <s v="2013-06-12-03:00"/>
        <s v="2015-07-30-13:00"/>
        <s v="2013-06-12-04:00"/>
        <s v="2015-07-30-14:00"/>
        <s v="2013-06-12-05:00"/>
        <s v="2015-07-30-15:00"/>
        <s v="2015-07-30-16:00"/>
        <s v="2013-06-12-06:00"/>
        <s v="2013-06-12-07:00"/>
        <s v="2015-07-30-17:00"/>
        <s v="2013-06-12-08:00"/>
        <s v="2015-07-30-18:00"/>
        <s v="2013-06-12-09:00"/>
        <s v="2015-07-30-19:00"/>
        <s v="2013-06-12-10:00"/>
        <s v="2015-07-30-20:00"/>
        <s v="2015-07-30-21:00"/>
        <s v="2013-06-12-11:00"/>
        <s v="2013-06-12-12:00"/>
        <s v="2015-07-30-22:00"/>
        <s v="2013-06-12-13:00"/>
        <s v="2015-07-30-23:00"/>
        <s v="2013-06-12-14:00"/>
        <s v="2015-07-31-00:00"/>
        <s v="2013-06-12-15:00"/>
        <s v="2015-07-31-01:00"/>
        <s v="2013-06-13-02:00"/>
        <s v="2015-07-31-02:00"/>
        <s v="2013-06-13-03:00"/>
        <s v="2015-07-31-03:00"/>
        <s v="2013-06-13-04:00"/>
        <s v="2015-07-31-04:00"/>
        <s v="2013-06-13-05:00"/>
        <s v="2015-07-31-05:00"/>
        <s v="2013-06-13-06:00"/>
        <s v="2015-07-31-06:00"/>
        <s v="2013-06-13-07:00"/>
        <s v="2015-07-31-07:00"/>
        <s v="2015-07-31-08:00"/>
        <s v="2013-06-13-08:00"/>
        <s v="2013-06-13-09:00"/>
        <s v="2015-07-31-09:00"/>
        <s v="2013-06-13-10:00"/>
        <s v="2015-07-31-10:00"/>
        <s v="2013-06-13-11:00"/>
        <s v="2015-07-31-11:00"/>
        <s v="2013-06-13-12:00"/>
        <s v="2015-07-31-12:00"/>
        <s v="2015-07-31-13:00"/>
        <s v="2013-06-13-13:00"/>
        <s v="2013-06-13-14:00"/>
        <s v="2015-07-31-14:00"/>
        <s v="2013-06-13-15:00"/>
        <s v="2015-07-31-15:00"/>
        <s v="2013-06-14-02:00"/>
        <s v="2015-07-31-16:00"/>
        <s v="2013-06-14-03:00"/>
        <s v="2015-08-02-17:00"/>
        <s v="2013-06-14-04:00"/>
        <s v="2015-08-02-18:00"/>
        <s v="2013-06-14-05:00"/>
        <s v="2015-08-02-19:00"/>
        <s v="2013-06-14-06:00"/>
        <s v="2015-08-02-20:00"/>
        <s v="2013-06-14-07:00"/>
        <s v="2015-08-02-21:00"/>
        <s v="2013-06-14-08:00"/>
        <s v="2015-08-02-22:00"/>
        <s v="2013-06-14-09:00"/>
        <s v="2015-08-02-23:00"/>
        <s v="2013-06-14-10:00"/>
        <s v="2015-08-03-00:00"/>
        <s v="2013-06-14-11:00"/>
        <s v="2015-08-03-01:00"/>
        <s v="2013-06-14-12:00"/>
        <s v="2015-08-03-02:00"/>
        <s v="2013-06-14-13:00"/>
        <s v="2015-08-03-03:00"/>
        <s v="2015-08-03-04:00"/>
        <s v="2013-06-14-14:00"/>
        <s v="2013-06-14-15:00"/>
        <s v="2015-08-03-05:00"/>
        <s v="2013-06-17-02:00"/>
        <s v="2015-08-03-06:00"/>
        <s v="2013-06-17-03:00"/>
        <s v="2015-08-03-07:00"/>
        <s v="2013-06-17-04:00"/>
        <s v="2015-08-03-08:00"/>
        <s v="2015-08-03-09:00"/>
        <s v="2013-06-17-05:00"/>
        <s v="2013-06-17-06:00"/>
        <s v="2015-08-03-10:00"/>
        <s v="2013-06-17-07:00"/>
        <s v="2015-08-03-11:00"/>
        <s v="2013-06-17-08:00"/>
        <s v="2015-08-03-12:00"/>
        <s v="2013-06-17-09:00"/>
        <s v="2015-08-03-13:00"/>
        <s v="2013-06-17-10:00"/>
        <s v="2015-08-03-14:00"/>
        <s v="2013-06-17-11:00"/>
        <s v="2015-08-03-15:00"/>
        <s v="2013-06-17-12:00"/>
        <s v="2015-08-03-16:00"/>
        <s v="2013-06-17-13:00"/>
        <s v="2015-08-03-17:00"/>
        <s v="2013-06-17-14:00"/>
        <s v="2015-08-03-18:00"/>
        <s v="2013-06-17-15:00"/>
        <s v="2015-08-03-19:00"/>
        <s v="2015-08-03-20:00"/>
        <s v="2013-06-18-02:00"/>
        <s v="2013-06-18-03:00"/>
        <s v="2015-08-03-21:00"/>
        <s v="2013-06-18-04:00"/>
        <s v="2015-08-03-22:00"/>
        <s v="2013-06-18-05:00"/>
        <s v="2015-08-03-23:00"/>
        <s v="2013-06-18-06:00"/>
        <s v="2015-08-04-00:00"/>
        <s v="2015-08-04-01:00"/>
        <s v="2013-06-18-07:00"/>
        <s v="2013-06-18-08:00"/>
        <s v="2015-08-04-02:00"/>
        <s v="2013-06-18-09:00"/>
        <s v="2015-08-04-03:00"/>
        <s v="2013-06-18-10:00"/>
        <s v="2015-08-04-04:00"/>
        <s v="2013-06-18-11:00"/>
        <s v="2015-08-04-05:00"/>
        <s v="2013-06-18-12:00"/>
        <s v="2015-08-04-06:00"/>
        <s v="2013-06-18-13:00"/>
        <s v="2015-08-04-07:00"/>
        <s v="2013-06-18-14:00"/>
        <s v="2015-08-04-08:00"/>
        <s v="2013-06-18-15:00"/>
        <s v="2015-08-04-09:00"/>
        <s v="2013-06-19-02:00"/>
        <s v="2015-08-04-10:00"/>
        <s v="2013-06-19-03:00"/>
        <s v="2015-08-04-11:00"/>
        <s v="2015-08-04-12:00"/>
        <s v="2013-06-19-04:00"/>
        <s v="2013-06-19-05:00"/>
        <s v="2015-08-04-13:00"/>
        <s v="2013-06-19-06:00"/>
        <s v="2015-08-04-14:00"/>
        <s v="2013-06-19-07:00"/>
        <s v="2015-08-04-15:00"/>
        <s v="2013-06-19-08:00"/>
        <s v="2015-08-04-16:00"/>
        <s v="2015-08-04-17:00"/>
        <s v="2013-06-19-09:00"/>
        <s v="2013-06-19-10:00"/>
        <s v="2015-08-04-18:00"/>
        <s v="2013-06-19-11:00"/>
        <s v="2015-08-04-19:00"/>
        <s v="2013-06-19-12:00"/>
        <s v="2015-08-04-20:00"/>
        <s v="2013-06-19-13:00"/>
        <s v="2015-08-04-21:00"/>
        <s v="2013-06-19-14:00"/>
        <s v="2015-08-04-22:00"/>
        <s v="2013-06-19-15:00"/>
        <s v="2015-08-04-23:00"/>
        <s v="2013-06-20-02:00"/>
        <s v="2015-08-05-00:00"/>
        <s v="2013-06-20-03:00"/>
        <s v="2015-08-05-01:00"/>
        <s v="2013-06-20-04:00"/>
        <s v="2015-08-05-02:00"/>
        <s v="2013-06-20-05:00"/>
        <s v="2015-08-05-03:00"/>
        <s v="2015-08-05-04:00"/>
        <s v="2013-06-20-06:00"/>
        <s v="2013-06-20-07:00"/>
        <s v="2015-08-05-05:00"/>
        <s v="2013-06-20-08:00"/>
        <s v="2015-08-05-06:00"/>
        <s v="2013-06-20-09:00"/>
        <s v="2015-08-05-07:00"/>
        <s v="2013-06-20-10:00"/>
        <s v="2015-08-05-08:00"/>
        <s v="2015-08-05-09:00"/>
        <s v="2013-06-20-11:00"/>
        <s v="2013-06-20-12:00"/>
        <s v="2015-08-05-10:00"/>
        <s v="2013-06-20-13:00"/>
        <s v="2015-08-05-11:00"/>
        <s v="2013-06-20-14:00"/>
        <s v="2015-08-05-12:00"/>
        <s v="2013-06-20-15:00"/>
        <s v="2015-08-05-13:00"/>
        <s v="2013-06-21-00:00"/>
        <s v="2015-08-05-14:00"/>
        <s v="2013-06-21-02:00"/>
        <s v="2015-08-05-15:00"/>
        <s v="2013-06-21-03:00"/>
        <s v="2015-08-05-16:00"/>
        <s v="2013-06-21-04:00"/>
        <s v="2015-08-05-17:00"/>
        <s v="2013-06-21-05:00"/>
        <s v="2015-08-05-18:00"/>
        <s v="2013-06-21-06:00"/>
        <s v="2015-08-05-19:00"/>
        <s v="2015-08-05-20:00"/>
        <s v="2013-06-21-07:00"/>
        <s v="2013-06-21-08:00"/>
        <s v="2015-08-05-21:00"/>
        <s v="2013-06-21-09:00"/>
        <s v="2015-08-05-22:00"/>
        <s v="2013-06-21-10:00"/>
        <s v="2015-08-05-23:00"/>
        <s v="2013-06-21-11:00"/>
        <s v="2015-08-06-00:00"/>
        <s v="2015-08-06-01:00"/>
        <s v="2013-06-21-12:00"/>
        <s v="2013-06-21-13:00"/>
        <s v="2015-08-06-02:00"/>
        <s v="2013-06-21-14:00"/>
        <s v="2015-08-06-03:00"/>
        <s v="2013-06-21-15:00"/>
        <s v="2015-08-06-04:00"/>
        <s v="2013-06-24-02:00"/>
        <s v="2015-08-06-05:00"/>
        <s v="2013-06-24-03:00"/>
        <s v="2015-08-06-06:00"/>
        <s v="2013-06-24-04:00"/>
        <s v="2015-08-06-07:00"/>
        <s v="2013-06-24-05:00"/>
        <s v="2015-08-06-08:00"/>
        <s v="2013-06-24-06:00"/>
        <s v="2015-08-06-09:00"/>
        <s v="2013-06-24-07:00"/>
        <s v="2015-08-06-10:00"/>
        <s v="2013-06-24-08:00"/>
        <s v="2015-08-06-11:00"/>
        <s v="2015-08-06-12:00"/>
        <s v="2013-06-24-09:00"/>
        <s v="2013-06-24-10:00"/>
        <s v="2015-08-06-13:00"/>
        <s v="2013-06-24-11:00"/>
        <s v="2015-08-06-14:00"/>
        <s v="2013-06-24-12:00"/>
        <s v="2015-08-06-15:00"/>
        <s v="2013-06-24-13:00"/>
        <s v="2015-08-06-16:00"/>
        <s v="2015-08-06-17:00"/>
        <s v="2013-06-24-14:00"/>
        <s v="2013-06-24-15:00"/>
        <s v="2015-08-06-18:00"/>
        <s v="2013-06-25-02:00"/>
        <s v="2015-08-06-19:00"/>
        <s v="2013-06-25-03:00"/>
        <s v="2015-08-06-20:00"/>
        <s v="2013-06-25-04:00"/>
        <s v="2015-08-06-21:00"/>
        <s v="2013-06-25-05:00"/>
        <s v="2015-08-06-22:00"/>
        <s v="2013-06-25-06:00"/>
        <s v="2015-08-06-23:00"/>
        <s v="2013-06-25-07:00"/>
        <s v="2015-08-07-00:00"/>
        <s v="2013-06-25-08:00"/>
        <s v="2015-08-07-01:00"/>
        <s v="2013-06-25-09:00"/>
        <s v="2015-08-07-02:00"/>
        <s v="2013-06-25-10:00"/>
        <s v="2015-08-07-03:00"/>
        <s v="2013-06-25-11:00"/>
        <s v="2015-08-07-04:00"/>
        <s v="2013-06-25-12:00"/>
        <s v="2015-08-07-05:00"/>
        <s v="2013-06-25-13:00"/>
        <s v="2015-08-07-06:00"/>
        <s v="2013-06-25-14:00"/>
        <s v="2015-08-07-07:00"/>
        <s v="2015-08-07-08:00"/>
        <s v="2013-06-25-15:00"/>
        <s v="2013-06-26-02:00"/>
        <s v="2015-08-07-09:00"/>
        <s v="2013-06-26-03:00"/>
        <s v="2015-08-07-10:00"/>
        <s v="2013-06-26-04:00"/>
        <s v="2015-08-07-11:00"/>
        <s v="2013-06-26-05:00"/>
        <s v="2015-08-07-12:00"/>
        <s v="2015-08-07-13:00"/>
        <s v="2013-06-26-06:00"/>
        <s v="2013-06-26-07:00"/>
        <s v="2015-08-07-14:00"/>
        <s v="2013-06-26-08:00"/>
        <s v="2015-08-07-15:00"/>
        <s v="2013-06-26-09:00"/>
        <s v="2015-08-07-16:00"/>
        <s v="2013-06-26-10:00"/>
        <s v="2015-08-09-17:00"/>
        <s v="2013-06-26-11:00"/>
        <s v="2015-08-09-18:00"/>
        <s v="2013-06-26-12:00"/>
        <s v="2015-08-09-19:00"/>
        <s v="2013-06-26-13:00"/>
        <s v="2015-08-09-20:00"/>
        <s v="2013-06-26-14:00"/>
        <s v="2015-08-09-21:00"/>
        <s v="2013-06-26-15:00"/>
        <s v="2015-08-09-22:00"/>
        <s v="2013-06-27-02:00"/>
        <s v="2015-08-09-23:00"/>
        <s v="2015-08-10-00:00"/>
        <s v="2013-06-27-03:00"/>
        <s v="2013-06-27-04:00"/>
        <s v="2015-08-10-01:00"/>
        <s v="2013-06-27-05:00"/>
        <s v="2015-08-10-02:00"/>
        <s v="2013-06-27-06:00"/>
        <s v="2015-08-10-03:00"/>
        <s v="2013-06-27-07:00"/>
        <s v="2015-08-10-04:00"/>
        <s v="2015-08-10-05:00"/>
        <s v="2013-06-27-08:00"/>
        <s v="2013-06-27-09:00"/>
        <s v="2015-08-10-06:00"/>
        <s v="2013-06-27-10:00"/>
        <s v="2015-08-10-07:00"/>
        <s v="2013-06-27-11:00"/>
        <s v="2015-08-10-08:00"/>
        <s v="2013-06-27-12:00"/>
        <s v="2015-08-10-09:00"/>
        <s v="2013-06-27-13:00"/>
        <s v="2015-08-10-10:00"/>
        <s v="2013-06-27-14:00"/>
        <s v="2015-08-10-11:00"/>
        <s v="2013-06-27-15:00"/>
        <s v="2015-08-10-12:00"/>
        <s v="2013-06-28-02:00"/>
        <s v="2015-08-10-13:00"/>
        <s v="2013-06-28-03:00"/>
        <s v="2015-08-10-14:00"/>
        <s v="2013-06-28-04:00"/>
        <s v="2015-08-10-15:00"/>
        <s v="2015-08-10-16:00"/>
        <s v="2013-06-28-05:00"/>
        <s v="2013-06-28-06:00"/>
        <s v="2015-08-10-17:00"/>
        <s v="2013-06-28-07:00"/>
        <s v="2015-08-10-18:00"/>
        <s v="2013-06-28-08:00"/>
        <s v="2015-08-10-19:00"/>
        <s v="2013-06-28-09:00"/>
        <s v="2015-08-10-20:00"/>
        <s v="2015-08-10-21:00"/>
        <s v="2013-06-28-10:00"/>
        <s v="2013-06-28-11:00"/>
        <s v="2015-08-10-22:00"/>
        <s v="2013-06-28-12:00"/>
        <s v="2015-08-10-23:00"/>
        <s v="2013-06-28-13:00"/>
        <s v="2015-08-11-00:00"/>
        <s v="2013-06-28-14:00"/>
        <s v="2015-08-11-01:00"/>
        <s v="2013-06-28-15:00"/>
        <s v="2015-08-11-02:00"/>
        <s v="2013-07-01-02:00"/>
        <s v="2015-08-11-03:00"/>
        <s v="2013-07-01-03:00"/>
        <s v="2015-08-11-04:00"/>
        <s v="2013-07-01-04:00"/>
        <s v="2015-08-11-05:00"/>
        <s v="2013-07-01-05:00"/>
        <s v="2015-08-11-06:00"/>
        <s v="2013-07-01-06:00"/>
        <s v="2015-08-11-07:00"/>
        <s v="2015-08-11-08:00"/>
        <s v="2013-07-01-07:00"/>
        <s v="2013-07-01-08:00"/>
        <s v="2015-08-11-09:00"/>
        <s v="2013-07-01-09:00"/>
        <s v="2015-08-11-10:00"/>
        <s v="2013-07-01-10:00"/>
        <s v="2015-08-11-11:00"/>
        <s v="2013-07-01-11:00"/>
        <s v="2015-08-11-12:00"/>
        <s v="2015-08-11-13:00"/>
        <s v="2013-07-01-12:00"/>
        <s v="2013-07-01-13:00"/>
        <s v="2015-08-11-14:00"/>
        <s v="2013-07-01-14:00"/>
        <s v="2015-08-11-15:00"/>
        <s v="2013-07-01-15:00"/>
        <s v="2015-08-11-16:00"/>
        <s v="2013-07-02-02:00"/>
        <s v="2015-08-11-17:00"/>
        <s v="2013-07-02-03:00"/>
        <s v="2015-08-11-18:00"/>
        <s v="2013-07-02-04:00"/>
        <s v="2015-08-11-19:00"/>
        <s v="2013-07-02-05:00"/>
        <s v="2015-08-11-20:00"/>
        <s v="2013-07-02-06:00"/>
        <s v="2015-08-11-21:00"/>
        <s v="2013-07-02-07:00"/>
        <s v="2015-08-11-22:00"/>
        <s v="2013-07-02-08:00"/>
        <s v="2015-08-11-23:00"/>
        <s v="2015-08-12-00:00"/>
        <s v="2013-07-02-09:00"/>
        <s v="2013-07-02-10:00"/>
        <s v="2015-08-12-01:00"/>
        <s v="2013-07-02-11:00"/>
        <s v="2015-08-12-02:00"/>
        <s v="2013-07-02-12:00"/>
        <s v="2015-08-12-03:00"/>
        <s v="2013-07-02-13:00"/>
        <s v="2015-08-12-04:00"/>
        <s v="2015-08-12-05:00"/>
        <s v="2013-07-02-14:00"/>
        <s v="2013-07-02-15:00"/>
        <s v="2015-08-12-06:00"/>
        <s v="2013-07-03-02:00"/>
        <s v="2015-08-12-07:00"/>
        <s v="2013-07-03-03:00"/>
        <s v="2015-08-12-08:00"/>
        <s v="2013-07-03-04:00"/>
        <s v="2015-08-12-09:00"/>
        <s v="2013-07-03-05:00"/>
        <s v="2015-08-12-10:00"/>
        <s v="2013-07-03-06:00"/>
        <s v="2015-08-12-11:00"/>
        <s v="2013-07-03-07:00"/>
        <s v="2015-08-12-12:00"/>
        <s v="2013-07-03-08:00"/>
        <s v="2015-08-12-13:00"/>
        <s v="2013-07-03-09:00"/>
        <s v="2015-08-12-14:00"/>
        <s v="2013-07-03-10:00"/>
        <s v="2015-08-12-15:00"/>
        <s v="2015-08-12-16:00"/>
        <s v="2013-07-03-11:00"/>
        <s v="2013-07-03-12:00"/>
        <s v="2015-08-12-17:00"/>
        <s v="2013-07-03-13:00"/>
        <s v="2015-08-12-18:00"/>
        <s v="2013-07-03-14:00"/>
        <s v="2015-08-12-19:00"/>
        <s v="2013-07-03-15:00"/>
        <s v="2015-08-12-20:00"/>
        <s v="2015-08-12-21:00"/>
        <s v="2013-07-04-02:00"/>
        <s v="2013-07-04-03:00"/>
        <s v="2015-08-12-22:00"/>
        <s v="2013-07-04-04:00"/>
        <s v="2015-08-12-23:00"/>
        <s v="2013-07-04-05:00"/>
        <s v="2015-08-13-00:00"/>
        <s v="2013-07-04-06:00"/>
        <s v="2015-08-13-01:00"/>
        <s v="2013-07-04-07:00"/>
        <s v="2015-08-13-02:00"/>
        <s v="2013-07-04-08:00"/>
        <s v="2015-08-13-03:00"/>
        <s v="2013-07-04-09:00"/>
        <s v="2015-08-13-04:00"/>
        <s v="2013-07-04-10:00"/>
        <s v="2015-08-13-05:00"/>
        <s v="2013-07-04-11:00"/>
        <s v="2015-08-13-06:00"/>
        <s v="2013-07-04-12:00"/>
        <s v="2015-08-13-07:00"/>
        <s v="2013-07-04-13:00"/>
        <s v="2015-08-13-08:00"/>
        <s v="2013-07-04-14:00"/>
        <s v="2015-08-13-09:00"/>
        <s v="2013-07-04-15:00"/>
        <s v="2015-08-13-10:00"/>
        <s v="2013-07-05-02:00"/>
        <s v="2015-08-13-11:00"/>
        <s v="2015-08-13-12:00"/>
        <s v="2013-07-05-03:00"/>
        <s v="2013-07-05-04:00"/>
        <s v="2015-08-13-13:00"/>
        <s v="2013-07-05-05:00"/>
        <s v="2015-08-13-14:00"/>
        <s v="2013-07-05-06:00"/>
        <s v="2015-08-13-15:00"/>
        <s v="2013-07-05-07:00"/>
        <s v="2015-08-13-16:00"/>
        <s v="2015-08-13-17:00"/>
        <s v="2013-07-05-08:00"/>
        <s v="2013-07-05-09:00"/>
        <s v="2015-08-13-18:00"/>
        <s v="2013-07-05-10:00"/>
        <s v="2015-08-13-19:00"/>
        <s v="2013-07-05-11:00"/>
        <s v="2015-08-13-20:00"/>
        <s v="2013-07-05-12:00"/>
        <s v="2015-08-13-21:00"/>
        <s v="2013-07-05-13:00"/>
        <s v="2015-08-13-22:00"/>
        <s v="2013-07-05-14:00"/>
        <s v="2015-08-13-23:00"/>
        <s v="2013-07-05-15:00"/>
        <s v="2015-08-14-00:00"/>
        <s v="2013-07-08-02:00"/>
        <s v="2015-08-14-01:00"/>
        <s v="2013-07-08-03:00"/>
        <s v="2015-08-14-02:00"/>
        <s v="2013-07-08-04:00"/>
        <s v="2015-08-14-03:00"/>
        <s v="2015-08-14-04:00"/>
        <s v="2013-07-08-05:00"/>
        <s v="2013-07-08-06:00"/>
        <s v="2015-08-14-05:00"/>
        <s v="2013-07-08-07:00"/>
        <s v="2015-08-14-06:00"/>
        <s v="2013-07-08-08:00"/>
        <s v="2015-08-14-07:00"/>
        <s v="2013-07-08-09:00"/>
        <s v="2015-08-14-08:00"/>
        <s v="2015-08-14-09:00"/>
        <s v="2013-07-08-10:00"/>
        <s v="2013-07-08-11:00"/>
        <s v="2015-08-14-10:00"/>
        <s v="2013-07-08-12:00"/>
        <s v="2015-08-14-11:00"/>
        <s v="2013-07-08-13:00"/>
        <s v="2015-08-14-12:00"/>
        <s v="2013-07-08-14:00"/>
        <s v="2015-08-14-13:00"/>
        <s v="2013-07-08-15:00"/>
        <s v="2015-08-14-14:00"/>
        <s v="2013-07-08-16:00"/>
        <s v="2015-08-14-15:00"/>
        <s v="2013-07-09-02:00"/>
        <s v="2015-08-14-16:00"/>
        <s v="2013-07-09-03:00"/>
        <s v="2015-08-16-17:00"/>
        <s v="2013-07-09-04:00"/>
        <s v="2015-08-16-18:00"/>
        <s v="2013-07-09-05:00"/>
        <s v="2015-08-16-19:00"/>
        <s v="2015-08-16-20:00"/>
        <s v="2013-07-09-06:00"/>
        <s v="2013-07-09-07:00"/>
        <s v="2015-08-16-21:00"/>
        <s v="2013-07-09-08:00"/>
        <s v="2015-08-16-22:00"/>
        <s v="2013-07-09-09:00"/>
        <s v="2015-08-16-23:00"/>
        <s v="2013-07-09-10:00"/>
        <s v="2015-08-17-00:00"/>
        <s v="2015-08-17-01:00"/>
        <s v="2013-07-09-11:00"/>
        <s v="2013-07-09-12:00"/>
        <s v="2015-08-17-02:00"/>
        <s v="2013-07-09-13:00"/>
        <s v="2015-08-17-03:00"/>
        <s v="2013-07-09-14:00"/>
        <s v="2015-08-17-04:00"/>
        <s v="2013-07-09-15:00"/>
        <s v="2015-08-17-05:00"/>
        <s v="2013-07-10-02:00"/>
        <s v="2015-08-17-06:00"/>
        <s v="2013-07-10-03:00"/>
        <s v="2015-08-17-07:00"/>
        <s v="2013-07-10-04:00"/>
        <s v="2015-08-17-08:00"/>
        <s v="2013-07-10-05:00"/>
        <s v="2015-08-17-09:00"/>
        <s v="2013-07-10-06:00"/>
        <s v="2015-08-17-10:00"/>
        <s v="2013-07-10-07:00"/>
        <s v="2015-08-17-11:00"/>
        <s v="2015-08-17-12:00"/>
        <s v="2013-07-10-08:00"/>
        <s v="2013-07-10-09:00"/>
        <s v="2015-08-17-13:00"/>
        <s v="2013-07-10-10:00"/>
        <s v="2015-08-17-14:00"/>
        <s v="2013-07-10-11:00"/>
        <s v="2015-08-17-15:00"/>
        <s v="2013-07-10-12:00"/>
        <s v="2015-08-17-16:00"/>
        <s v="2015-08-17-17:00"/>
        <s v="2013-07-10-13:00"/>
        <s v="2013-07-10-14:00"/>
        <s v="2015-08-17-18:00"/>
        <s v="2013-07-10-15:00"/>
        <s v="2015-08-17-19:00"/>
        <s v="2013-07-11-02:00"/>
        <s v="2015-08-17-20:00"/>
        <s v="2013-07-11-03:00"/>
        <s v="2015-08-17-21:00"/>
        <s v="2013-07-11-04:00"/>
        <s v="2015-08-17-22:00"/>
        <s v="2013-07-11-05:00"/>
        <s v="2015-08-17-23:00"/>
        <s v="2013-07-11-06:00"/>
        <s v="2015-08-18-00:00"/>
        <s v="2013-07-11-07:00"/>
        <s v="2015-08-18-01:00"/>
        <s v="2013-07-11-08:00"/>
        <s v="2015-08-18-02:00"/>
        <s v="2013-07-11-09:00"/>
        <s v="2015-08-18-03:00"/>
        <s v="2015-08-18-04:00"/>
        <s v="2013-07-11-10:00"/>
        <s v="2013-07-11-11:00"/>
        <s v="2015-08-18-05:00"/>
        <s v="2013-07-11-12:00"/>
        <s v="2015-08-18-06:00"/>
        <s v="2013-07-11-13:00"/>
        <s v="2015-08-18-07:00"/>
        <s v="2013-07-11-14:00"/>
        <s v="2015-08-18-08:00"/>
        <s v="2015-08-18-09:00"/>
        <s v="2013-07-11-15:00"/>
        <s v="2013-07-12-02:00"/>
        <s v="2015-08-18-10:00"/>
        <s v="2013-07-12-03:00"/>
        <s v="2015-08-18-11:00"/>
        <s v="2013-07-12-04:00"/>
        <s v="2015-08-18-12:00"/>
        <s v="2013-07-12-05:00"/>
        <s v="2015-08-18-13:00"/>
        <s v="2013-07-12-06:00"/>
        <s v="2015-08-18-14:00"/>
        <s v="2013-07-12-07:00"/>
        <s v="2015-08-18-15:00"/>
        <s v="2013-07-12-08:00"/>
        <s v="2015-08-18-16:00"/>
        <s v="2013-07-12-09:00"/>
        <s v="2015-08-18-17:00"/>
        <s v="2013-07-12-10:00"/>
        <s v="2015-08-18-18:00"/>
        <s v="2013-07-12-11:00"/>
        <s v="2015-08-18-19:00"/>
        <s v="2015-08-18-20:00"/>
        <s v="2013-07-12-12:00"/>
        <s v="2013-07-12-13:00"/>
        <s v="2015-08-18-21:00"/>
        <s v="2013-07-12-14:00"/>
        <s v="2015-08-18-22:00"/>
        <s v="2013-07-12-15:00"/>
        <s v="2015-08-18-23:00"/>
        <s v="2013-07-15-02:00"/>
        <s v="2015-08-19-00:00"/>
        <s v="2015-08-19-01:00"/>
        <s v="2013-07-15-03:00"/>
        <s v="2013-07-15-04:00"/>
        <s v="2015-08-19-02:00"/>
        <s v="2013-07-15-05:00"/>
        <s v="2015-08-19-03:00"/>
        <s v="2013-07-15-06:00"/>
        <s v="2015-08-19-04:00"/>
        <s v="2013-07-15-07:00"/>
        <s v="2015-08-19-05:00"/>
        <s v="2013-07-15-08:00"/>
        <s v="2015-08-19-06:00"/>
        <s v="2013-07-15-09:00"/>
        <s v="2015-08-19-07:00"/>
        <s v="2013-07-15-10:00"/>
        <s v="2015-08-19-08:00"/>
        <s v="2013-07-15-11:00"/>
        <s v="2015-08-19-09:00"/>
        <s v="2013-07-15-12:00"/>
        <s v="2015-08-19-10:00"/>
        <s v="2013-07-15-13:00"/>
        <s v="2015-08-19-11:00"/>
        <s v="2013-07-15-14:00"/>
        <s v="2015-08-19-12:00"/>
        <s v="2013-07-15-15:00"/>
        <s v="2015-08-19-13:00"/>
        <s v="2013-07-16-02:00"/>
        <s v="2015-08-19-14:00"/>
        <s v="2013-07-16-03:00"/>
        <s v="2015-08-19-15:00"/>
        <s v="2015-08-19-16:00"/>
        <s v="2013-07-16-04:00"/>
        <s v="2013-07-16-05:00"/>
        <s v="2015-08-19-17:00"/>
        <s v="2013-07-16-06:00"/>
        <s v="2015-08-19-18:00"/>
        <s v="2013-07-16-07:00"/>
        <s v="2015-08-19-19:00"/>
        <s v="2013-07-16-08:00"/>
        <s v="2015-08-19-20:00"/>
        <s v="2015-08-19-21:00"/>
        <s v="2013-07-16-09:00"/>
        <s v="2013-07-16-10:00"/>
        <s v="2015-08-19-22:00"/>
        <s v="2013-07-16-11:00"/>
        <s v="2015-08-19-23:00"/>
        <s v="2013-07-16-12:00"/>
        <s v="2015-08-20-00:00"/>
        <s v="2013-07-16-13:00"/>
        <s v="2015-08-20-01:00"/>
        <s v="2013-07-16-14:00"/>
        <s v="2015-08-20-02:00"/>
        <s v="2013-07-16-15:00"/>
        <s v="2015-08-20-03:00"/>
        <s v="2013-07-17-02:00"/>
        <s v="2015-08-20-04:00"/>
        <s v="2013-07-17-03:00"/>
        <s v="2015-08-20-05:00"/>
        <s v="2013-07-17-04:00"/>
        <s v="2015-08-20-06:00"/>
        <s v="2013-07-17-05:00"/>
        <s v="2015-08-20-07:00"/>
        <s v="2015-08-20-08:00"/>
        <s v="2013-07-17-06:00"/>
        <s v="2013-07-17-07:00"/>
        <s v="2015-08-20-09:00"/>
        <s v="2013-07-17-08:00"/>
        <s v="2015-08-20-10:00"/>
        <s v="2013-07-17-09:00"/>
        <s v="2015-08-20-11:00"/>
        <s v="2013-07-17-10:00"/>
        <s v="2015-08-20-12:00"/>
        <s v="2015-08-20-13:00"/>
        <s v="2013-07-17-11:00"/>
        <s v="2013-07-17-12:00"/>
        <s v="2015-08-20-14:00"/>
        <s v="2013-07-17-13:00"/>
        <s v="2015-08-20-15:00"/>
        <s v="2013-07-17-14:00"/>
        <s v="2015-08-20-16:00"/>
        <s v="2013-07-17-15:00"/>
        <s v="2015-08-20-17:00"/>
        <s v="2013-07-18-02:00"/>
        <s v="2015-08-20-18:00"/>
        <s v="2013-07-18-03:00"/>
        <s v="2015-08-20-19:00"/>
        <s v="2013-07-18-04:00"/>
        <s v="2015-08-20-20:00"/>
        <s v="2013-07-18-05:00"/>
        <s v="2015-08-20-21:00"/>
        <s v="2013-07-18-06:00"/>
        <s v="2015-08-20-22:00"/>
        <s v="2013-07-18-07:00"/>
        <s v="2015-08-20-23:00"/>
        <s v="2015-08-21-00:00"/>
        <s v="2013-07-18-08:00"/>
        <s v="2013-07-18-09:00"/>
        <s v="2015-08-21-01:00"/>
        <s v="2013-07-18-10:00"/>
        <s v="2015-08-21-02:00"/>
        <s v="2013-07-18-11:00"/>
        <s v="2015-08-21-03:00"/>
        <s v="2013-07-18-12:00"/>
        <s v="2015-08-21-04:00"/>
        <s v="2015-08-21-05:00"/>
        <s v="2013-07-18-13:00"/>
        <s v="2013-07-18-14:00"/>
        <s v="2015-08-21-06:00"/>
        <s v="2013-07-18-15:00"/>
        <s v="2015-08-21-07:00"/>
        <s v="2013-07-19-02:00"/>
        <s v="2015-08-21-08:00"/>
        <s v="2013-07-19-03:00"/>
        <s v="2015-08-21-09:00"/>
        <s v="2013-07-19-04:00"/>
        <s v="2015-08-21-10:00"/>
        <s v="2013-07-19-05:00"/>
        <s v="2015-08-21-11:00"/>
        <s v="2013-07-19-06:00"/>
        <s v="2015-08-21-12:00"/>
        <s v="2013-07-19-07:00"/>
        <s v="2015-08-21-13:00"/>
        <s v="2013-07-19-08:00"/>
        <s v="2015-08-21-14:00"/>
        <s v="2013-07-19-09:00"/>
        <s v="2015-08-21-15:00"/>
        <s v="2015-08-21-16:00"/>
        <s v="2013-07-19-10:00"/>
        <s v="2013-07-19-11:00"/>
        <s v="2015-08-23-17:00"/>
        <s v="2013-07-19-12:00"/>
        <s v="2015-08-23-18:00"/>
        <s v="2013-07-19-13:00"/>
        <s v="2015-08-23-19:00"/>
        <s v="2013-07-19-14:00"/>
        <s v="2015-08-23-20:00"/>
        <s v="2015-08-23-21:00"/>
        <s v="2013-07-19-15:00"/>
        <s v="2013-07-22-02:00"/>
        <s v="2015-08-23-22:00"/>
        <s v="2013-07-22-03:00"/>
        <s v="2015-08-23-23:00"/>
        <s v="2013-07-22-04:00"/>
        <s v="2015-08-24-00:00"/>
        <s v="2013-07-22-05:00"/>
        <s v="2015-08-24-01:00"/>
        <s v="2013-07-22-06:00"/>
        <s v="2015-08-24-02:00"/>
        <s v="2013-07-22-07:00"/>
        <s v="2015-08-24-03:00"/>
        <s v="2013-07-22-08:00"/>
        <s v="2015-08-24-04:00"/>
        <s v="2013-07-22-09:00"/>
        <s v="2015-08-24-05:00"/>
        <s v="2013-07-22-10:00"/>
        <s v="2015-08-24-06:00"/>
        <s v="2013-07-22-11:00"/>
        <s v="2015-08-24-07:00"/>
        <s v="2015-08-24-08:00"/>
        <s v="2013-07-22-12:00"/>
        <s v="2013-07-22-13:00"/>
        <s v="2015-08-24-09:00"/>
        <s v="2013-07-22-14:00"/>
        <s v="2015-08-24-10:00"/>
        <s v="2013-07-22-15:00"/>
        <s v="2015-08-24-11:00"/>
        <s v="2013-07-23-02:00"/>
        <s v="2015-08-24-12:00"/>
        <s v="2015-08-24-13:00"/>
        <s v="2013-07-23-03:00"/>
        <s v="2013-07-23-04:00"/>
        <s v="2015-08-24-14:00"/>
        <s v="2013-07-23-05:00"/>
        <s v="2015-08-24-15:00"/>
        <s v="2013-07-23-06:00"/>
        <s v="2015-08-24-16:00"/>
        <s v="2013-07-23-07:00"/>
        <s v="2015-08-24-17:00"/>
        <s v="2013-07-23-08:00"/>
        <s v="2015-08-24-18:00"/>
        <s v="2013-07-23-09:00"/>
        <s v="2015-08-24-19:00"/>
        <s v="2013-07-23-10:00"/>
        <s v="2015-08-24-20:00"/>
        <s v="2013-07-23-11:00"/>
        <s v="2015-08-24-21:00"/>
        <s v="2013-07-23-12:00"/>
        <s v="2015-08-24-22:00"/>
        <s v="2013-07-23-13:00"/>
        <s v="2015-08-24-23:00"/>
        <s v="2015-08-25-00:00"/>
        <s v="2013-07-23-14:00"/>
        <s v="2013-07-23-15:00"/>
        <s v="2015-08-25-01:00"/>
        <s v="2013-07-24-02:00"/>
        <s v="2015-08-25-02:00"/>
        <s v="2013-07-24-03:00"/>
        <s v="2015-08-25-03:00"/>
        <s v="2013-07-24-04:00"/>
        <s v="2015-08-25-04:00"/>
        <s v="2015-08-25-05:00"/>
        <s v="2013-07-24-05:00"/>
        <s v="2013-07-24-06:00"/>
        <s v="2015-08-25-06:00"/>
        <s v="2013-07-24-07:00"/>
        <s v="2015-08-25-07:00"/>
        <s v="2013-07-24-08:00"/>
        <s v="2015-08-25-08:00"/>
        <s v="2013-07-24-09:00"/>
        <s v="2015-08-25-09:00"/>
        <s v="2013-07-24-10:00"/>
        <s v="2015-08-25-10:00"/>
        <s v="2013-07-24-11:00"/>
        <s v="2015-08-25-11:00"/>
        <s v="2013-07-24-12:00"/>
        <s v="2015-08-25-12:00"/>
        <s v="2013-07-24-13:00"/>
        <s v="2015-08-25-13:00"/>
        <s v="2013-07-24-14:00"/>
        <s v="2015-08-25-14:00"/>
        <s v="2013-07-24-15:00"/>
        <s v="2015-08-25-15:00"/>
        <s v="2013-07-25-02:00"/>
        <s v="2015-08-25-16:00"/>
        <s v="2013-07-25-03:00"/>
        <s v="2015-08-25-17:00"/>
        <s v="2013-07-25-04:00"/>
        <s v="2015-08-25-18:00"/>
        <s v="2013-07-25-05:00"/>
        <s v="2015-08-25-19:00"/>
        <s v="2015-08-25-20:00"/>
        <s v="2013-07-25-06:00"/>
        <s v="2013-07-25-07:00"/>
        <s v="2015-08-25-21:00"/>
        <s v="2013-07-25-08:00"/>
        <s v="2015-08-25-22:00"/>
        <s v="2013-07-25-09:00"/>
        <s v="2015-08-25-23:00"/>
        <s v="2013-07-25-10:00"/>
        <s v="2015-08-26-00:00"/>
        <s v="2015-08-26-01:00"/>
        <s v="2013-07-25-11:00"/>
        <s v="2013-07-25-12:00"/>
        <s v="2015-08-26-02:00"/>
        <s v="2013-07-25-13:00"/>
        <s v="2015-08-26-03:00"/>
        <s v="2013-07-25-14:00"/>
        <s v="2015-08-26-04:00"/>
        <s v="2013-07-25-15:00"/>
        <s v="2015-08-26-05:00"/>
        <s v="2013-07-26-02:00"/>
        <s v="2015-08-26-06:00"/>
        <s v="2013-07-26-03:00"/>
        <s v="2015-08-26-07:00"/>
        <s v="2013-07-26-04:00"/>
        <s v="2015-08-26-08:00"/>
        <s v="2013-07-26-05:00"/>
        <s v="2015-08-26-09:00"/>
        <s v="2013-07-26-06:00"/>
        <s v="2015-08-26-10:00"/>
        <s v="2013-07-26-07:00"/>
        <s v="2015-08-26-11:00"/>
        <s v="2015-08-26-12:00"/>
        <s v="2013-07-26-08:00"/>
        <s v="2013-07-26-09:00"/>
        <s v="2015-08-26-13:00"/>
        <s v="2013-07-26-10:00"/>
        <s v="2015-08-26-14:00"/>
        <s v="2013-07-26-11:00"/>
        <s v="2015-08-26-15:00"/>
        <s v="2013-07-26-12:00"/>
        <s v="2015-08-26-16:00"/>
        <s v="2015-08-26-17:00"/>
        <s v="2013-07-26-13:00"/>
        <s v="2013-07-26-14:00"/>
        <s v="2015-08-26-18:00"/>
        <s v="2013-07-26-15:00"/>
        <s v="2015-08-26-19:00"/>
        <s v="2013-07-29-02:00"/>
        <s v="2015-08-26-20:00"/>
        <s v="2013-07-29-03:00"/>
        <s v="2015-08-26-21:00"/>
        <s v="2013-07-29-04:00"/>
        <s v="2015-08-26-22:00"/>
        <s v="2013-07-29-05:00"/>
        <s v="2015-08-26-23:00"/>
        <s v="2013-07-29-06:00"/>
        <s v="2015-08-27-00:00"/>
        <s v="2013-07-29-07:00"/>
        <s v="2015-08-27-01:00"/>
        <s v="2013-07-29-08:00"/>
        <s v="2015-08-27-02:00"/>
        <s v="2013-07-29-09:00"/>
        <s v="2015-08-27-03:00"/>
        <s v="2015-08-27-04:00"/>
        <s v="2013-07-29-10:00"/>
        <s v="2013-07-29-11:00"/>
        <s v="2015-08-27-05:00"/>
        <s v="2013-07-29-12:00"/>
        <s v="2015-08-27-06:00"/>
        <s v="2013-07-29-13:00"/>
        <s v="2015-08-27-07:00"/>
        <s v="2013-07-29-14:00"/>
        <s v="2015-08-27-08:00"/>
        <s v="2015-08-27-09:00"/>
        <s v="2013-07-29-15:00"/>
        <s v="2013-07-30-02:00"/>
        <s v="2015-08-27-10:00"/>
        <s v="2013-07-30-03:00"/>
        <s v="2015-08-27-11:00"/>
        <s v="2013-07-30-04:00"/>
        <s v="2015-08-27-12:00"/>
        <s v="2013-07-30-05:00"/>
        <s v="2015-08-27-13:00"/>
        <s v="2013-07-30-06:00"/>
        <s v="2015-08-27-14:00"/>
        <s v="2013-07-30-07:00"/>
        <s v="2015-08-27-15:00"/>
        <s v="2013-07-30-08:00"/>
        <s v="2015-08-27-16:00"/>
        <s v="2013-07-30-09:00"/>
        <s v="2015-08-27-17:00"/>
        <s v="2013-07-30-10:00"/>
        <s v="2015-08-27-18:00"/>
        <s v="2013-07-30-11:00"/>
        <s v="2015-08-27-19:00"/>
        <s v="2015-08-27-20:00"/>
        <s v="2013-07-30-12:00"/>
        <s v="2013-07-30-13:00"/>
        <s v="2015-08-27-21:00"/>
        <s v="2013-07-30-14:00"/>
        <s v="2015-08-27-22:00"/>
        <s v="2013-07-30-15:00"/>
        <s v="2015-08-27-23:00"/>
        <s v="2013-07-31-02:00"/>
        <s v="2015-08-28-00:00"/>
        <s v="2015-08-28-01:00"/>
        <s v="2013-07-31-03:00"/>
        <s v="2013-07-31-04:00"/>
        <s v="2015-08-28-02:00"/>
        <s v="2013-07-31-05:00"/>
        <s v="2015-08-28-03:00"/>
        <s v="2013-07-31-06:00"/>
        <s v="2015-08-28-04:00"/>
        <s v="2013-07-31-07:00"/>
        <s v="2015-08-28-05:00"/>
        <s v="2013-07-31-08:00"/>
        <s v="2015-08-28-06:00"/>
        <s v="2013-07-31-09:00"/>
        <s v="2015-08-28-07:00"/>
        <s v="2013-07-31-10:00"/>
        <s v="2015-08-28-08:00"/>
        <s v="2013-07-31-11:00"/>
        <s v="2015-08-28-09:00"/>
        <s v="2013-07-31-12:00"/>
        <s v="2015-08-28-10:00"/>
        <s v="2013-07-31-13:00"/>
        <s v="2015-08-28-11:00"/>
        <s v="2015-08-28-12:00"/>
        <s v="2013-07-31-14:00"/>
        <s v="2013-07-31-15:00"/>
        <s v="2015-08-28-13:00"/>
        <s v="2013-08-01-02:00"/>
        <s v="2015-08-28-14:00"/>
        <s v="2013-08-01-03:00"/>
        <s v="2015-08-28-15:00"/>
        <s v="2013-08-01-04:00"/>
        <s v="2015-08-28-16:00"/>
        <s v="2015-08-30-17:00"/>
        <s v="2013-08-01-05:00"/>
        <s v="2013-08-01-06:00"/>
        <s v="2015-08-30-18:00"/>
        <s v="2013-08-01-07:00"/>
        <s v="2015-08-30-19:00"/>
        <s v="2013-08-01-08:00"/>
        <s v="2015-08-30-20:00"/>
        <s v="2013-08-01-09:00"/>
        <s v="2015-08-30-21:00"/>
        <s v="2013-08-01-10:00"/>
        <s v="2015-08-30-22:00"/>
        <s v="2013-08-01-11:00"/>
        <s v="2015-08-30-23:00"/>
        <s v="2013-08-01-12:00"/>
        <s v="2015-08-31-00:00"/>
        <s v="2013-08-01-13:00"/>
        <s v="2015-08-31-01:00"/>
        <s v="2013-08-01-14:00"/>
        <s v="2015-08-31-02:00"/>
        <s v="2013-08-01-15:00"/>
        <s v="2015-08-31-03:00"/>
        <s v="2015-08-31-04:00"/>
        <s v="2013-08-02-02:00"/>
        <s v="2013-08-02-03:00"/>
        <s v="2015-08-31-05:00"/>
        <s v="2013-08-02-04:00"/>
        <s v="2015-08-31-06:00"/>
        <s v="2013-08-02-05:00"/>
        <s v="2015-08-31-07:00"/>
        <s v="2013-08-02-06:00"/>
        <s v="2015-08-31-08:00"/>
        <s v="2015-08-31-09:00"/>
        <s v="2013-08-02-07:00"/>
        <s v="2013-08-02-08:00"/>
        <s v="2015-08-31-10:00"/>
        <s v="2013-08-02-09:00"/>
        <s v="2015-08-31-11:00"/>
        <s v="2013-08-02-10:00"/>
        <s v="2015-08-31-12:00"/>
        <s v="2013-08-02-11:00"/>
        <s v="2015-08-31-13:00"/>
        <s v="2013-08-02-12:00"/>
        <s v="2015-08-31-14:00"/>
        <s v="2013-08-02-13:00"/>
        <s v="2015-08-31-15:00"/>
        <s v="2013-08-02-14:00"/>
        <s v="2015-08-31-16:00"/>
        <s v="2013-08-02-15:00"/>
        <s v="2015-08-31-17:00"/>
        <s v="2013-08-05-02:00"/>
        <s v="2015-08-31-18:00"/>
        <s v="2013-08-05-03:00"/>
        <s v="2015-08-31-19:00"/>
        <s v="2013-08-05-04:00"/>
        <s v="2015-08-31-20:00"/>
        <s v="2013-08-05-05:00"/>
        <s v="2015-08-31-21:00"/>
        <s v="2013-08-05-06:00"/>
        <s v="2015-08-31-22:00"/>
        <s v="2013-08-05-07:00"/>
        <s v="2015-08-31-23:00"/>
        <s v="2015-09-01-00:00"/>
        <s v="2013-08-05-08:00"/>
        <s v="2013-08-05-09:00"/>
        <s v="2015-09-01-01:00"/>
        <s v="2013-08-05-10:00"/>
        <s v="2015-09-01-02:00"/>
        <s v="2013-08-05-11:00"/>
        <s v="2015-09-01-03:00"/>
        <s v="2013-08-05-12:00"/>
        <s v="2015-09-01-04:00"/>
        <s v="2015-09-01-05:00"/>
        <s v="2013-08-05-13:00"/>
        <s v="2013-08-05-14:00"/>
        <s v="2015-09-01-06:00"/>
        <s v="2013-08-05-15:00"/>
        <s v="2015-09-01-07:00"/>
        <s v="2013-08-06-02:00"/>
        <s v="2015-09-01-08:00"/>
        <s v="2013-08-06-03:00"/>
        <s v="2015-09-01-09:00"/>
        <s v="2013-08-06-04:00"/>
        <s v="2015-09-01-10:00"/>
        <s v="2013-08-06-05:00"/>
        <s v="2015-09-01-11:00"/>
        <s v="2013-08-06-06:00"/>
        <s v="2015-09-01-12:00"/>
        <s v="2013-08-06-07:00"/>
        <s v="2015-09-01-13:00"/>
        <s v="2013-08-06-08:00"/>
        <s v="2015-09-01-14:00"/>
        <s v="2013-08-06-09:00"/>
        <s v="2015-09-01-15:00"/>
        <s v="2015-09-01-16:00"/>
        <s v="2013-08-06-10:00"/>
        <s v="2013-08-06-11:00"/>
        <s v="2015-09-01-17:00"/>
        <s v="2013-08-06-12:00"/>
        <s v="2015-09-01-18:00"/>
        <s v="2013-08-06-13:00"/>
        <s v="2015-09-01-19:00"/>
        <s v="2013-08-06-14:00"/>
        <s v="2015-09-01-20:00"/>
        <s v="2015-09-01-21:00"/>
        <s v="2013-08-06-15:00"/>
        <s v="2013-08-07-02:00"/>
        <s v="2015-09-01-22:00"/>
        <s v="2013-08-07-03:00"/>
        <s v="2015-09-01-23:00"/>
        <s v="2013-08-07-04:00"/>
        <s v="2015-09-02-00:00"/>
        <s v="2013-08-07-05:00"/>
        <s v="2015-09-02-01:00"/>
        <s v="2013-08-07-06:00"/>
        <s v="2015-09-02-02:00"/>
        <s v="2013-08-07-07:00"/>
        <s v="2015-09-02-03:00"/>
        <s v="2013-08-07-08:00"/>
        <s v="2015-09-02-04:00"/>
        <s v="2013-08-07-09:00"/>
        <s v="2015-09-02-05:00"/>
        <s v="2013-08-07-10:00"/>
        <s v="2015-09-02-06:00"/>
        <s v="2013-08-07-11:00"/>
        <s v="2015-09-02-07:00"/>
        <s v="2015-09-02-08:00"/>
        <s v="2013-08-07-12:00"/>
        <s v="2013-08-07-13:00"/>
        <s v="2015-09-02-09:00"/>
        <s v="2013-08-07-14:00"/>
        <s v="2015-09-02-10:00"/>
        <s v="2013-08-07-15:00"/>
        <s v="2015-09-02-11:00"/>
        <s v="2013-08-08-02:00"/>
        <s v="2015-09-02-12:00"/>
        <s v="2015-09-02-13:00"/>
        <s v="2013-08-08-03:00"/>
        <s v="2013-08-08-04:00"/>
        <s v="2015-09-02-14:00"/>
        <s v="2013-08-08-05:00"/>
        <s v="2015-09-02-15:00"/>
        <s v="2013-08-08-06:00"/>
        <s v="2015-09-02-16:00"/>
        <s v="2013-08-08-07:00"/>
        <s v="2015-09-02-17:00"/>
        <s v="2013-08-08-08:00"/>
        <s v="2015-09-02-18:00"/>
        <s v="2013-08-08-09:00"/>
        <s v="2015-09-02-19:00"/>
        <s v="2013-08-08-10:00"/>
        <s v="2015-09-02-20:00"/>
        <s v="2013-08-08-11:00"/>
        <s v="2015-09-02-21:00"/>
        <s v="2013-08-08-12:00"/>
        <s v="2015-09-02-22:00"/>
        <s v="2013-08-08-13:00"/>
        <s v="2015-09-02-23:00"/>
        <s v="2015-09-03-00:00"/>
        <s v="2013-08-08-14:00"/>
        <s v="2013-08-08-15:00"/>
        <s v="2015-09-03-01:00"/>
        <s v="2013-08-09-02:00"/>
        <s v="2015-09-03-02:00"/>
        <s v="2013-08-09-03:00"/>
        <s v="2015-09-03-03:00"/>
        <s v="2013-08-09-04:00"/>
        <s v="2015-09-03-04:00"/>
        <s v="2015-09-03-05:00"/>
        <s v="2013-08-09-05:00"/>
        <s v="2013-08-09-06:00"/>
        <s v="2015-09-03-06:00"/>
        <s v="2013-08-09-07:00"/>
        <s v="2015-09-03-07:00"/>
        <s v="2013-08-09-08:00"/>
        <s v="2015-09-03-08:00"/>
        <s v="2013-08-09-09:00"/>
        <s v="2015-09-03-09:00"/>
        <s v="2013-08-09-10:00"/>
        <s v="2015-09-03-10:00"/>
        <s v="2013-08-09-11:00"/>
        <s v="2015-09-03-11:00"/>
        <s v="2013-08-09-12:00"/>
        <s v="2015-09-03-12:00"/>
        <s v="2013-08-09-13:00"/>
        <s v="2015-09-03-13:00"/>
        <s v="2013-08-09-14:00"/>
        <s v="2015-09-03-14:00"/>
        <s v="2013-08-09-15:00"/>
        <s v="2015-09-03-15:00"/>
        <s v="2015-09-03-16:00"/>
        <s v="2013-08-12-02:00"/>
        <s v="2013-08-12-03:00"/>
        <s v="2015-09-03-17:00"/>
        <s v="2013-08-12-04:00"/>
        <s v="2015-09-03-18:00"/>
        <s v="2013-08-12-05:00"/>
        <s v="2015-09-03-19:00"/>
        <s v="2013-08-12-06:00"/>
        <s v="2015-09-03-20:00"/>
        <s v="2015-09-03-21:00"/>
        <s v="2013-08-12-07:00"/>
        <s v="2013-08-12-08:00"/>
        <s v="2015-09-03-22:00"/>
        <s v="2013-08-12-09:00"/>
        <s v="2015-09-03-23:00"/>
        <s v="2013-08-12-10:00"/>
        <s v="2015-09-04-00:00"/>
        <s v="2013-08-12-11:00"/>
        <s v="2015-09-04-01:00"/>
        <s v="2013-08-12-12:00"/>
        <s v="2015-09-04-02:00"/>
        <s v="2013-08-12-13:00"/>
        <s v="2015-09-04-03:00"/>
        <s v="2013-08-12-14:00"/>
        <s v="2015-09-04-04:00"/>
        <s v="2013-08-12-15:00"/>
        <s v="2015-09-04-05:00"/>
        <s v="2013-08-13-02:00"/>
        <s v="2015-09-04-06:00"/>
        <s v="2013-08-13-03:00"/>
        <s v="2015-09-04-07:00"/>
        <s v="2015-09-04-08:00"/>
        <s v="2013-08-13-04:00"/>
        <s v="2013-08-13-05:00"/>
        <s v="2015-09-04-09:00"/>
        <s v="2013-08-13-06:00"/>
        <s v="2015-09-04-10:00"/>
        <s v="2013-08-13-07:00"/>
        <s v="2015-09-04-11:00"/>
        <s v="2013-08-13-08:00"/>
        <s v="2015-09-04-12:00"/>
        <s v="2015-09-04-13:00"/>
        <s v="2013-08-13-09:00"/>
        <s v="2013-08-13-10:00"/>
        <s v="2015-09-04-14:00"/>
        <s v="2013-08-13-11:00"/>
        <s v="2015-09-04-15:00"/>
        <s v="2013-08-13-12:00"/>
        <s v="2015-09-04-16:00"/>
        <s v="2013-08-13-13:00"/>
        <s v="2015-09-06-17:00"/>
        <s v="2013-08-13-14:00"/>
        <s v="2015-09-06-18:00"/>
        <s v="2013-08-13-15:00"/>
        <s v="2015-09-06-19:00"/>
        <s v="2013-08-14-02:00"/>
        <s v="2015-09-06-20:00"/>
        <s v="2013-08-14-03:00"/>
        <s v="2015-09-06-21:00"/>
        <s v="2013-08-14-04:00"/>
        <s v="2015-09-06-22:00"/>
        <s v="2013-08-14-05:00"/>
        <s v="2015-09-06-23:00"/>
        <s v="2013-08-14-06:00"/>
        <s v="2015-09-07-00:00"/>
        <s v="2013-08-14-07:00"/>
        <s v="2015-09-07-01:00"/>
        <s v="2013-08-14-08:00"/>
        <s v="2015-09-07-02:00"/>
        <s v="2013-08-14-09:00"/>
        <s v="2015-09-07-03:00"/>
        <s v="2015-09-07-04:00"/>
        <s v="2013-08-14-10:00"/>
        <s v="2013-08-14-11:00"/>
        <s v="2015-09-07-05:00"/>
        <s v="2013-08-14-12:00"/>
        <s v="2015-09-07-06:00"/>
        <s v="2013-08-14-13:00"/>
        <s v="2015-09-07-07:00"/>
        <s v="2013-08-14-14:00"/>
        <s v="2015-09-07-08:00"/>
        <s v="2015-09-07-09:00"/>
        <s v="2013-08-14-15:00"/>
        <s v="2013-08-15-02:00"/>
        <s v="2015-09-07-10:00"/>
        <s v="2013-08-15-03:00"/>
        <s v="2015-09-07-11:00"/>
        <s v="2013-08-15-04:00"/>
        <s v="2015-09-07-12:00"/>
        <s v="2013-08-15-05:00"/>
        <s v="2015-09-07-13:00"/>
        <s v="2013-08-15-06:00"/>
        <s v="2015-09-07-14:00"/>
        <s v="2013-08-15-07:00"/>
        <s v="2015-09-07-15:00"/>
        <s v="2013-08-15-08:00"/>
        <s v="2015-09-07-16:00"/>
        <s v="2013-08-15-09:00"/>
        <s v="2015-09-07-17:00"/>
        <s v="2013-08-15-10:00"/>
        <s v="2015-09-07-18:00"/>
        <s v="2013-08-15-11:00"/>
        <s v="2015-09-07-19:00"/>
        <s v="2015-09-07-20:00"/>
        <s v="2013-08-15-12:00"/>
        <s v="2013-08-15-13:00"/>
        <s v="2015-09-07-21:00"/>
        <s v="2013-08-15-14:00"/>
        <s v="2015-09-07-22:00"/>
        <s v="2013-08-15-15:00"/>
        <s v="2015-09-07-23:00"/>
        <s v="2013-08-16-02:00"/>
        <s v="2015-09-08-00:00"/>
        <s v="2015-09-08-01:00"/>
        <s v="2013-08-16-03:00"/>
        <s v="2013-08-16-04:00"/>
        <s v="2015-09-08-02:00"/>
        <s v="2013-08-16-05:00"/>
        <s v="2015-09-08-03:00"/>
        <s v="2013-08-16-06:00"/>
        <s v="2015-09-08-04:00"/>
        <s v="2013-08-16-07:00"/>
        <s v="2015-09-08-05:00"/>
        <s v="2013-08-16-08:00"/>
        <s v="2015-09-08-06:00"/>
        <s v="2013-08-16-09:00"/>
        <s v="2015-09-08-07:00"/>
        <s v="2013-08-16-10:00"/>
        <s v="2015-09-08-08:00"/>
        <s v="2013-08-16-11:00"/>
        <s v="2015-09-08-09:00"/>
        <s v="2013-08-16-12:00"/>
        <s v="2015-09-08-10:00"/>
        <s v="2013-08-16-13:00"/>
        <s v="2015-09-08-11:00"/>
        <s v="2015-09-08-12:00"/>
        <s v="2013-08-16-14:00"/>
        <s v="2013-08-16-15:00"/>
        <s v="2015-09-08-13:00"/>
        <s v="2015-09-08-14:00"/>
        <s v="2013-08-19-02:00"/>
        <s v="2013-08-19-03:00"/>
        <s v="2015-09-08-15:00"/>
        <s v="2013-08-19-04:00"/>
        <s v="2015-09-08-16:00"/>
        <s v="2015-09-08-17:00"/>
        <s v="2013-08-19-05:00"/>
        <s v="2013-08-19-06:00"/>
        <s v="2015-09-08-18:00"/>
        <s v="2013-08-19-07:00"/>
        <s v="2015-09-08-19:00"/>
        <s v="2013-08-19-08:00"/>
        <s v="2015-09-08-20:00"/>
        <s v="2013-08-19-09:00"/>
        <s v="2015-09-08-21:00"/>
        <s v="2013-08-19-10:00"/>
        <s v="2015-09-08-22:00"/>
        <s v="2013-08-19-11:00"/>
        <s v="2015-09-08-23:00"/>
        <s v="2013-08-19-12:00"/>
        <s v="2015-09-09-00:00"/>
        <s v="2013-08-19-13:00"/>
        <s v="2015-09-09-01:00"/>
        <s v="2013-08-19-14:00"/>
        <s v="2015-09-09-02:00"/>
        <s v="2013-08-19-15:00"/>
        <s v="2015-09-09-03:00"/>
        <s v="2015-09-09-04:00"/>
        <s v="2013-08-20-02:00"/>
        <s v="2013-08-20-03:00"/>
        <s v="2015-09-09-05:00"/>
        <s v="2013-08-20-04:00"/>
        <s v="2015-09-09-06:00"/>
        <s v="2013-08-20-05:00"/>
        <s v="2015-09-09-07:00"/>
        <s v="2013-08-20-06:00"/>
        <s v="2015-09-09-08:00"/>
        <s v="2015-09-09-09:00"/>
        <s v="2013-08-20-07:00"/>
        <s v="2013-08-20-08:00"/>
        <s v="2015-09-09-10:00"/>
        <s v="2013-08-20-09:00"/>
        <s v="2015-09-09-11:00"/>
        <s v="2013-08-20-10:00"/>
        <s v="2015-09-09-12:00"/>
        <s v="2013-08-20-11:00"/>
        <s v="2015-09-09-13:00"/>
        <s v="2013-08-20-12:00"/>
        <s v="2015-09-09-14:00"/>
        <s v="2013-08-20-13:00"/>
        <s v="2015-09-09-15:00"/>
        <s v="2013-08-20-14:00"/>
        <s v="2015-09-09-16:00"/>
        <s v="2013-08-20-15:00"/>
        <s v="2015-09-09-17:00"/>
        <s v="2013-08-21-02:00"/>
        <s v="2015-09-09-18:00"/>
        <s v="2013-08-21-03:00"/>
        <s v="2015-09-09-19:00"/>
        <s v="2015-09-09-20:00"/>
        <s v="2013-08-21-04:00"/>
        <s v="2013-08-21-05:00"/>
        <s v="2015-09-09-21:00"/>
        <s v="2013-08-21-06:00"/>
        <s v="2015-09-09-22:00"/>
        <s v="2013-08-21-07:00"/>
        <s v="2015-09-09-23:00"/>
        <s v="2013-08-21-08:00"/>
        <s v="2015-09-10-00:00"/>
        <s v="2015-09-10-01:00"/>
        <s v="2013-08-21-09:00"/>
        <s v="2013-08-21-10:00"/>
        <s v="2015-09-10-02:00"/>
        <s v="2013-08-21-11:00"/>
        <s v="2015-09-10-03:00"/>
        <s v="2013-08-21-12:00"/>
        <s v="2015-09-10-04:00"/>
        <s v="2013-08-21-13:00"/>
        <s v="2015-09-10-05:00"/>
        <s v="2013-08-21-14:00"/>
        <s v="2015-09-10-06:00"/>
        <s v="2015-09-10-07:00"/>
        <s v="2013-08-21-15:00"/>
        <s v="2013-08-22-02:00"/>
        <s v="2015-09-10-08:00"/>
        <s v="2013-08-22-03:00"/>
        <s v="2015-09-10-09:00"/>
        <s v="2013-08-22-04:00"/>
        <s v="2015-09-10-10:00"/>
        <s v="2013-08-22-05:00"/>
        <s v="2015-09-10-11:00"/>
        <s v="2015-09-10-12:00"/>
        <s v="2013-08-22-06:00"/>
        <s v="2015-09-10-13:00"/>
        <s v="2013-08-22-07:00"/>
        <s v="2013-08-22-08:00"/>
        <s v="2015-09-10-14:00"/>
        <s v="2013-08-22-09:00"/>
        <s v="2015-09-10-15:00"/>
        <s v="2013-08-22-10:00"/>
        <s v="2015-09-10-16:00"/>
        <s v="2013-08-22-11:00"/>
        <s v="2015-09-10-17:00"/>
        <s v="2013-08-22-12:00"/>
        <s v="2015-09-10-18:00"/>
        <s v="2013-08-22-13:00"/>
        <s v="2015-09-10-19:00"/>
        <s v="2013-08-22-14:00"/>
        <s v="2015-09-10-20:00"/>
        <s v="2013-08-22-15:00"/>
        <s v="2015-09-10-21:00"/>
        <s v="2013-08-23-02:00"/>
        <s v="2015-09-10-22:00"/>
        <s v="2015-09-10-23:00"/>
        <s v="2013-08-23-03:00"/>
        <s v="2013-08-23-04:00"/>
        <s v="2015-09-11-00:00"/>
        <s v="2013-08-23-05:00"/>
        <s v="2015-09-11-01:00"/>
        <s v="2013-08-23-06:00"/>
        <s v="2015-09-11-02:00"/>
        <s v="2013-08-23-07:00"/>
        <s v="2015-09-11-03:00"/>
        <s v="2013-08-23-08:00"/>
        <s v="2015-09-11-04:00"/>
        <s v="2013-08-23-09:00"/>
        <s v="2015-09-11-05:00"/>
        <s v="2013-08-23-10:00"/>
        <s v="2015-09-11-06:00"/>
        <s v="2013-08-23-11:00"/>
        <s v="2015-09-11-07:00"/>
        <s v="2015-09-11-08:00"/>
        <s v="2013-08-23-12:00"/>
        <s v="2013-08-23-13:00"/>
        <s v="2015-09-11-09:00"/>
        <s v="2013-08-23-14:00"/>
        <s v="2015-09-11-10:00"/>
        <s v="2013-08-23-15:00"/>
        <s v="2015-09-11-11:00"/>
        <s v="2013-08-26-02:00"/>
        <s v="2015-09-11-12:00"/>
        <s v="2015-09-11-13:00"/>
        <s v="2013-08-26-03:00"/>
        <s v="2013-08-26-04:00"/>
        <s v="2015-09-11-14:00"/>
        <s v="2013-08-26-05:00"/>
        <s v="2015-09-11-15:00"/>
        <s v="2013-08-26-06:00"/>
        <s v="2015-09-11-16:00"/>
        <s v="2013-08-26-07:00"/>
        <s v="2015-09-13-17:00"/>
        <s v="2013-08-26-08:00"/>
        <s v="2015-09-13-18:00"/>
        <s v="2013-08-26-09:00"/>
        <s v="2015-09-13-19:00"/>
        <s v="2013-08-26-10:00"/>
        <s v="2015-09-13-20:00"/>
        <s v="2013-08-26-11:00"/>
        <s v="2015-09-13-21:00"/>
        <s v="2013-08-26-12:00"/>
        <s v="2015-09-13-22:00"/>
        <s v="2013-08-26-13:00"/>
        <s v="2015-09-13-23:00"/>
        <s v="2015-09-14-00:00"/>
        <s v="2013-08-26-14:00"/>
        <s v="2013-08-26-15:00"/>
        <s v="2015-09-14-01:00"/>
        <s v="2013-08-27-02:00"/>
        <s v="2015-09-14-02:00"/>
        <s v="2013-08-27-03:00"/>
        <s v="2015-09-14-03:00"/>
        <s v="2013-08-27-04:00"/>
        <s v="2015-09-14-04:00"/>
        <s v="2015-09-14-05:00"/>
        <s v="2013-08-27-05:00"/>
        <s v="2013-08-27-06:00"/>
        <s v="2015-09-14-06:00"/>
        <s v="2013-08-27-07:00"/>
        <s v="2015-09-14-07:00"/>
        <s v="2013-08-27-08:00"/>
        <s v="2015-09-14-08:00"/>
        <s v="2013-08-27-09:00"/>
        <s v="2015-09-14-09:00"/>
        <s v="2013-08-27-10:00"/>
        <s v="2015-09-14-10:00"/>
        <s v="2013-08-27-11:00"/>
        <s v="2015-09-14-11:00"/>
        <s v="2013-08-27-12:00"/>
        <s v="2015-09-14-12:00"/>
        <s v="2013-08-27-13:00"/>
        <s v="2015-09-14-13:00"/>
        <s v="2013-08-27-14:00"/>
        <s v="2015-09-14-14:00"/>
        <s v="2013-08-27-15:00"/>
        <s v="2015-09-14-15:00"/>
        <s v="2015-09-14-16:00"/>
        <s v="2013-08-28-02:00"/>
        <s v="2013-08-28-03:00"/>
        <s v="2015-09-14-17:00"/>
        <s v="2013-08-28-04:00"/>
        <s v="2015-09-14-18:00"/>
        <s v="2013-08-28-05:00"/>
        <s v="2015-09-14-19:00"/>
        <s v="2013-08-28-06:00"/>
        <s v="2015-09-14-20:00"/>
        <s v="2015-09-14-21:00"/>
        <s v="2013-08-28-07:00"/>
        <s v="2013-08-28-08:00"/>
        <s v="2015-09-14-22:00"/>
        <s v="2013-08-28-09:00"/>
        <s v="2015-09-14-23:00"/>
        <s v="2013-08-28-10:00"/>
        <s v="2015-09-15-00:00"/>
        <s v="2013-08-28-11:00"/>
        <s v="2015-09-15-01:00"/>
        <s v="2013-08-28-12:00"/>
        <s v="2015-09-15-02:00"/>
        <s v="2013-08-28-13:00"/>
        <s v="2015-09-15-03:00"/>
        <s v="2013-08-28-14:00"/>
        <s v="2015-09-15-04:00"/>
        <s v="2013-08-28-15:00"/>
        <s v="2015-09-15-05:00"/>
        <s v="2013-08-29-02:00"/>
        <s v="2015-09-15-06:00"/>
        <s v="2013-08-29-03:00"/>
        <s v="2015-09-15-07:00"/>
        <s v="2015-09-15-08:00"/>
        <s v="2013-08-29-04:00"/>
        <s v="2013-08-29-05:00"/>
        <s v="2015-09-15-09:00"/>
        <s v="2013-08-29-06:00"/>
        <s v="2015-09-15-10:00"/>
        <s v="2013-08-29-07:00"/>
        <s v="2015-09-15-11:00"/>
        <s v="2013-08-29-08:00"/>
        <s v="2015-09-15-12:00"/>
        <s v="2015-09-15-13:00"/>
        <s v="2013-08-29-09:00"/>
        <s v="2013-08-29-10:00"/>
        <s v="2015-09-15-14:00"/>
        <s v="2013-08-29-11:00"/>
        <s v="2015-09-15-15:00"/>
        <s v="2013-08-29-12:00"/>
        <s v="2015-09-15-16:00"/>
        <s v="2013-08-29-13:00"/>
        <s v="2015-09-15-17:00"/>
        <s v="2013-08-29-14:00"/>
        <s v="2015-09-15-18:00"/>
        <s v="2013-08-29-15:00"/>
        <s v="2015-09-15-19:00"/>
        <s v="2013-08-30-02:00"/>
        <s v="2015-09-15-20:00"/>
        <s v="2013-08-30-03:00"/>
        <s v="2015-09-15-21:00"/>
        <s v="2013-08-30-04:00"/>
        <s v="2015-09-15-22:00"/>
        <s v="2013-08-30-05:00"/>
        <s v="2015-09-15-23:00"/>
        <s v="2015-09-16-00:00"/>
        <s v="2013-08-30-06:00"/>
        <s v="2013-08-30-07:00"/>
        <s v="2015-09-16-01:00"/>
        <s v="2013-08-30-08:00"/>
        <s v="2015-09-16-02:00"/>
        <s v="2013-08-30-09:00"/>
        <s v="2015-09-16-03:00"/>
        <s v="2013-08-30-10:00"/>
        <s v="2015-09-16-04:00"/>
        <s v="2015-09-16-05:00"/>
        <s v="2013-08-30-11:00"/>
        <s v="2013-08-30-12:00"/>
        <s v="2015-09-16-06:00"/>
        <s v="2013-08-30-13:00"/>
        <s v="2015-09-16-07:00"/>
        <s v="2013-08-30-14:00"/>
        <s v="2015-09-16-08:00"/>
        <s v="2013-08-30-15:00"/>
        <s v="2015-09-16-09:00"/>
        <s v="2013-09-02-02:00"/>
        <s v="2015-09-16-10:00"/>
        <s v="2013-09-02-03:00"/>
        <s v="2015-09-16-11:00"/>
        <s v="2013-09-02-04:00"/>
        <s v="2015-09-16-12:00"/>
        <s v="2013-09-02-05:00"/>
        <s v="2015-09-16-13:00"/>
        <s v="2013-09-02-06:00"/>
        <s v="2015-09-16-14:00"/>
        <s v="2013-09-02-07:00"/>
        <s v="2015-09-16-15:00"/>
        <s v="2015-09-16-16:00"/>
        <s v="2013-09-02-08:00"/>
        <s v="2013-09-02-09:00"/>
        <s v="2015-09-16-17:00"/>
        <s v="2013-09-02-10:00"/>
        <s v="2015-09-16-18:00"/>
        <s v="2013-09-02-11:00"/>
        <s v="2015-09-16-19:00"/>
        <s v="2013-09-02-12:00"/>
        <s v="2015-09-16-20:00"/>
        <s v="2015-09-16-21:00"/>
        <s v="2013-09-02-13:00"/>
        <s v="2013-09-02-14:00"/>
        <s v="2015-09-16-22:00"/>
        <s v="2013-09-02-15:00"/>
        <s v="2015-09-16-23:00"/>
        <s v="2013-09-03-02:00"/>
        <s v="2015-09-17-00:00"/>
        <s v="2013-09-03-03:00"/>
        <s v="2015-09-17-01:00"/>
        <s v="2013-09-03-04:00"/>
        <s v="2015-09-17-02:00"/>
        <s v="2013-09-03-05:00"/>
        <s v="2015-09-17-03:00"/>
        <s v="2013-09-03-06:00"/>
        <s v="2015-09-17-04:00"/>
        <s v="2013-09-03-07:00"/>
        <s v="2015-09-17-05:00"/>
        <s v="2013-09-03-08:00"/>
        <s v="2015-09-17-06:00"/>
        <s v="2013-09-03-09:00"/>
        <s v="2015-09-17-07:00"/>
        <s v="2013-09-03-10:00"/>
        <s v="2015-09-17-08:00"/>
        <s v="2013-09-03-11:00"/>
        <s v="2015-09-17-09:00"/>
        <s v="2013-09-03-12:00"/>
        <s v="2015-09-17-10:00"/>
        <s v="2013-09-03-13:00"/>
        <s v="2015-09-17-11:00"/>
        <s v="2015-09-17-12:00"/>
        <s v="2013-09-03-14:00"/>
        <s v="2013-09-03-15:00"/>
        <s v="2015-09-17-13:00"/>
        <s v="2013-09-04-02:00"/>
        <s v="2015-09-17-14:00"/>
        <s v="2013-09-04-03:00"/>
        <s v="2015-09-17-15:00"/>
        <s v="2013-09-04-04:00"/>
        <s v="2015-09-17-16:00"/>
        <s v="2015-09-17-17:00"/>
        <s v="2013-09-04-05:00"/>
        <s v="2013-09-04-06:00"/>
        <s v="2015-09-17-18:00"/>
        <s v="2013-09-04-07:00"/>
        <s v="2015-09-17-19:00"/>
        <s v="2013-09-04-08:00"/>
        <s v="2015-09-17-20:00"/>
        <s v="2013-09-04-09:00"/>
        <s v="2015-09-17-21:00"/>
        <s v="2013-09-04-10:00"/>
        <s v="2015-09-17-22:00"/>
        <s v="2013-09-04-11:00"/>
        <s v="2015-09-17-23:00"/>
        <s v="2013-09-04-12:00"/>
        <s v="2015-09-18-00:00"/>
        <s v="2013-09-04-13:00"/>
        <s v="2015-09-18-01:00"/>
        <s v="2013-09-04-14:00"/>
        <s v="2015-09-18-02:00"/>
        <s v="2013-09-04-15:00"/>
        <s v="2015-09-18-03:00"/>
        <s v="2015-09-18-04:00"/>
        <s v="2013-09-05-02:00"/>
        <s v="2013-09-05-03:00"/>
        <s v="2015-09-18-05:00"/>
        <s v="2013-09-05-04:00"/>
        <s v="2015-09-18-06:00"/>
        <s v="2013-09-05-05:00"/>
        <s v="2015-09-18-07:00"/>
        <s v="2013-09-05-06:00"/>
        <s v="2015-09-18-08:00"/>
        <s v="2015-09-18-09:00"/>
        <s v="2013-09-05-07:00"/>
        <s v="2013-09-05-08:00"/>
        <s v="2015-09-18-10:00"/>
        <s v="2013-09-05-09:00"/>
        <s v="2015-09-18-11:00"/>
        <s v="2013-09-05-10:00"/>
        <s v="2015-09-18-12:00"/>
        <s v="2013-09-05-11:00"/>
        <s v="2015-09-18-13:00"/>
        <s v="2013-09-05-12:00"/>
        <s v="2015-09-18-14:00"/>
        <s v="2013-09-05-13:00"/>
        <s v="2015-09-18-15:00"/>
        <s v="2013-09-05-14:00"/>
        <s v="2015-09-18-16:00"/>
        <s v="2013-09-05-15:00"/>
        <s v="2015-09-20-17:00"/>
        <s v="2013-09-06-02:00"/>
        <s v="2015-09-20-18:00"/>
        <s v="2013-09-06-03:00"/>
        <s v="2015-09-20-19:00"/>
        <s v="2015-09-20-20:00"/>
        <s v="2013-09-06-04:00"/>
        <s v="2013-09-06-05:00"/>
        <s v="2015-09-20-21:00"/>
        <s v="2013-09-06-06:00"/>
        <s v="2015-09-20-22:00"/>
        <s v="2013-09-06-07:00"/>
        <s v="2015-09-20-23:00"/>
        <s v="2013-09-06-08:00"/>
        <s v="2015-09-21-00:00"/>
        <s v="2015-09-21-01:00"/>
        <s v="2013-09-06-09:00"/>
        <s v="2013-09-06-10:00"/>
        <s v="2015-09-21-02:00"/>
        <s v="2013-09-06-11:00"/>
        <s v="2015-09-21-03:00"/>
        <s v="2013-09-06-12:00"/>
        <s v="2015-09-21-04:00"/>
        <s v="2013-09-06-13:00"/>
        <s v="2015-09-21-05:00"/>
        <s v="2013-09-06-14:00"/>
        <s v="2015-09-21-06:00"/>
        <s v="2013-09-06-15:00"/>
        <s v="2015-09-21-07:00"/>
        <s v="2013-09-09-02:00"/>
        <s v="2015-09-21-08:00"/>
        <s v="2013-09-09-03:00"/>
        <s v="2015-09-21-09:00"/>
        <s v="2013-09-09-04:00"/>
        <s v="2015-09-21-10:00"/>
        <s v="2013-09-09-05:00"/>
        <s v="2015-09-21-11:00"/>
        <s v="2015-09-21-12:00"/>
        <s v="2013-09-09-06:00"/>
        <s v="2013-09-09-07:00"/>
        <s v="2015-09-21-13:00"/>
        <s v="2013-09-09-08:00"/>
        <s v="2015-09-21-14:00"/>
        <s v="2013-09-09-09:00"/>
        <s v="2015-09-21-15:00"/>
        <s v="2013-09-09-10:00"/>
        <s v="2015-09-21-16:00"/>
        <s v="2015-09-21-17:00"/>
        <s v="2013-09-09-11:00"/>
        <s v="2013-09-09-12:00"/>
        <s v="2015-09-21-18:00"/>
        <s v="2013-09-09-13:00"/>
        <s v="2015-09-21-19:00"/>
        <s v="2013-09-09-14:00"/>
        <s v="2015-09-21-20:00"/>
        <s v="2013-09-09-15:00"/>
        <s v="2015-09-21-21:00"/>
        <s v="2013-09-10-02:00"/>
        <s v="2015-09-21-22:00"/>
        <s v="2013-09-10-03:00"/>
        <s v="2015-09-21-23:00"/>
        <s v="2013-09-10-04:00"/>
        <s v="2015-09-22-00:00"/>
        <s v="2013-09-10-05:00"/>
        <s v="2015-09-22-01:00"/>
        <s v="2013-09-10-06:00"/>
        <s v="2015-09-22-02:00"/>
        <s v="2013-09-10-07:00"/>
        <s v="2015-09-22-03:00"/>
        <s v="2015-09-22-04:00"/>
        <s v="2013-09-10-08:00"/>
        <s v="2013-09-10-09:00"/>
        <s v="2015-09-22-05:00"/>
        <s v="2013-09-10-10:00"/>
        <s v="2015-09-22-06:00"/>
        <s v="2013-09-10-11:00"/>
        <s v="2015-09-22-07:00"/>
        <s v="2013-09-10-12:00"/>
        <s v="2015-09-22-08:00"/>
        <s v="2015-09-22-09:00"/>
        <s v="2013-09-10-13:00"/>
        <s v="2013-09-10-14:00"/>
        <s v="2015-09-22-10:00"/>
        <s v="2013-09-10-15:00"/>
        <s v="2015-09-22-11:00"/>
        <s v="2013-09-11-02:00"/>
        <s v="2015-09-22-12:00"/>
        <s v="2013-09-11-03:00"/>
        <s v="2015-09-22-13:00"/>
        <s v="2013-09-11-04:00"/>
        <s v="2015-09-22-14:00"/>
        <s v="2013-09-11-05:00"/>
        <s v="2015-09-22-15:00"/>
        <s v="2013-09-11-06:00"/>
        <s v="2015-09-22-16:00"/>
        <s v="2013-09-11-07:00"/>
        <s v="2015-09-22-17:00"/>
        <s v="2013-09-11-08:00"/>
        <s v="2015-09-22-18:00"/>
        <s v="2013-09-11-09:00"/>
        <s v="2015-09-22-19:00"/>
        <s v="2015-09-22-20:00"/>
        <s v="2013-09-11-10:00"/>
        <s v="2013-09-11-11:00"/>
        <s v="2015-09-22-21:00"/>
        <s v="2013-09-11-12:00"/>
        <s v="2015-09-22-22:00"/>
        <s v="2013-09-11-13:00"/>
        <s v="2015-09-22-23:00"/>
        <s v="2013-09-11-14:00"/>
        <s v="2015-09-23-00:00"/>
        <s v="2015-09-23-01:00"/>
        <s v="2013-09-11-15:00"/>
        <s v="2013-09-12-02:00"/>
        <s v="2015-09-23-02:00"/>
        <s v="2013-09-12-03:00"/>
        <s v="2015-09-23-03:00"/>
        <s v="2013-09-12-04:00"/>
        <s v="2015-09-23-04:00"/>
        <s v="2013-09-12-05:00"/>
        <s v="2015-09-23-05:00"/>
        <s v="2013-09-12-06:00"/>
        <s v="2015-09-23-06:00"/>
        <s v="2013-09-12-07:00"/>
        <s v="2015-09-23-07:00"/>
        <s v="2013-09-12-08:00"/>
        <s v="2015-09-23-08:00"/>
        <s v="2013-09-12-09:00"/>
        <s v="2015-09-23-09:00"/>
        <s v="2013-09-12-10:00"/>
        <s v="2015-09-23-10:00"/>
        <s v="2013-09-12-11:00"/>
        <s v="2015-09-23-11:00"/>
        <s v="2013-09-12-12:00"/>
        <s v="2015-09-23-12:00"/>
        <s v="2013-09-12-13:00"/>
        <s v="2015-09-23-13:00"/>
        <s v="2013-09-12-14:00"/>
        <s v="2015-09-23-14:00"/>
        <s v="2013-09-12-15:00"/>
        <s v="2015-09-23-15:00"/>
        <s v="2015-09-23-16:00"/>
        <s v="2013-09-13-02:00"/>
        <s v="2013-09-13-03:00"/>
        <s v="2015-09-23-17:00"/>
        <s v="2013-09-13-04:00"/>
        <s v="2015-09-23-18:00"/>
        <s v="2013-09-13-05:00"/>
        <s v="2015-09-23-19:00"/>
        <s v="2013-09-13-06:00"/>
        <s v="2015-09-23-20:00"/>
        <s v="2015-09-23-21:00"/>
        <s v="2013-09-13-07:00"/>
        <s v="2013-09-13-08:00"/>
        <s v="2015-09-23-22:00"/>
        <s v="2013-09-13-09:00"/>
        <s v="2015-09-23-23:00"/>
        <s v="2013-09-13-10:00"/>
        <s v="2015-09-24-00:00"/>
        <s v="2013-09-13-11:00"/>
        <s v="2015-09-24-01:00"/>
        <s v="2013-09-13-12:00"/>
        <s v="2015-09-24-02:00"/>
        <s v="2013-09-13-13:00"/>
        <s v="2015-09-24-03:00"/>
        <s v="2013-09-13-14:00"/>
        <s v="2015-09-24-04:00"/>
        <s v="2013-09-13-15:00"/>
        <s v="2015-09-24-05:00"/>
        <s v="2013-09-16-02:00"/>
        <s v="2015-09-24-06:00"/>
        <s v="2013-09-16-03:00"/>
        <s v="2015-09-24-07:00"/>
        <s v="2015-09-24-08:00"/>
        <s v="2013-09-16-04:00"/>
        <s v="2013-09-16-05:00"/>
        <s v="2015-09-24-09:00"/>
        <s v="2013-09-16-06:00"/>
        <s v="2015-09-24-10:00"/>
        <s v="2013-09-16-07:00"/>
        <s v="2015-09-24-11:00"/>
        <s v="2013-09-16-08:00"/>
        <s v="2015-09-24-12:00"/>
        <s v="2015-09-24-13:00"/>
        <s v="2013-09-16-09:00"/>
        <s v="2013-09-16-10:00"/>
        <s v="2015-09-24-14:00"/>
        <s v="2013-09-16-11:00"/>
        <s v="2015-09-24-15:00"/>
        <s v="2013-09-16-12:00"/>
        <s v="2015-09-24-16:00"/>
        <s v="2013-09-16-13:00"/>
        <s v="2015-09-24-17:00"/>
        <s v="2013-09-16-14:00"/>
        <s v="2015-09-24-18:00"/>
        <s v="2013-09-16-15:00"/>
        <s v="2015-09-24-19:00"/>
        <s v="2013-09-17-02:00"/>
        <s v="2015-09-24-20:00"/>
        <s v="2013-09-17-03:00"/>
        <s v="2015-09-24-21:00"/>
        <s v="2013-09-17-04:00"/>
        <s v="2015-09-24-22:00"/>
        <s v="2013-09-17-05:00"/>
        <s v="2015-09-24-23:00"/>
        <s v="2015-09-25-00:00"/>
        <s v="2013-09-17-06:00"/>
        <s v="2013-09-17-07:00"/>
        <s v="2015-09-25-01:00"/>
        <s v="2013-09-17-08:00"/>
        <s v="2015-09-25-02:00"/>
        <s v="2013-09-17-09:00"/>
        <s v="2015-09-25-03:00"/>
        <s v="2013-09-17-10:00"/>
        <s v="2015-09-25-04:00"/>
        <s v="2015-09-25-05:00"/>
        <s v="2013-09-17-11:00"/>
        <s v="2013-09-17-12:00"/>
        <s v="2015-09-25-06:00"/>
        <s v="2013-09-17-13:00"/>
        <s v="2015-09-25-07:00"/>
        <s v="2013-09-17-14:00"/>
        <s v="2015-09-25-08:00"/>
        <s v="2013-09-17-15:00"/>
        <s v="2015-09-25-09:00"/>
        <s v="2013-09-18-02:00"/>
        <s v="2015-09-25-10:00"/>
        <s v="2013-09-18-03:00"/>
        <s v="2015-09-25-11:00"/>
        <s v="2013-09-18-04:00"/>
        <s v="2015-09-25-12:00"/>
        <s v="2013-09-18-05:00"/>
        <s v="2015-09-25-13:00"/>
        <s v="2013-09-18-06:00"/>
        <s v="2015-09-25-14:00"/>
        <s v="2013-09-18-07:00"/>
        <s v="2015-09-25-15:00"/>
        <s v="2015-09-25-16:00"/>
        <s v="2013-09-18-08:00"/>
        <s v="2013-09-18-09:00"/>
        <s v="2015-09-27-17:00"/>
        <s v="2013-09-18-10:00"/>
        <s v="2015-09-27-18:00"/>
        <s v="2013-09-18-11:00"/>
        <s v="2015-09-27-19:00"/>
        <s v="2013-09-18-12:00"/>
        <s v="2015-09-27-20:00"/>
        <s v="2015-09-27-21:00"/>
        <s v="2013-09-18-13:00"/>
        <s v="2013-09-18-14:00"/>
        <s v="2015-09-27-22:00"/>
        <s v="2013-09-18-15:00"/>
        <s v="2015-09-27-23:00"/>
        <s v="2013-09-19-02:00"/>
        <s v="2015-09-28-00:00"/>
        <s v="2013-09-19-03:00"/>
        <s v="2015-09-28-01:00"/>
        <s v="2013-09-19-04:00"/>
        <s v="2015-09-28-02:00"/>
        <s v="2013-09-19-05:00"/>
        <s v="2015-09-28-03:00"/>
        <s v="2013-09-19-06:00"/>
        <s v="2015-09-28-04:00"/>
        <s v="2013-09-19-07:00"/>
        <s v="2015-09-28-05:00"/>
        <s v="2013-09-19-08:00"/>
        <s v="2015-09-28-06:00"/>
        <s v="2013-09-19-09:00"/>
        <s v="2015-09-28-07:00"/>
        <s v="2015-09-28-08:00"/>
        <s v="2013-09-19-10:00"/>
        <s v="2013-09-19-11:00"/>
        <s v="2015-09-28-09:00"/>
        <s v="2013-09-19-12:00"/>
        <s v="2015-09-28-10:00"/>
        <s v="2013-09-19-13:00"/>
        <s v="2015-09-28-11:00"/>
        <s v="2013-09-19-14:00"/>
        <s v="2015-09-28-12:00"/>
        <s v="2015-09-28-13:00"/>
        <s v="2013-09-19-15:00"/>
        <s v="2013-09-20-02:00"/>
        <s v="2015-09-28-14:00"/>
        <s v="2013-09-20-03:00"/>
        <s v="2015-09-28-15:00"/>
        <s v="2013-09-20-04:00"/>
        <s v="2015-09-28-16:00"/>
        <s v="2013-09-20-05:00"/>
        <s v="2015-09-28-17:00"/>
        <s v="2013-09-20-06:00"/>
        <s v="2015-09-28-18:00"/>
        <s v="2013-09-20-07:00"/>
        <s v="2015-09-28-19:00"/>
        <s v="2013-09-20-08:00"/>
        <s v="2015-09-28-20:00"/>
        <s v="2013-09-20-09:00"/>
        <s v="2015-09-28-21:00"/>
        <s v="2013-09-20-10:00"/>
        <s v="2015-09-28-22:00"/>
        <s v="2013-09-20-11:00"/>
        <s v="2015-09-28-23:00"/>
        <s v="2015-09-29-00:00"/>
        <s v="2013-09-20-12:00"/>
        <s v="2013-09-20-13:00"/>
        <s v="2015-09-29-01:00"/>
        <s v="2013-09-20-14:00"/>
        <s v="2015-09-29-02:00"/>
        <s v="2013-09-20-15:00"/>
        <s v="2015-09-29-03:00"/>
        <s v="2013-09-23-02:00"/>
        <s v="2015-09-29-04:00"/>
        <s v="2015-09-29-05:00"/>
        <s v="2013-09-23-03:00"/>
        <s v="2013-09-23-04:00"/>
        <s v="2015-09-29-06:00"/>
        <s v="2013-09-23-05:00"/>
        <s v="2015-09-29-07:00"/>
        <s v="2013-09-23-06:00"/>
        <s v="2015-09-29-08:00"/>
        <s v="2013-09-23-07:00"/>
        <s v="2015-09-29-09:00"/>
        <s v="2013-09-23-08:00"/>
        <s v="2015-09-29-10:00"/>
        <s v="2013-09-23-09:00"/>
        <s v="2015-09-29-11:00"/>
        <s v="2013-09-23-10:00"/>
        <s v="2015-09-29-12:00"/>
        <s v="2013-09-23-11:00"/>
        <s v="2015-09-29-13:00"/>
        <s v="2013-09-23-12:00"/>
        <s v="2015-09-29-14:00"/>
        <s v="2013-09-23-13:00"/>
        <s v="2015-09-29-15:00"/>
        <s v="2013-09-23-14:00"/>
        <s v="2015-09-29-16:00"/>
        <s v="2013-09-23-15:00"/>
        <s v="2015-09-29-17:00"/>
        <s v="2013-09-24-02:00"/>
        <s v="2015-09-29-18:00"/>
        <s v="2013-09-24-03:00"/>
        <s v="2015-09-29-19:00"/>
        <s v="2015-09-29-20:00"/>
        <s v="2013-09-24-04:00"/>
        <s v="2013-09-24-05:00"/>
        <s v="2015-09-29-21:00"/>
        <s v="2013-09-24-06:00"/>
        <s v="2015-09-29-22:00"/>
        <s v="2013-09-24-07:00"/>
        <s v="2015-09-29-23:00"/>
        <s v="2013-09-24-08:00"/>
        <s v="2015-09-30-00:00"/>
        <s v="2015-09-30-01:00"/>
        <s v="2013-09-24-09:00"/>
        <s v="2013-09-24-10:00"/>
        <s v="2015-09-30-02:00"/>
        <s v="2013-09-24-11:00"/>
        <s v="2015-09-30-03:00"/>
        <s v="2013-09-24-12:00"/>
        <s v="2015-09-30-04:00"/>
        <s v="2013-09-24-13:00"/>
        <s v="2015-09-30-05:00"/>
        <s v="2013-09-24-14:00"/>
        <s v="2015-09-30-06:00"/>
        <s v="2013-09-24-15:00"/>
        <s v="2015-09-30-07:00"/>
        <s v="2013-09-25-02:00"/>
        <s v="2015-09-30-08:00"/>
        <s v="2013-09-25-03:00"/>
        <s v="2015-09-30-09:00"/>
        <s v="2013-09-25-04:00"/>
        <s v="2015-09-30-10:00"/>
        <s v="2013-09-25-05:00"/>
        <s v="2015-09-30-11:00"/>
        <s v="2015-09-30-12:00"/>
        <s v="2013-09-25-06:00"/>
        <s v="2013-09-25-07:00"/>
        <s v="2015-09-30-13:00"/>
        <s v="2013-09-25-08:00"/>
        <s v="2015-09-30-14:00"/>
        <s v="2013-09-25-09:00"/>
        <s v="2015-09-30-15:00"/>
        <s v="2013-09-25-10:00"/>
        <s v="2015-09-30-16:00"/>
        <s v="2015-09-30-17:00"/>
        <s v="2013-09-25-11:00"/>
        <s v="2013-09-25-12:00"/>
        <s v="2015-09-30-18:00"/>
        <s v="2013-09-25-13:00"/>
        <s v="2015-09-30-19:00"/>
        <s v="2013-09-25-14:00"/>
        <s v="2015-09-30-20:00"/>
        <s v="2013-09-25-15:00"/>
        <s v="2015-09-30-21:00"/>
        <s v="2013-09-26-02:00"/>
        <s v="2015-09-30-22:00"/>
        <s v="2013-09-26-03:00"/>
        <s v="2015-09-30-23:00"/>
        <s v="2013-09-26-04:00"/>
        <s v="2015-10-01-00:00"/>
        <s v="2013-09-26-05:00"/>
        <s v="2015-10-01-01:00"/>
        <s v="2013-09-26-06:00"/>
        <s v="2015-10-01-02:00"/>
        <s v="2013-09-26-07:00"/>
        <s v="2015-10-01-03:00"/>
        <s v="2015-10-01-04:00"/>
        <s v="2013-09-26-08:00"/>
        <s v="2013-09-26-09:00"/>
        <s v="2015-10-01-05:00"/>
        <s v="2013-09-26-10:00"/>
        <s v="2015-10-01-06:00"/>
        <s v="2013-09-26-11:00"/>
        <s v="2015-10-01-07:00"/>
        <s v="2013-09-26-12:00"/>
        <s v="2015-10-01-08:00"/>
        <s v="2015-10-01-09:00"/>
        <s v="2013-09-26-13:00"/>
        <s v="2013-09-26-14:00"/>
        <s v="2015-10-01-10:00"/>
        <s v="2013-09-26-15:00"/>
        <s v="2015-10-01-11:00"/>
        <s v="2013-09-27-02:00"/>
        <s v="2015-10-01-12:00"/>
        <s v="2013-09-27-03:00"/>
        <s v="2015-10-01-13:00"/>
        <s v="2013-09-27-04:00"/>
        <s v="2015-10-01-14:00"/>
        <s v="2013-09-27-05:00"/>
        <s v="2015-10-01-15:00"/>
        <s v="2013-09-27-06:00"/>
        <s v="2015-10-01-16:00"/>
        <s v="2013-09-27-07:00"/>
        <s v="2015-10-01-17:00"/>
        <s v="2013-09-27-08:00"/>
        <s v="2015-10-01-18:00"/>
        <s v="2013-09-27-09:00"/>
        <s v="2015-10-01-19:00"/>
        <s v="2015-10-01-20:00"/>
        <s v="2013-09-27-10:00"/>
        <s v="2013-09-27-11:00"/>
        <s v="2015-10-01-21:00"/>
        <s v="2013-09-27-12:00"/>
        <s v="2015-10-01-22:00"/>
        <s v="2013-09-27-13:00"/>
        <s v="2015-10-01-23:00"/>
        <s v="2013-09-27-14:00"/>
        <s v="2015-10-02-00:00"/>
        <s v="2015-10-02-01:00"/>
        <s v="2013-09-27-15:00"/>
        <s v="2013-09-30-02:00"/>
        <s v="2015-10-02-02:00"/>
        <s v="2013-09-30-03:00"/>
        <s v="2015-10-02-03:00"/>
        <s v="2013-09-30-04:00"/>
        <s v="2015-10-02-04:00"/>
        <s v="2013-09-30-05:00"/>
        <s v="2015-10-02-05:00"/>
        <s v="2013-09-30-06:00"/>
        <s v="2015-10-02-06:00"/>
        <s v="2013-09-30-07:00"/>
        <s v="2015-10-02-07:00"/>
        <s v="2013-09-30-08:00"/>
        <s v="2015-10-02-08:00"/>
        <s v="2013-09-30-09:00"/>
        <s v="2015-10-02-09:00"/>
        <s v="2013-09-30-10:00"/>
        <s v="2015-10-02-10:00"/>
        <s v="2013-09-30-11:00"/>
        <s v="2015-10-02-11:00"/>
        <s v="2015-10-02-12:00"/>
        <s v="2013-09-30-12:00"/>
        <s v="2013-09-30-13:00"/>
        <s v="2015-10-02-13:00"/>
        <s v="2013-09-30-14:00"/>
        <s v="2015-10-02-14:00"/>
        <s v="2013-09-30-15:00"/>
        <s v="2015-10-02-15:00"/>
        <s v="2013-10-01-02:00"/>
        <s v="2015-10-02-16:00"/>
        <s v="2015-10-04-17:00"/>
        <s v="2013-10-01-03:00"/>
        <s v="2013-10-01-04:00"/>
        <s v="2015-10-04-18:00"/>
        <s v="2013-10-01-05:00"/>
        <s v="2015-10-04-19:00"/>
        <s v="2013-10-01-06:00"/>
        <s v="2015-10-04-20:00"/>
        <s v="2013-10-01-07:00"/>
        <s v="2015-10-04-21:00"/>
        <s v="2013-10-01-08:00"/>
        <s v="2015-10-04-22:00"/>
        <s v="2013-10-01-09:00"/>
        <s v="2015-10-04-23:00"/>
        <s v="2013-10-01-10:00"/>
        <s v="2015-10-05-00:00"/>
        <s v="2013-10-01-11:00"/>
        <s v="2015-10-05-01:00"/>
        <s v="2013-10-01-12:00"/>
        <s v="2015-10-05-02:00"/>
        <s v="2013-10-01-13:00"/>
        <s v="2015-10-05-03:00"/>
        <s v="2015-10-05-04:00"/>
        <s v="2013-10-01-14:00"/>
        <s v="2013-10-01-15:00"/>
        <s v="2015-10-05-05:00"/>
        <s v="2013-10-02-02:00"/>
        <s v="2015-10-05-06:00"/>
        <s v="2013-10-02-03:00"/>
        <s v="2015-10-05-07:00"/>
        <s v="2013-10-02-04:00"/>
        <s v="2015-10-05-08:00"/>
        <s v="2015-10-05-09:00"/>
        <s v="2013-10-02-05:00"/>
        <s v="2013-10-02-06:00"/>
        <s v="2015-10-05-10:00"/>
        <s v="2013-10-02-07:00"/>
        <s v="2015-10-05-11:00"/>
        <s v="2013-10-02-08:00"/>
        <s v="2015-10-05-12:00"/>
        <s v="2013-10-02-09:00"/>
        <s v="2015-10-05-13:00"/>
        <s v="2013-10-02-10:00"/>
        <s v="2015-10-05-14:00"/>
        <s v="2013-10-02-11:00"/>
        <s v="2015-10-05-15:00"/>
        <s v="2013-10-02-12:00"/>
        <s v="2015-10-05-16:00"/>
        <s v="2013-10-02-13:00"/>
        <s v="2015-10-05-17:00"/>
        <s v="2013-10-02-14:00"/>
        <s v="2015-10-05-18:00"/>
        <s v="2013-10-02-15:00"/>
        <s v="2015-10-05-19:00"/>
        <s v="2013-10-03-02:00"/>
        <s v="2015-10-05-20:00"/>
        <s v="2013-10-03-03:00"/>
        <s v="2015-10-05-21:00"/>
        <s v="2013-10-03-04:00"/>
        <s v="2015-10-05-22:00"/>
        <s v="2013-10-03-05:00"/>
        <s v="2015-10-05-23:00"/>
        <s v="2015-10-06-00:00"/>
        <s v="2013-10-03-06:00"/>
        <s v="2013-10-03-07:00"/>
        <s v="2015-10-06-01:00"/>
        <s v="2013-10-03-08:00"/>
        <s v="2015-10-06-02:00"/>
        <s v="2013-10-03-09:00"/>
        <s v="2015-10-06-03:00"/>
        <s v="2013-10-03-10:00"/>
        <s v="2015-10-06-04:00"/>
        <s v="2015-10-06-05:00"/>
        <s v="2013-10-03-11:00"/>
        <s v="2013-10-03-12:00"/>
        <s v="2015-10-06-06:00"/>
        <s v="2013-10-03-13:00"/>
        <s v="2015-10-06-07:00"/>
        <s v="2013-10-03-14:00"/>
        <s v="2015-10-06-08:00"/>
        <s v="2013-10-03-15:00"/>
        <s v="2015-10-06-09:00"/>
        <s v="2013-10-04-02:00"/>
        <s v="2015-10-06-10:00"/>
        <s v="2013-10-04-03:00"/>
        <s v="2015-10-06-11:00"/>
        <s v="2013-10-04-04:00"/>
        <s v="2015-10-06-12:00"/>
        <s v="2013-10-04-05:00"/>
        <s v="2015-10-06-13:00"/>
        <s v="2013-10-04-06:00"/>
        <s v="2015-10-06-14:00"/>
        <s v="2013-10-04-07:00"/>
        <s v="2015-10-06-15:00"/>
        <s v="2015-10-06-16:00"/>
        <s v="2013-10-04-08:00"/>
        <s v="2013-10-04-09:00"/>
        <s v="2015-10-06-17:00"/>
        <s v="2013-10-04-10:00"/>
        <s v="2015-10-06-18:00"/>
        <s v="2013-10-04-11:00"/>
        <s v="2015-10-06-19:00"/>
        <s v="2013-10-04-12:00"/>
        <s v="2015-10-06-20:00"/>
        <s v="2015-10-06-21:00"/>
        <s v="2013-10-04-13:00"/>
        <s v="2013-10-04-14:00"/>
        <s v="2015-10-06-22:00"/>
        <s v="2013-10-04-15:00"/>
        <s v="2015-10-06-23:00"/>
        <s v="2013-10-07-02:00"/>
        <s v="2015-10-07-00:00"/>
        <s v="2013-10-07-03:00"/>
        <s v="2015-10-07-01:00"/>
        <s v="2013-10-07-04:00"/>
        <s v="2015-10-07-02:00"/>
        <s v="2013-10-07-05:00"/>
        <s v="2015-10-07-03:00"/>
        <s v="2013-10-07-06:00"/>
        <s v="2015-10-07-04:00"/>
        <s v="2013-10-07-07:00"/>
        <s v="2015-10-07-05:00"/>
        <s v="2013-10-07-08:00"/>
        <s v="2015-10-07-06:00"/>
        <s v="2013-10-07-09:00"/>
        <s v="2015-10-07-07:00"/>
        <s v="2015-10-07-08:00"/>
        <s v="2013-10-07-10:00"/>
        <s v="2013-10-07-11:00"/>
        <s v="2015-10-07-09:00"/>
        <s v="2013-10-07-12:00"/>
        <s v="2015-10-07-10:00"/>
        <s v="2013-10-07-13:00"/>
        <s v="2015-10-07-11:00"/>
        <s v="2013-10-07-14:00"/>
        <s v="2015-10-07-12:00"/>
        <s v="2015-10-07-13:00"/>
        <s v="2013-10-07-15:00"/>
        <s v="2013-10-08-02:00"/>
        <s v="2015-10-07-14:00"/>
        <s v="2013-10-08-03:00"/>
        <s v="2015-10-07-15:00"/>
        <s v="2013-10-08-04:00"/>
        <s v="2015-10-07-16:00"/>
        <s v="2013-10-08-05:00"/>
        <s v="2015-10-07-17:00"/>
        <s v="2013-10-08-06:00"/>
        <s v="2015-10-07-18:00"/>
        <s v="2013-10-08-07:00"/>
        <s v="2015-10-07-19:00"/>
        <s v="2013-10-08-08:00"/>
        <s v="2015-10-07-20:00"/>
        <s v="2013-10-08-09:00"/>
        <s v="2015-10-07-21:00"/>
        <s v="2013-10-08-10:00"/>
        <s v="2015-10-07-22:00"/>
        <s v="2013-10-08-11:00"/>
        <s v="2015-10-07-23:00"/>
        <s v="2015-10-08-00:00"/>
        <s v="2013-10-08-12:00"/>
        <s v="2013-10-08-13:00"/>
        <s v="2015-10-08-01:00"/>
        <s v="2013-10-08-14:00"/>
        <s v="2015-10-08-02:00"/>
        <s v="2013-10-08-15:00"/>
        <s v="2015-10-08-03:00"/>
        <s v="2013-10-09-02:00"/>
        <s v="2015-10-08-04:00"/>
        <s v="2015-10-08-05:00"/>
        <s v="2013-10-09-03:00"/>
        <s v="2013-10-09-04:00"/>
        <s v="2015-10-08-06:00"/>
        <s v="2013-10-09-05:00"/>
        <s v="2015-10-08-07:00"/>
        <s v="2013-10-09-06:00"/>
        <s v="2015-10-08-08:00"/>
        <s v="2013-10-09-07:00"/>
        <s v="2015-10-08-09:00"/>
        <s v="2013-10-09-08:00"/>
        <s v="2015-10-08-10:00"/>
        <s v="2013-10-09-09:00"/>
        <s v="2015-10-08-11:00"/>
        <s v="2013-10-09-10:00"/>
        <s v="2015-10-08-12:00"/>
        <s v="2013-10-09-11:00"/>
        <s v="2015-10-08-13:00"/>
        <s v="2013-10-09-12:00"/>
        <s v="2015-10-08-14:00"/>
        <s v="2013-10-09-13:00"/>
        <s v="2015-10-08-15:00"/>
        <s v="2015-10-08-16:00"/>
        <s v="2013-10-09-14:00"/>
        <s v="2013-10-09-15:00"/>
        <s v="2015-10-08-17:00"/>
        <s v="2013-10-10-02:00"/>
        <s v="2015-10-08-18:00"/>
        <s v="2013-10-10-03:00"/>
        <s v="2015-10-08-19:00"/>
        <s v="2013-10-10-04:00"/>
        <s v="2015-10-08-20:00"/>
        <s v="2015-10-08-21:00"/>
        <s v="2013-10-10-05:00"/>
        <s v="2013-10-10-06:00"/>
        <s v="2015-10-08-22:00"/>
        <s v="2013-10-10-07:00"/>
        <s v="2015-10-08-23:00"/>
        <s v="2013-10-10-08:00"/>
        <s v="2015-10-09-00:00"/>
        <s v="2013-10-10-09:00"/>
        <s v="2015-10-09-01:00"/>
        <s v="2013-10-10-10:00"/>
        <s v="2015-10-09-02:00"/>
        <s v="2013-10-10-11:00"/>
        <s v="2015-10-09-03:00"/>
        <s v="2013-10-10-12:00"/>
        <s v="2015-10-09-04:00"/>
        <s v="2013-10-10-13:00"/>
        <s v="2015-10-09-05:00"/>
        <s v="2013-10-10-14:00"/>
        <s v="2015-10-09-06:00"/>
        <s v="2013-10-10-15:00"/>
        <s v="2015-10-09-07:00"/>
        <s v="2015-10-09-08:00"/>
        <s v="2013-10-11-02:00"/>
        <s v="2013-10-11-03:00"/>
        <s v="2015-10-09-09:00"/>
        <s v="2013-10-11-04:00"/>
        <s v="2015-10-09-10:00"/>
        <s v="2013-10-11-05:00"/>
        <s v="2015-10-09-11:00"/>
        <s v="2013-10-11-06:00"/>
        <s v="2015-10-09-12:00"/>
        <s v="2015-10-09-13:00"/>
        <s v="2013-10-11-07:00"/>
        <s v="2013-10-11-08:00"/>
        <s v="2015-10-09-14:00"/>
        <s v="2013-10-11-09:00"/>
        <s v="2015-10-09-15:00"/>
        <s v="2013-10-11-10:00"/>
        <s v="2015-10-09-16:00"/>
        <s v="2013-10-11-11:00"/>
        <s v="2015-10-11-17:00"/>
        <s v="2013-10-11-12:00"/>
        <s v="2015-10-11-18:00"/>
        <s v="2013-10-11-13:00"/>
        <s v="2015-10-11-19:00"/>
        <s v="2013-10-11-14:00"/>
        <s v="2015-10-11-20:00"/>
        <s v="2013-10-11-15:00"/>
        <s v="2015-10-11-21:00"/>
        <s v="2013-10-14-02:00"/>
        <s v="2015-10-11-22:00"/>
        <s v="2013-10-14-03:00"/>
        <s v="2015-10-11-23:00"/>
        <s v="2013-10-14-04:00"/>
        <s v="2015-10-12-00:00"/>
        <s v="2013-10-14-05:00"/>
        <s v="2015-10-12-01:00"/>
        <s v="2013-10-14-06:00"/>
        <s v="2015-10-12-02:00"/>
        <s v="2013-10-14-07:00"/>
        <s v="2015-10-12-03:00"/>
        <s v="2015-10-12-04:00"/>
        <s v="2013-10-14-08:00"/>
        <s v="2013-10-14-09:00"/>
        <s v="2015-10-12-05:00"/>
        <s v="2013-10-14-10:00"/>
        <s v="2015-10-12-06:00"/>
        <s v="2013-10-14-11:00"/>
        <s v="2015-10-12-07:00"/>
        <s v="2013-10-14-12:00"/>
        <s v="2015-10-12-08:00"/>
        <s v="2015-10-12-09:00"/>
        <s v="2013-10-14-13:00"/>
        <s v="2013-10-14-14:00"/>
        <s v="2015-10-12-10:00"/>
        <s v="2013-10-14-15:00"/>
        <s v="2015-10-12-11:00"/>
        <s v="2013-10-15-02:00"/>
        <s v="2015-10-12-12:00"/>
        <s v="2013-10-15-03:00"/>
        <s v="2015-10-12-13:00"/>
        <s v="2013-10-15-04:00"/>
        <s v="2015-10-12-14:00"/>
        <s v="2013-10-15-05:00"/>
        <s v="2015-10-12-15:00"/>
        <s v="2013-10-15-06:00"/>
        <s v="2015-10-12-16:00"/>
        <s v="2013-10-15-07:00"/>
        <s v="2015-10-12-17:00"/>
        <s v="2013-10-15-08:00"/>
        <s v="2015-10-12-18:00"/>
        <s v="2013-10-15-09:00"/>
        <s v="2015-10-12-19:00"/>
        <s v="2015-10-12-20:00"/>
        <s v="2013-10-15-10:00"/>
        <s v="2013-10-15-11:00"/>
        <s v="2015-10-12-21:00"/>
        <s v="2013-10-15-12:00"/>
        <s v="2015-10-12-22:00"/>
        <s v="2013-10-15-13:00"/>
        <s v="2015-10-12-23:00"/>
        <s v="2013-10-15-14:00"/>
        <s v="2015-10-13-00:00"/>
        <s v="2015-10-13-01:00"/>
        <s v="2013-10-15-15:00"/>
        <s v="2013-10-16-02:00"/>
        <s v="2015-10-13-02:00"/>
        <s v="2013-10-16-03:00"/>
        <s v="2015-10-13-03:00"/>
        <s v="2013-10-16-04:00"/>
        <s v="2015-10-13-04:00"/>
        <s v="2013-10-16-05:00"/>
        <s v="2015-10-13-05:00"/>
        <s v="2013-10-16-06:00"/>
        <s v="2015-10-13-06:00"/>
        <s v="2013-10-16-07:00"/>
        <s v="2015-10-13-07:00"/>
        <s v="2013-10-16-08:00"/>
        <s v="2015-10-13-08:00"/>
        <s v="2013-10-16-09:00"/>
        <s v="2015-10-13-09:00"/>
        <s v="2013-10-16-10:00"/>
        <s v="2015-10-13-10:00"/>
        <s v="2013-10-16-11:00"/>
        <s v="2015-10-13-11:00"/>
        <s v="2015-10-13-12:00"/>
        <s v="2013-10-16-12:00"/>
        <s v="2013-10-16-13:00"/>
        <s v="2015-10-13-13:00"/>
        <s v="2013-10-16-14:00"/>
        <s v="2015-10-13-14:00"/>
        <s v="2013-10-16-15:00"/>
        <s v="2015-10-13-15:00"/>
        <s v="2013-10-17-02:00"/>
        <s v="2015-10-13-16:00"/>
        <s v="2015-10-13-17:00"/>
        <s v="2013-10-17-03:00"/>
        <s v="2013-10-17-04:00"/>
        <s v="2015-10-13-18:00"/>
        <s v="2013-10-17-05:00"/>
        <s v="2015-10-13-19:00"/>
        <s v="2013-10-17-06:00"/>
        <s v="2015-10-13-20:00"/>
        <s v="2013-10-17-07:00"/>
        <s v="2015-10-13-21:00"/>
        <s v="2013-10-17-08:00"/>
        <s v="2015-10-13-22:00"/>
        <s v="2013-10-17-09:00"/>
        <s v="2015-10-13-23:00"/>
        <s v="2013-10-17-10:00"/>
        <s v="2015-10-14-00:00"/>
        <s v="2013-10-17-11:00"/>
        <s v="2015-10-14-01:00"/>
        <s v="2013-10-17-12:00"/>
        <s v="2015-10-14-02:00"/>
        <s v="2013-10-17-13:00"/>
        <s v="2015-10-14-03:00"/>
        <s v="2015-10-14-04:00"/>
        <s v="2013-10-17-14:00"/>
        <s v="2013-10-17-15:00"/>
        <s v="2015-10-14-05:00"/>
        <s v="2013-10-18-02:00"/>
        <s v="2015-10-14-06:00"/>
        <s v="2013-10-18-03:00"/>
        <s v="2015-10-14-07:00"/>
        <s v="2013-10-18-04:00"/>
        <s v="2015-10-14-08:00"/>
        <s v="2015-10-14-09:00"/>
        <s v="2013-10-18-05:00"/>
        <s v="2013-10-18-06:00"/>
        <s v="2015-10-14-10:00"/>
        <s v="2013-10-18-07:00"/>
        <s v="2015-10-14-11:00"/>
        <s v="2013-10-18-08:00"/>
        <s v="2015-10-14-12:00"/>
        <s v="2013-10-18-09:00"/>
        <s v="2015-10-14-13:00"/>
        <s v="2013-10-18-10:00"/>
        <s v="2015-10-14-14:00"/>
        <s v="2013-10-18-11:00"/>
        <s v="2015-10-14-15:00"/>
        <s v="2013-10-18-12:00"/>
        <s v="2015-10-14-16:00"/>
        <s v="2013-10-18-13:00"/>
        <s v="2015-10-14-17:00"/>
        <s v="2013-10-18-14:00"/>
        <s v="2015-10-14-18:00"/>
        <s v="2013-10-18-15:00"/>
        <s v="2015-10-14-19:00"/>
        <s v="2015-10-14-20:00"/>
        <s v="2013-10-21-02:00"/>
        <s v="2013-10-21-03:00"/>
        <s v="2015-10-14-21:00"/>
        <s v="2013-10-21-04:00"/>
        <s v="2015-10-14-22:00"/>
        <s v="2013-10-21-05:00"/>
        <s v="2015-10-14-23:00"/>
        <s v="2013-10-21-06:00"/>
        <s v="2015-10-15-00:00"/>
        <s v="2015-10-15-01:00"/>
        <s v="2013-10-21-07:00"/>
        <s v="2013-10-21-08:00"/>
        <s v="2015-10-15-02:00"/>
        <s v="2013-10-21-09:00"/>
        <s v="2015-10-15-03:00"/>
        <s v="2013-10-21-10:00"/>
        <s v="2015-10-15-04:00"/>
        <s v="2013-10-21-11:00"/>
        <s v="2015-10-15-05:00"/>
        <s v="2013-10-21-12:00"/>
        <s v="2015-10-15-06:00"/>
        <s v="2013-10-21-13:00"/>
        <s v="2015-10-15-07:00"/>
        <s v="2013-10-21-14:00"/>
        <s v="2015-10-15-08:00"/>
        <s v="2013-10-21-15:00"/>
        <s v="2015-10-15-09:00"/>
        <s v="2013-10-22-02:00"/>
        <s v="2015-10-15-10:00"/>
        <s v="2013-10-22-03:00"/>
        <s v="2015-10-15-11:00"/>
        <s v="2015-10-15-12:00"/>
        <s v="2013-10-22-04:00"/>
        <s v="2013-10-22-05:00"/>
        <s v="2015-10-15-13:00"/>
        <s v="2013-10-22-06:00"/>
        <s v="2015-10-15-14:00"/>
        <s v="2013-10-22-07:00"/>
        <s v="2015-10-15-15:00"/>
        <s v="2013-10-22-08:00"/>
        <s v="2015-10-15-16:00"/>
        <s v="2015-10-15-17:00"/>
        <s v="2013-10-22-09:00"/>
        <s v="2013-10-22-10:00"/>
        <s v="2015-10-15-18:00"/>
        <s v="2013-10-22-11:00"/>
        <s v="2015-10-15-19:00"/>
        <s v="2013-10-22-12:00"/>
        <s v="2015-10-15-20:00"/>
        <s v="2013-10-22-13:00"/>
        <s v="2015-10-15-21:00"/>
        <s v="2013-10-22-14:00"/>
        <s v="2015-10-15-22:00"/>
        <s v="2013-10-22-15:00"/>
        <s v="2015-10-15-23:00"/>
        <s v="2013-10-23-02:00"/>
        <s v="2015-10-16-00:00"/>
        <s v="2013-10-23-03:00"/>
        <s v="2015-10-16-01:00"/>
        <s v="2013-10-23-04:00"/>
        <s v="2015-10-16-02:00"/>
        <s v="2013-10-23-05:00"/>
        <s v="2015-10-16-03:00"/>
        <s v="2013-10-23-06:00"/>
        <s v="2015-10-16-04:00"/>
        <s v="2013-10-23-07:00"/>
        <s v="2015-10-16-05:00"/>
        <s v="2013-10-23-08:00"/>
        <s v="2015-10-16-06:00"/>
        <s v="2013-10-23-09:00"/>
        <s v="2015-10-16-07:00"/>
        <s v="2015-10-16-08:00"/>
        <s v="2013-10-23-10:00"/>
        <s v="2013-10-23-11:00"/>
        <s v="2015-10-16-09:00"/>
        <s v="2013-10-23-12:00"/>
        <s v="2015-10-16-10:00"/>
        <s v="2013-10-23-13:00"/>
        <s v="2015-10-16-11:00"/>
        <s v="2013-10-23-14:00"/>
        <s v="2015-10-16-12:00"/>
        <s v="2015-10-16-13:00"/>
        <s v="2013-10-23-15:00"/>
        <s v="2013-10-24-02:00"/>
        <s v="2015-10-16-14:00"/>
        <s v="2013-10-24-03:00"/>
        <s v="2015-10-16-15:00"/>
        <s v="2013-10-24-04:00"/>
        <s v="2015-10-16-16:00"/>
        <s v="2013-10-24-05:00"/>
        <s v="2015-10-18-17:00"/>
        <s v="2013-10-24-06:00"/>
        <s v="2015-10-18-18:00"/>
        <s v="2013-10-24-07:00"/>
        <s v="2015-10-18-19:00"/>
        <s v="2013-10-24-08:00"/>
        <s v="2015-10-18-20:00"/>
        <s v="2013-10-24-09:00"/>
        <s v="2015-10-18-21:00"/>
        <s v="2013-10-24-10:00"/>
        <s v="2015-10-18-22:00"/>
        <s v="2013-10-24-11:00"/>
        <s v="2015-10-18-23:00"/>
        <s v="2015-10-19-00:00"/>
        <s v="2013-10-24-12:00"/>
        <s v="2013-10-24-13:00"/>
        <s v="2015-10-19-01:00"/>
        <s v="2013-10-24-14:00"/>
        <s v="2015-10-19-02:00"/>
        <s v="2013-10-24-15:00"/>
        <s v="2015-10-19-03:00"/>
        <s v="2013-10-25-02:00"/>
        <s v="2015-10-19-04:00"/>
        <s v="2015-10-19-05:00"/>
        <s v="2013-10-25-03:00"/>
        <s v="2013-10-25-04:00"/>
        <s v="2015-10-19-06:00"/>
        <s v="2013-10-25-05:00"/>
        <s v="2015-10-19-07:00"/>
        <s v="2013-10-25-06:00"/>
        <s v="2015-10-19-08:00"/>
        <s v="2013-10-25-07:00"/>
        <s v="2015-10-19-09:00"/>
        <s v="2013-10-25-08:00"/>
        <s v="2015-10-19-10:00"/>
        <s v="2013-10-25-09:00"/>
        <s v="2015-10-19-11:00"/>
        <s v="2013-10-25-10:00"/>
        <s v="2015-10-19-12:00"/>
        <s v="2013-10-25-11:00"/>
        <s v="2015-10-19-13:00"/>
        <s v="2013-10-25-12:00"/>
        <s v="2015-10-19-14:00"/>
        <s v="2013-10-25-13:00"/>
        <s v="2015-10-19-15:00"/>
        <s v="2015-10-19-16:00"/>
        <s v="2013-10-25-14:00"/>
        <s v="2013-10-25-15:00"/>
        <s v="2015-10-19-17:00"/>
        <s v="2013-10-28-03:00"/>
        <s v="2015-10-19-18:00"/>
        <s v="2013-10-28-04:00"/>
        <s v="2015-10-19-19:00"/>
        <s v="2013-10-28-05:00"/>
        <s v="2015-10-19-20:00"/>
        <s v="2015-10-19-21:00"/>
        <s v="2013-10-28-06:00"/>
        <s v="2013-10-28-07:00"/>
        <s v="2015-10-19-22:00"/>
        <s v="2013-10-28-08:00"/>
        <s v="2015-10-19-23:00"/>
        <s v="2013-10-28-09:00"/>
        <s v="2015-10-20-00:00"/>
        <s v="2013-10-28-10:00"/>
        <s v="2015-10-20-01:00"/>
        <s v="2013-10-28-11:00"/>
        <s v="2015-10-20-02:00"/>
        <s v="2013-10-28-12:00"/>
        <s v="2015-10-20-03:00"/>
        <s v="2013-10-28-13:00"/>
        <s v="2015-10-20-04:00"/>
        <s v="2013-10-28-14:00"/>
        <s v="2015-10-20-05:00"/>
        <s v="2013-10-28-15:00"/>
        <s v="2015-10-20-06:00"/>
        <s v="2013-10-28-16:00"/>
        <s v="2015-10-20-07:00"/>
        <s v="2015-10-20-08:00"/>
        <s v="2013-10-29-03:00"/>
        <s v="2013-10-29-04:00"/>
        <s v="2015-10-20-09:00"/>
        <s v="2013-10-29-05:00"/>
        <s v="2015-10-20-10:00"/>
        <s v="2013-10-29-06:00"/>
        <s v="2015-10-20-11:00"/>
        <s v="2013-10-29-07:00"/>
        <s v="2015-10-20-12:00"/>
        <s v="2015-10-20-13:00"/>
        <s v="2013-10-29-08:00"/>
        <s v="2013-10-29-09:00"/>
        <s v="2015-10-20-14:00"/>
        <s v="2013-10-29-10:00"/>
        <s v="2015-10-20-15:00"/>
        <s v="2013-10-29-11:00"/>
        <s v="2015-10-20-16:00"/>
        <s v="2013-10-29-12:00"/>
        <s v="2015-10-20-17:00"/>
        <s v="2013-10-29-13:00"/>
        <s v="2015-10-20-18:00"/>
        <s v="2013-10-29-14:00"/>
        <s v="2015-10-20-19:00"/>
        <s v="2013-10-29-15:00"/>
        <s v="2015-10-20-20:00"/>
        <s v="2013-10-29-16:00"/>
        <s v="2015-10-20-21:00"/>
        <s v="2013-10-30-03:00"/>
        <s v="2015-10-20-22:00"/>
        <s v="2013-10-30-04:00"/>
        <s v="2015-10-20-23:00"/>
        <s v="2015-10-21-00:00"/>
        <s v="2013-10-30-05:00"/>
        <s v="2013-10-30-06:00"/>
        <s v="2015-10-21-01:00"/>
        <s v="2013-10-30-07:00"/>
        <s v="2015-10-21-02:00"/>
        <s v="2013-10-30-08:00"/>
        <s v="2015-10-21-03:00"/>
        <s v="2013-10-30-09:00"/>
        <s v="2015-10-21-04:00"/>
        <s v="2015-10-21-05:00"/>
        <s v="2013-10-30-10:00"/>
        <s v="2013-10-30-11:00"/>
        <s v="2015-10-21-06:00"/>
        <s v="2013-10-30-12:00"/>
        <s v="2015-10-21-07:00"/>
        <s v="2013-10-30-13:00"/>
        <s v="2015-10-21-08:00"/>
        <s v="2013-10-30-14:00"/>
        <s v="2015-10-21-09:00"/>
        <s v="2013-10-30-15:00"/>
        <s v="2015-10-21-10:00"/>
        <s v="2013-10-30-16:00"/>
        <s v="2015-10-21-11:00"/>
        <s v="2013-10-31-03:00"/>
        <s v="2015-10-21-12:00"/>
        <s v="2013-10-31-04:00"/>
        <s v="2015-10-21-13:00"/>
        <s v="2013-10-31-05:00"/>
        <s v="2015-10-21-14:00"/>
        <s v="2013-10-31-06:00"/>
        <s v="2015-10-21-15:00"/>
        <s v="2015-10-21-16:00"/>
        <s v="2013-10-31-07:00"/>
        <s v="2013-10-31-08:00"/>
        <s v="2015-10-21-17:00"/>
        <s v="2013-10-31-09:00"/>
        <s v="2015-10-21-18:00"/>
        <s v="2013-10-31-10:00"/>
        <s v="2015-10-21-19:00"/>
        <s v="2013-10-31-11:00"/>
        <s v="2015-10-21-20:00"/>
        <s v="2015-10-21-21:00"/>
        <s v="2013-10-31-12:00"/>
        <s v="2013-10-31-13:00"/>
        <s v="2015-10-21-22:00"/>
        <s v="2013-10-31-14:00"/>
        <s v="2015-10-21-23:00"/>
        <s v="2013-10-31-15:00"/>
        <s v="2015-10-22-00:00"/>
        <s v="2013-10-31-16:00"/>
        <s v="2015-10-22-01:00"/>
        <s v="2013-11-01-03:00"/>
        <s v="2015-10-22-02:00"/>
        <s v="2013-11-01-04:00"/>
        <s v="2015-10-22-03:00"/>
        <s v="2013-11-01-05:00"/>
        <s v="2015-10-22-04:00"/>
        <s v="2013-11-01-06:00"/>
        <s v="2015-10-22-05:00"/>
        <s v="2013-11-01-07:00"/>
        <s v="2015-10-22-06:00"/>
        <s v="2013-11-01-08:00"/>
        <s v="2015-10-22-07:00"/>
        <s v="2013-11-01-09:00"/>
        <s v="2015-10-22-08:00"/>
        <s v="2013-11-01-10:00"/>
        <s v="2015-10-22-09:00"/>
        <s v="2013-11-01-11:00"/>
        <s v="2015-10-22-10:00"/>
        <s v="2013-11-01-12:00"/>
        <s v="2015-10-22-11:00"/>
        <s v="2015-10-22-12:00"/>
        <s v="2013-11-01-13:00"/>
        <s v="2013-11-01-14:00"/>
        <s v="2015-10-22-13:00"/>
        <s v="2013-11-01-15:00"/>
        <s v="2015-10-22-14:00"/>
        <s v="2013-11-01-16:00"/>
        <s v="2015-10-22-15:00"/>
        <s v="2013-11-04-02:00"/>
        <s v="2015-10-22-16:00"/>
        <s v="2015-10-22-17:00"/>
        <s v="2013-11-04-03:00"/>
        <s v="2013-11-04-04:00"/>
        <s v="2015-10-22-18:00"/>
        <s v="2013-11-04-05:00"/>
        <s v="2015-10-22-19:00"/>
        <s v="2013-11-04-06:00"/>
        <s v="2015-10-22-20:00"/>
        <s v="2013-11-04-07:00"/>
        <s v="2015-10-22-21:00"/>
        <s v="2013-11-04-08:00"/>
        <s v="2015-10-22-22:00"/>
        <s v="2013-11-04-09:00"/>
        <s v="2015-10-22-23:00"/>
        <s v="2013-11-04-10:00"/>
        <s v="2015-10-23-00:00"/>
        <s v="2013-11-04-11:00"/>
        <s v="2015-10-23-01:00"/>
        <s v="2013-11-04-12:00"/>
        <s v="2015-10-23-02:00"/>
        <s v="2013-11-04-13:00"/>
        <s v="2015-10-23-03:00"/>
        <s v="2015-10-23-04:00"/>
        <s v="2013-11-04-14:00"/>
        <s v="2013-11-04-15:00"/>
        <s v="2015-10-23-05:00"/>
        <s v="2013-11-05-02:00"/>
        <s v="2015-10-23-06:00"/>
        <s v="2013-11-05-03:00"/>
        <s v="2015-10-23-07:00"/>
        <s v="2013-11-05-04:00"/>
        <s v="2015-10-23-08:00"/>
        <s v="2015-10-23-09:00"/>
        <s v="2013-11-05-05:00"/>
        <s v="2013-11-05-06:00"/>
        <s v="2015-10-23-10:00"/>
        <s v="2013-11-05-07:00"/>
        <s v="2015-10-23-11:00"/>
        <s v="2013-11-05-08:00"/>
        <s v="2015-10-23-12:00"/>
        <s v="2013-11-05-09:00"/>
        <s v="2015-10-23-13:00"/>
        <s v="2013-11-05-10:00"/>
        <s v="2015-10-23-14:00"/>
        <s v="2013-11-05-11:00"/>
        <s v="2015-10-23-15:00"/>
        <s v="2013-11-05-12:00"/>
        <s v="2015-10-23-16:00"/>
        <s v="2013-11-05-13:00"/>
        <s v="2015-10-25-17:00"/>
        <s v="2013-11-05-14:00"/>
        <s v="2015-10-25-18:00"/>
        <s v="2013-11-05-15:00"/>
        <s v="2015-10-25-19:00"/>
        <s v="2015-10-25-20:00"/>
        <s v="2013-11-06-02:00"/>
        <s v="2013-11-06-03:00"/>
        <s v="2015-10-25-21:00"/>
        <s v="2013-11-06-04:00"/>
        <s v="2015-10-25-22:00"/>
        <s v="2013-11-06-05:00"/>
        <s v="2015-10-25-23:00"/>
        <s v="2013-11-06-06:00"/>
        <s v="2015-10-26-00:00"/>
        <s v="2015-10-26-01:00"/>
        <s v="2013-11-06-07:00"/>
        <s v="2013-11-06-08:00"/>
        <s v="2015-10-26-02:00"/>
        <s v="2013-11-06-09:00"/>
        <s v="2015-10-26-03:00"/>
        <s v="2013-11-06-10:00"/>
        <s v="2015-10-26-04:00"/>
        <s v="2013-11-06-11:00"/>
        <s v="2015-10-26-05:00"/>
        <s v="2013-11-06-12:00"/>
        <s v="2015-10-26-06:00"/>
        <s v="2013-11-06-13:00"/>
        <s v="2015-10-26-07:00"/>
        <s v="2013-11-06-14:00"/>
        <s v="2015-10-26-08:00"/>
        <s v="2013-11-06-15:00"/>
        <s v="2015-10-26-09:00"/>
        <s v="2013-11-07-02:00"/>
        <s v="2015-10-26-10:00"/>
        <s v="2013-11-07-03:00"/>
        <s v="2015-10-26-11:00"/>
        <s v="2015-10-26-12:00"/>
        <s v="2013-11-07-04:00"/>
        <s v="2013-11-07-05:00"/>
        <s v="2015-10-26-13:00"/>
        <s v="2013-11-07-06:00"/>
        <s v="2015-10-26-14:00"/>
        <s v="2013-11-07-07:00"/>
        <s v="2015-10-26-15:00"/>
        <s v="2013-11-07-08:00"/>
        <s v="2015-10-26-16:00"/>
        <s v="2015-10-26-17:00"/>
        <s v="2013-11-07-09:00"/>
        <s v="2013-11-07-10:00"/>
        <s v="2015-10-26-18:00"/>
        <s v="2013-11-07-11:00"/>
        <s v="2015-10-26-19:00"/>
        <s v="2013-11-07-12:00"/>
        <s v="2015-10-26-20:00"/>
        <s v="2013-11-07-13:00"/>
        <s v="2015-10-26-21:00"/>
        <s v="2013-11-07-14:00"/>
        <s v="2015-10-26-22:00"/>
        <s v="2013-11-07-15:00"/>
        <s v="2015-10-26-23:00"/>
        <s v="2013-11-08-02:00"/>
        <s v="2015-10-27-00:00"/>
        <s v="2013-11-08-03:00"/>
        <s v="2015-10-27-01:00"/>
        <s v="2013-11-08-04:00"/>
        <s v="2015-10-27-02:00"/>
        <s v="2013-11-08-05:00"/>
        <s v="2015-10-27-03:00"/>
        <s v="2015-10-27-04:00"/>
        <s v="2013-11-08-06:00"/>
        <s v="2013-11-08-07:00"/>
        <s v="2015-10-27-05:00"/>
        <s v="2013-11-08-08:00"/>
        <s v="2015-10-27-06:00"/>
        <s v="2013-11-08-09:00"/>
        <s v="2015-10-27-07:00"/>
        <s v="2013-11-08-10:00"/>
        <s v="2015-10-27-08:00"/>
        <s v="2015-10-27-09:00"/>
        <s v="2013-11-08-11:00"/>
        <s v="2013-11-08-12:00"/>
        <s v="2015-10-27-10:00"/>
        <s v="2013-11-08-13:00"/>
        <s v="2015-10-27-11:00"/>
        <s v="2013-11-08-14:00"/>
        <s v="2015-10-27-12:00"/>
        <s v="2013-11-08-15:00"/>
        <s v="2015-10-27-13:00"/>
        <s v="2013-11-11-02:00"/>
        <s v="2015-10-27-14:00"/>
        <s v="2013-11-11-03:00"/>
        <s v="2015-10-27-15:00"/>
        <s v="2013-11-11-04:00"/>
        <s v="2015-10-27-16:00"/>
        <s v="2013-11-11-05:00"/>
        <s v="2015-10-27-17:00"/>
        <s v="2013-11-11-06:00"/>
        <s v="2015-10-27-18:00"/>
        <s v="2013-11-11-07:00"/>
        <s v="2015-10-27-19:00"/>
        <s v="2015-10-27-20:00"/>
        <s v="2013-11-11-08:00"/>
        <s v="2013-11-11-09:00"/>
        <s v="2015-10-27-21:00"/>
        <s v="2013-11-11-10:00"/>
        <s v="2015-10-27-22:00"/>
        <s v="2013-11-11-11:00"/>
        <s v="2015-10-27-23:00"/>
        <s v="2013-11-11-12:00"/>
        <s v="2015-10-28-00:00"/>
        <s v="2015-10-28-01:00"/>
        <s v="2013-11-11-13:00"/>
        <s v="2013-11-11-14:00"/>
        <s v="2015-10-28-02:00"/>
        <s v="2013-11-11-15:00"/>
        <s v="2015-10-28-03:00"/>
        <s v="2013-11-12-02:00"/>
        <s v="2015-10-28-04:00"/>
        <s v="2013-11-12-03:00"/>
        <s v="2015-10-28-05:00"/>
        <s v="2013-11-12-04:00"/>
        <s v="2015-10-28-06:00"/>
        <s v="2013-11-12-05:00"/>
        <s v="2015-10-28-07:00"/>
        <s v="2013-11-12-06:00"/>
        <s v="2015-10-28-08:00"/>
        <s v="2013-11-12-07:00"/>
        <s v="2015-10-28-09:00"/>
        <s v="2013-11-12-08:00"/>
        <s v="2015-10-28-10:00"/>
        <s v="2013-11-12-09:00"/>
        <s v="2015-10-28-11:00"/>
        <s v="2013-11-12-10:00"/>
        <s v="2015-10-28-12:00"/>
        <s v="2013-11-12-11:00"/>
        <s v="2015-10-28-13:00"/>
        <s v="2013-11-12-12:00"/>
        <s v="2015-10-28-14:00"/>
        <s v="2013-11-12-13:00"/>
        <s v="2015-10-28-15:00"/>
        <s v="2015-10-28-16:00"/>
        <s v="2013-11-12-14:00"/>
        <s v="2013-11-12-15:00"/>
        <s v="2015-10-28-17:00"/>
        <s v="2013-11-13-02:00"/>
        <s v="2015-10-28-18:00"/>
        <s v="2013-11-13-03:00"/>
        <s v="2015-10-28-19:00"/>
        <s v="2013-11-13-04:00"/>
        <s v="2015-10-28-20:00"/>
        <s v="2015-10-28-21:00"/>
        <s v="2013-11-13-05:00"/>
        <s v="2013-11-13-06:00"/>
        <s v="2015-10-28-22:00"/>
        <s v="2013-11-13-07:00"/>
        <s v="2015-10-28-23:00"/>
        <s v="2013-11-13-08:00"/>
        <s v="2015-10-29-00:00"/>
        <s v="2013-11-13-09:00"/>
        <s v="2015-10-29-01:00"/>
        <s v="2013-11-13-10:00"/>
        <s v="2015-10-29-02:00"/>
        <s v="2013-11-13-11:00"/>
        <s v="2015-10-29-03:00"/>
        <s v="2013-11-13-12:00"/>
        <s v="2015-10-29-04:00"/>
        <s v="2013-11-13-13:00"/>
        <s v="2015-10-29-05:00"/>
        <s v="2013-11-13-14:00"/>
        <s v="2015-10-29-06:00"/>
        <s v="2013-11-13-15:00"/>
        <s v="2015-10-29-07:00"/>
        <s v="2015-10-29-08:00"/>
        <s v="2013-11-14-02:00"/>
        <s v="2013-11-14-03:00"/>
        <s v="2015-10-29-09:00"/>
        <s v="2013-11-14-04:00"/>
        <s v="2015-10-29-10:00"/>
        <s v="2013-11-14-05:00"/>
        <s v="2015-10-29-11:00"/>
        <s v="2013-11-14-06:00"/>
        <s v="2015-10-29-12:00"/>
        <s v="2015-10-29-13:00"/>
        <s v="2013-11-14-07:00"/>
        <s v="2013-11-14-08:00"/>
        <s v="2015-10-29-14:00"/>
        <s v="2013-11-14-09:00"/>
        <s v="2015-10-29-15:00"/>
        <s v="2013-11-14-10:00"/>
        <s v="2015-10-29-16:00"/>
        <s v="2013-11-14-11:00"/>
        <s v="2015-10-29-17:00"/>
        <s v="2013-11-14-12:00"/>
        <s v="2015-10-29-18:00"/>
        <s v="2013-11-14-13:00"/>
        <s v="2015-10-29-19:00"/>
        <s v="2013-11-14-14:00"/>
        <s v="2015-10-29-20:00"/>
        <s v="2013-11-14-15:00"/>
        <s v="2015-10-29-21:00"/>
        <s v="2013-11-15-02:00"/>
        <s v="2015-10-29-22:00"/>
        <s v="2013-11-15-03:00"/>
        <s v="2015-10-29-23:00"/>
        <s v="2015-10-30-00:00"/>
        <s v="2013-11-15-04:00"/>
        <s v="2013-11-15-05:00"/>
        <s v="2015-10-30-01:00"/>
        <s v="2013-11-15-06:00"/>
        <s v="2015-10-30-02:00"/>
        <s v="2013-11-15-07:00"/>
        <s v="2015-10-30-03:00"/>
        <s v="2013-11-15-08:00"/>
        <s v="2015-10-30-04:00"/>
        <s v="2015-10-30-05:00"/>
        <s v="2013-11-15-09:00"/>
        <s v="2013-11-15-10:00"/>
        <s v="2015-10-30-06:00"/>
        <s v="2013-11-15-11:00"/>
        <s v="2015-10-30-07:00"/>
        <s v="2013-11-15-12:00"/>
        <s v="2015-10-30-08:00"/>
        <s v="2013-11-15-13:00"/>
        <s v="2015-10-30-09:00"/>
        <s v="2013-11-15-14:00"/>
        <s v="2015-10-30-10:00"/>
        <s v="2013-11-15-15:00"/>
        <s v="2015-10-30-11:00"/>
        <s v="2013-11-18-02:00"/>
        <s v="2015-10-30-12:00"/>
        <s v="2013-11-18-03:00"/>
        <s v="2015-10-30-13:00"/>
        <s v="2013-11-18-04:00"/>
        <s v="2015-10-30-14:00"/>
        <s v="2013-11-18-05:00"/>
        <s v="2015-10-30-15:00"/>
        <s v="2015-10-30-16:00"/>
        <s v="2013-11-18-06:00"/>
        <s v="2013-11-18-07:00"/>
        <s v="2015-11-01-17:00"/>
        <s v="2013-11-18-08:00"/>
        <s v="2015-11-01-18:00"/>
        <s v="2013-11-18-09:00"/>
        <s v="2015-11-01-19:00"/>
        <s v="2013-11-18-10:00"/>
        <s v="2015-11-01-20:00"/>
        <s v="2015-11-01-21:00"/>
        <s v="2013-11-18-11:00"/>
        <s v="2013-11-18-12:00"/>
        <s v="2015-11-01-22:00"/>
        <s v="2013-11-18-13:00"/>
        <s v="2015-11-01-23:00"/>
        <s v="2013-11-18-14:00"/>
        <s v="2015-11-02-00:00"/>
        <s v="2013-11-18-15:00"/>
        <s v="2015-11-02-01:00"/>
        <s v="2013-11-19-02:00"/>
        <s v="2015-11-02-02:00"/>
        <s v="2013-11-19-03:00"/>
        <s v="2015-11-02-03:00"/>
        <s v="2013-11-19-04:00"/>
        <s v="2015-11-02-04:00"/>
        <s v="2013-11-19-05:00"/>
        <s v="2015-11-02-05:00"/>
        <s v="2013-11-19-06:00"/>
        <s v="2015-11-02-06:00"/>
        <s v="2013-11-19-07:00"/>
        <s v="2015-11-02-07:00"/>
        <s v="2015-11-02-08:00"/>
        <s v="2013-11-19-08:00"/>
        <s v="2013-11-19-09:00"/>
        <s v="2015-11-02-09:00"/>
        <s v="2013-11-19-10:00"/>
        <s v="2015-11-02-10:00"/>
        <s v="2013-11-19-11:00"/>
        <s v="2015-11-02-11:00"/>
        <s v="2013-11-19-12:00"/>
        <s v="2015-11-02-12:00"/>
        <s v="2015-11-02-13:00"/>
        <s v="2013-11-19-13:00"/>
        <s v="2013-11-19-14:00"/>
        <s v="2015-11-02-14:00"/>
        <s v="2013-11-19-15:00"/>
        <s v="2015-11-02-15:00"/>
        <s v="2013-11-20-02:00"/>
        <s v="2015-11-02-16:00"/>
        <s v="2013-11-20-03:00"/>
        <s v="2015-11-02-17:00"/>
        <s v="2013-11-20-04:00"/>
        <s v="2015-11-02-18:00"/>
        <s v="2013-11-20-05:00"/>
        <s v="2015-11-02-19:00"/>
        <s v="2013-11-20-06:00"/>
        <s v="2015-11-02-20:00"/>
        <s v="2013-11-20-07:00"/>
        <s v="2015-11-02-21:00"/>
        <s v="2013-11-20-08:00"/>
        <s v="2015-11-02-22:00"/>
        <s v="2013-11-20-09:00"/>
        <s v="2015-11-02-23:00"/>
        <s v="2015-11-03-00:00"/>
        <s v="2013-11-20-10:00"/>
        <s v="2013-11-20-11:00"/>
        <s v="2015-11-03-01:00"/>
        <s v="2013-11-20-12:00"/>
        <s v="2015-11-03-02:00"/>
        <s v="2013-11-20-13:00"/>
        <s v="2015-11-03-03:00"/>
        <s v="2013-11-20-14:00"/>
        <s v="2015-11-03-04:00"/>
        <s v="2015-11-03-05:00"/>
        <s v="2013-11-20-15:00"/>
        <s v="2013-11-21-02:00"/>
        <s v="2015-11-03-06:00"/>
        <s v="2013-11-21-03:00"/>
        <s v="2015-11-03-07:00"/>
        <s v="2013-11-21-04:00"/>
        <s v="2015-11-03-08:00"/>
        <s v="2013-11-21-05:00"/>
        <s v="2015-11-03-09:00"/>
        <s v="2013-11-21-06:00"/>
        <s v="2015-11-03-10:00"/>
        <s v="2013-11-21-07:00"/>
        <s v="2015-11-03-11:00"/>
        <s v="2013-11-21-08:00"/>
        <s v="2015-11-03-12:00"/>
        <s v="2013-11-21-09:00"/>
        <s v="2015-11-03-13:00"/>
        <s v="2013-11-21-10:00"/>
        <s v="2015-11-03-14:00"/>
        <s v="2013-11-21-11:00"/>
        <s v="2015-11-03-15:00"/>
        <s v="2013-11-21-12:00"/>
        <s v="2015-11-03-16:00"/>
        <s v="2013-11-21-13:00"/>
        <s v="2015-11-03-17:00"/>
        <s v="2013-11-21-14:00"/>
        <s v="2015-11-03-18:00"/>
        <s v="2013-11-21-15:00"/>
        <s v="2015-11-03-19:00"/>
        <s v="2015-11-03-20:00"/>
        <s v="2013-11-22-02:00"/>
        <s v="2013-11-22-03:00"/>
        <s v="2015-11-03-21:00"/>
        <s v="2013-11-22-04:00"/>
        <s v="2015-11-03-22:00"/>
        <s v="2013-11-22-05:00"/>
        <s v="2015-11-03-23:00"/>
        <s v="2013-11-22-06:00"/>
        <s v="2015-11-04-00:00"/>
        <s v="2015-11-04-01:00"/>
        <s v="2013-11-22-07:00"/>
        <s v="2013-11-22-08:00"/>
        <s v="2015-11-04-02:00"/>
        <s v="2013-11-22-09:00"/>
        <s v="2015-11-04-03:00"/>
        <s v="2013-11-22-10:00"/>
        <s v="2015-11-04-04:00"/>
        <s v="2013-11-22-11:00"/>
        <s v="2015-11-04-05:00"/>
        <s v="2013-11-22-12:00"/>
        <s v="2015-11-04-06:00"/>
        <s v="2013-11-22-13:00"/>
        <s v="2015-11-04-07:00"/>
        <s v="2013-11-22-14:00"/>
        <s v="2015-11-04-08:00"/>
        <s v="2013-11-22-15:00"/>
        <s v="2015-11-04-09:00"/>
        <s v="2013-11-25-02:00"/>
        <s v="2015-11-04-10:00"/>
        <s v="2013-11-25-03:00"/>
        <s v="2015-11-04-11:00"/>
        <s v="2015-11-04-12:00"/>
        <s v="2013-11-25-04:00"/>
        <s v="2013-11-25-05:00"/>
        <s v="2015-11-04-13:00"/>
        <s v="2013-11-25-06:00"/>
        <s v="2015-11-04-14:00"/>
        <s v="2013-11-25-07:00"/>
        <s v="2015-11-04-15:00"/>
        <s v="2013-11-25-08:00"/>
        <s v="2015-11-04-16:00"/>
        <s v="2015-11-04-17:00"/>
        <s v="2013-11-25-09:00"/>
        <s v="2013-11-25-10:00"/>
        <s v="2015-11-04-18:00"/>
        <s v="2013-11-25-11:00"/>
        <s v="2015-11-04-19:00"/>
        <s v="2013-11-25-12:00"/>
        <s v="2015-11-04-20:00"/>
        <s v="2013-11-25-13:00"/>
        <s v="2015-11-04-21:00"/>
        <s v="2013-11-25-14:00"/>
        <s v="2015-11-04-22:00"/>
        <s v="2013-11-25-15:00"/>
        <s v="2015-11-04-23:00"/>
        <s v="2013-11-26-02:00"/>
        <s v="2015-11-05-00:00"/>
        <s v="2013-11-26-03:00"/>
        <s v="2015-11-05-01:00"/>
        <s v="2013-11-26-04:00"/>
        <s v="2015-11-05-02:00"/>
        <s v="2013-11-26-05:00"/>
        <s v="2015-11-05-03:00"/>
        <s v="2015-11-05-04:00"/>
        <s v="2013-11-26-06:00"/>
        <s v="2013-11-26-07:00"/>
        <s v="2015-11-05-05:00"/>
        <s v="2013-11-26-08:00"/>
        <s v="2015-11-05-06:00"/>
        <s v="2013-11-26-09:00"/>
        <s v="2015-11-05-07:00"/>
        <s v="2013-11-26-10:00"/>
        <s v="2015-11-05-08:00"/>
        <s v="2015-11-05-09:00"/>
        <s v="2013-11-26-11:00"/>
        <s v="2013-11-26-12:00"/>
        <s v="2015-11-05-10:00"/>
        <s v="2013-11-26-13:00"/>
        <s v="2015-11-05-11:00"/>
        <s v="2013-11-26-14:00"/>
        <s v="2015-11-05-12:00"/>
        <s v="2013-11-26-15:00"/>
        <s v="2015-11-05-13:00"/>
        <s v="2013-11-27-02:00"/>
        <s v="2015-11-05-14:00"/>
        <s v="2013-11-27-03:00"/>
        <s v="2015-11-05-15:00"/>
        <s v="2013-11-27-04:00"/>
        <s v="2015-11-05-16:00"/>
        <s v="2013-11-27-05:00"/>
        <s v="2015-11-05-17:00"/>
        <s v="2013-11-27-06:00"/>
        <s v="2015-11-05-18:00"/>
        <s v="2013-11-27-07:00"/>
        <s v="2015-11-05-19:00"/>
        <s v="2015-11-05-20:00"/>
        <s v="2013-11-27-08:00"/>
        <s v="2013-11-27-09:00"/>
        <s v="2015-11-05-21:00"/>
        <s v="2013-11-27-10:00"/>
        <s v="2015-11-05-22:00"/>
        <s v="2013-11-27-11:00"/>
        <s v="2015-11-05-23:00"/>
        <s v="2013-11-27-12:00"/>
        <s v="2015-11-06-00:00"/>
        <s v="2015-11-06-01:00"/>
        <s v="2013-11-27-13:00"/>
        <s v="2013-11-27-14:00"/>
        <s v="2015-11-06-02:00"/>
        <s v="2013-11-27-15:00"/>
        <s v="2015-11-06-03:00"/>
        <s v="2013-11-28-02:00"/>
        <s v="2015-11-06-04:00"/>
        <s v="2013-11-28-03:00"/>
        <s v="2015-11-06-05:00"/>
        <s v="2013-11-28-04:00"/>
        <s v="2015-11-06-06:00"/>
        <s v="2013-11-28-05:00"/>
        <s v="2015-11-06-07:00"/>
        <s v="2013-11-28-06:00"/>
        <s v="2015-11-06-08:00"/>
        <s v="2013-11-28-07:00"/>
        <s v="2015-11-06-09:00"/>
        <s v="2013-11-28-08:00"/>
        <s v="2015-11-06-10:00"/>
        <s v="2013-11-28-09:00"/>
        <s v="2015-11-06-11:00"/>
        <s v="2015-11-06-12:00"/>
        <s v="2013-11-28-10:00"/>
        <s v="2013-11-28-11:00"/>
        <s v="2015-11-06-13:00"/>
        <s v="2013-11-28-12:00"/>
        <s v="2015-11-06-14:00"/>
        <s v="2013-11-28-13:00"/>
        <s v="2015-11-06-15:00"/>
        <s v="2013-11-28-14:00"/>
        <s v="2015-11-06-16:00"/>
        <s v="2015-11-08-17:00"/>
        <s v="2013-11-28-15:00"/>
        <s v="2013-11-29-02:00"/>
        <s v="2015-11-08-18:00"/>
        <s v="2013-11-29-03:00"/>
        <s v="2015-11-08-19:00"/>
        <s v="2013-11-29-04:00"/>
        <s v="2015-11-08-20:00"/>
        <s v="2013-11-29-05:00"/>
        <s v="2015-11-08-21:00"/>
        <s v="2013-11-29-06:00"/>
        <s v="2015-11-08-22:00"/>
        <s v="2013-11-29-07:00"/>
        <s v="2015-11-08-23:00"/>
        <s v="2013-11-29-08:00"/>
        <s v="2015-11-09-00:00"/>
        <s v="2013-11-29-09:00"/>
        <s v="2015-11-09-01:00"/>
        <s v="2013-11-29-10:00"/>
        <s v="2015-11-09-02:00"/>
        <s v="2013-11-29-11:00"/>
        <s v="2015-11-09-03:00"/>
        <s v="2015-11-09-04:00"/>
        <s v="2013-11-29-12:00"/>
        <s v="2013-11-29-13:00"/>
        <s v="2015-11-09-05:00"/>
        <s v="2013-11-29-14:00"/>
        <s v="2015-11-09-06:00"/>
        <s v="2013-11-29-15:00"/>
        <s v="2015-11-09-07:00"/>
        <s v="2013-12-02-02:00"/>
        <s v="2015-11-09-08:00"/>
        <s v="2015-11-09-09:00"/>
        <s v="2013-12-02-03:00"/>
        <s v="2013-12-02-04:00"/>
        <s v="2015-11-09-10:00"/>
        <s v="2013-12-02-05:00"/>
        <s v="2015-11-09-11:00"/>
        <s v="2013-12-02-06:00"/>
        <s v="2015-11-09-12:00"/>
        <s v="2013-12-02-07:00"/>
        <s v="2015-11-09-13:00"/>
        <s v="2013-12-02-08:00"/>
        <s v="2015-11-09-14:00"/>
        <s v="2013-12-02-09:00"/>
        <s v="2015-11-09-15:00"/>
        <s v="2013-12-02-10:00"/>
        <s v="2015-11-09-16:00"/>
        <s v="2013-12-02-11:00"/>
        <s v="2015-11-09-17:00"/>
        <s v="2013-12-02-12:00"/>
        <s v="2015-11-09-18:00"/>
        <s v="2013-12-02-13:00"/>
        <s v="2015-11-09-19:00"/>
        <s v="2013-12-02-14:00"/>
        <s v="2015-11-09-20:00"/>
        <s v="2013-12-02-15:00"/>
        <s v="2015-11-09-21:00"/>
        <s v="2013-12-03-02:00"/>
        <s v="2015-11-09-22:00"/>
        <s v="2013-12-03-03:00"/>
        <s v="2015-11-09-23:00"/>
        <s v="2015-11-10-00:00"/>
        <s v="2013-12-03-04:00"/>
        <s v="2013-12-03-05:00"/>
        <s v="2015-11-10-01:00"/>
        <s v="2013-12-03-06:00"/>
        <s v="2015-11-10-02:00"/>
        <s v="2013-12-03-07:00"/>
        <s v="2015-11-10-03:00"/>
        <s v="2013-12-03-08:00"/>
        <s v="2015-11-10-04:00"/>
        <s v="2015-11-10-05:00"/>
        <s v="2013-12-03-09:00"/>
        <s v="2013-12-03-10:00"/>
        <s v="2015-11-10-06:00"/>
        <s v="2013-12-03-11:00"/>
        <s v="2015-11-10-07:00"/>
        <s v="2013-12-03-12:00"/>
        <s v="2015-11-10-08:00"/>
        <s v="2013-12-03-13:00"/>
        <s v="2015-11-10-09:00"/>
        <s v="2013-12-03-14:00"/>
        <s v="2015-11-10-10:00"/>
        <s v="2013-12-03-15:00"/>
        <s v="2015-11-10-11:00"/>
        <s v="2013-12-04-02:00"/>
        <s v="2015-11-10-12:00"/>
        <s v="2013-12-04-03:00"/>
        <s v="2015-11-10-13:00"/>
        <s v="2013-12-04-04:00"/>
        <s v="2015-11-10-14:00"/>
        <s v="2013-12-04-05:00"/>
        <s v="2015-11-10-15:00"/>
        <s v="2015-11-10-16:00"/>
        <s v="2013-12-04-06:00"/>
        <s v="2013-12-04-07:00"/>
        <s v="2015-11-10-17:00"/>
        <s v="2013-12-04-08:00"/>
        <s v="2015-11-10-18:00"/>
        <s v="2013-12-04-09:00"/>
        <s v="2015-11-10-19:00"/>
        <s v="2013-12-04-10:00"/>
        <s v="2015-11-10-20:00"/>
        <s v="2015-11-10-21:00"/>
        <s v="2013-12-04-11:00"/>
        <s v="2013-12-04-12:00"/>
        <s v="2015-11-10-22:00"/>
        <s v="2013-12-04-13:00"/>
        <s v="2015-11-10-23:00"/>
        <s v="2013-12-04-14:00"/>
        <s v="2015-11-11-00:00"/>
        <s v="2013-12-04-15:00"/>
        <s v="2015-11-11-01:00"/>
        <s v="2013-12-05-02:00"/>
        <s v="2015-11-11-02:00"/>
        <s v="2013-12-05-03:00"/>
        <s v="2015-11-11-03:00"/>
        <s v="2013-12-05-04:00"/>
        <s v="2015-11-11-04:00"/>
        <s v="2013-12-05-05:00"/>
        <s v="2015-11-11-05:00"/>
        <s v="2013-12-05-06:00"/>
        <s v="2015-11-11-06:00"/>
        <s v="2013-12-05-07:00"/>
        <s v="2015-11-11-07:00"/>
        <s v="2015-11-11-08:00"/>
        <s v="2013-12-05-08:00"/>
        <s v="2013-12-05-09:00"/>
        <s v="2015-11-11-09:00"/>
        <s v="2013-12-05-10:00"/>
        <s v="2015-11-11-10:00"/>
        <s v="2013-12-05-11:00"/>
        <s v="2015-11-11-11:00"/>
        <s v="2013-12-05-12:00"/>
        <s v="2015-11-11-12:00"/>
        <s v="2015-11-11-13:00"/>
        <s v="2013-12-05-13:00"/>
        <s v="2013-12-05-14:00"/>
        <s v="2015-11-11-14:00"/>
        <s v="2013-12-05-15:00"/>
        <s v="2015-11-11-15:00"/>
        <s v="2013-12-06-02:00"/>
        <s v="2015-11-11-16:00"/>
        <s v="2013-12-06-03:00"/>
        <s v="2015-11-11-17:00"/>
        <s v="2013-12-06-04:00"/>
        <s v="2015-11-11-18:00"/>
        <s v="2013-12-06-05:00"/>
        <s v="2015-11-11-19:00"/>
        <s v="2013-12-06-06:00"/>
        <s v="2015-11-11-20:00"/>
        <s v="2013-12-06-07:00"/>
        <s v="2015-11-11-21:00"/>
        <s v="2013-12-06-08:00"/>
        <s v="2015-11-11-22:00"/>
        <s v="2013-12-06-09:00"/>
        <s v="2015-11-11-23:00"/>
        <s v="2015-11-12-00:00"/>
        <s v="2013-12-06-10:00"/>
        <s v="2013-12-06-11:00"/>
        <s v="2015-11-12-01:00"/>
        <s v="2013-12-06-12:00"/>
        <s v="2015-11-12-02:00"/>
        <s v="2013-12-06-13:00"/>
        <s v="2015-11-12-03:00"/>
        <s v="2013-12-06-14:00"/>
        <s v="2015-11-12-04:00"/>
        <s v="2015-11-12-05:00"/>
        <s v="2013-12-06-15:00"/>
        <s v="2013-12-09-02:00"/>
        <s v="2015-11-12-06:00"/>
        <s v="2013-12-09-03:00"/>
        <s v="2015-11-12-07:00"/>
        <s v="2013-12-09-04:00"/>
        <s v="2015-11-12-08:00"/>
        <s v="2013-12-09-05:00"/>
        <s v="2015-11-12-09:00"/>
        <s v="2013-12-09-06:00"/>
        <s v="2015-11-12-10:00"/>
        <s v="2013-12-09-07:00"/>
        <s v="2015-11-12-11:00"/>
        <s v="2013-12-09-08:00"/>
        <s v="2015-11-12-12:00"/>
        <s v="2013-12-09-09:00"/>
        <s v="2015-11-12-13:00"/>
        <s v="2013-12-09-10:00"/>
        <s v="2015-11-12-14:00"/>
        <s v="2013-12-09-11:00"/>
        <s v="2015-11-12-15:00"/>
        <s v="2015-11-12-16:00"/>
        <s v="2013-12-09-12:00"/>
        <s v="2013-12-09-13:00"/>
        <s v="2015-11-12-17:00"/>
        <s v="2013-12-09-14:00"/>
        <s v="2015-11-12-18:00"/>
        <s v="2013-12-09-15:00"/>
        <s v="2015-11-12-19:00"/>
        <s v="2013-12-10-02:00"/>
        <s v="2015-11-12-20:00"/>
        <s v="2015-11-12-21:00"/>
        <s v="2013-12-10-03:00"/>
        <s v="2013-12-10-04:00"/>
        <s v="2015-11-12-22:00"/>
        <s v="2013-12-10-05:00"/>
        <s v="2015-11-12-23:00"/>
        <s v="2013-12-10-06:00"/>
        <s v="2015-11-13-00:00"/>
        <s v="2013-12-10-07:00"/>
        <s v="2015-11-13-01:00"/>
        <s v="2013-12-10-08:00"/>
        <s v="2015-11-13-02:00"/>
        <s v="2013-12-10-09:00"/>
        <s v="2015-11-13-03:00"/>
        <s v="2013-12-10-10:00"/>
        <s v="2015-11-13-04:00"/>
        <s v="2013-12-10-11:00"/>
        <s v="2015-11-13-05:00"/>
        <s v="2013-12-10-12:00"/>
        <s v="2015-11-13-06:00"/>
        <s v="2013-12-10-13:00"/>
        <s v="2015-11-13-07:00"/>
        <s v="2015-11-13-08:00"/>
        <s v="2013-12-10-14:00"/>
        <s v="2013-12-10-15:00"/>
        <s v="2015-11-13-09:00"/>
        <s v="2013-12-11-02:00"/>
        <s v="2015-11-13-10:00"/>
        <s v="2013-12-11-03:00"/>
        <s v="2015-11-13-11:00"/>
        <s v="2013-12-11-04:00"/>
        <s v="2015-11-13-12:00"/>
        <s v="2015-11-13-13:00"/>
        <s v="2013-12-11-05:00"/>
        <s v="2013-12-11-06:00"/>
        <s v="2015-11-13-14:00"/>
        <s v="2013-12-11-07:00"/>
        <s v="2015-11-13-15:00"/>
        <s v="2013-12-11-08:00"/>
        <s v="2015-11-13-16:00"/>
        <s v="2013-12-11-09:00"/>
        <s v="2015-11-15-17:00"/>
        <s v="2013-12-11-10:00"/>
        <s v="2015-11-15-18:00"/>
        <s v="2013-12-11-11:00"/>
        <s v="2015-11-15-19:00"/>
        <s v="2013-12-11-12:00"/>
        <s v="2015-11-15-20:00"/>
        <s v="2013-12-11-13:00"/>
        <s v="2015-11-15-21:00"/>
        <s v="2013-12-11-14:00"/>
        <s v="2015-11-15-22:00"/>
        <s v="2013-12-11-15:00"/>
        <s v="2015-11-15-23:00"/>
        <s v="2013-12-12-02:00"/>
        <s v="2015-11-16-00:00"/>
        <s v="2013-12-12-03:00"/>
        <s v="2015-11-16-01:00"/>
        <s v="2013-12-12-04:00"/>
        <s v="2015-11-16-02:00"/>
        <s v="2013-12-12-05:00"/>
        <s v="2015-11-16-03:00"/>
        <s v="2015-11-16-04:00"/>
        <s v="2013-12-12-06:00"/>
        <s v="2013-12-12-07:00"/>
        <s v="2015-11-16-05:00"/>
        <s v="2013-12-12-08:00"/>
        <s v="2015-11-16-06:00"/>
        <s v="2013-12-12-09:00"/>
        <s v="2015-11-16-07:00"/>
        <s v="2013-12-12-10:00"/>
        <s v="2015-11-16-08:00"/>
        <s v="2015-11-16-09:00"/>
        <s v="2013-12-12-11:00"/>
        <s v="2013-12-12-12:00"/>
        <s v="2015-11-16-10:00"/>
        <s v="2013-12-12-13:00"/>
        <s v="2015-11-16-11:00"/>
        <s v="2013-12-12-14:00"/>
        <s v="2015-11-16-12:00"/>
        <s v="2013-12-12-15:00"/>
        <s v="2015-11-16-13:00"/>
        <s v="2013-12-13-02:00"/>
        <s v="2015-11-16-14:00"/>
        <s v="2013-12-13-03:00"/>
        <s v="2015-11-16-15:00"/>
        <s v="2013-12-13-04:00"/>
        <s v="2015-11-16-16:00"/>
        <s v="2013-12-13-05:00"/>
        <s v="2015-11-16-17:00"/>
        <s v="2013-12-13-06:00"/>
        <s v="2015-11-16-18:00"/>
        <s v="2013-12-13-07:00"/>
        <s v="2015-11-16-19:00"/>
        <s v="2015-11-16-20:00"/>
        <s v="2013-12-13-08:00"/>
        <s v="2013-12-13-09:00"/>
        <s v="2015-11-16-21:00"/>
        <s v="2013-12-13-10:00"/>
        <s v="2015-11-16-22:00"/>
        <s v="2013-12-13-11:00"/>
        <s v="2015-11-16-23:00"/>
        <s v="2013-12-13-12:00"/>
        <s v="2015-11-17-00:00"/>
        <s v="2015-11-17-01:00"/>
        <s v="2013-12-13-13:00"/>
        <s v="2013-12-13-14:00"/>
        <s v="2015-11-17-02:00"/>
        <s v="2013-12-13-15:00"/>
        <s v="2015-11-17-03:00"/>
        <s v="2013-12-16-02:00"/>
        <s v="2015-11-17-04:00"/>
        <s v="2013-12-16-03:00"/>
        <s v="2015-11-17-05:00"/>
        <s v="2013-12-16-04:00"/>
        <s v="2015-11-17-06:00"/>
        <s v="2013-12-16-05:00"/>
        <s v="2015-11-17-07:00"/>
        <s v="2013-12-16-06:00"/>
        <s v="2015-11-17-08:00"/>
        <s v="2013-12-16-08:00"/>
        <s v="2015-11-17-09:00"/>
        <s v="2013-12-16-09:00"/>
        <s v="2015-11-17-10:00"/>
        <s v="2013-12-16-10:00"/>
        <s v="2015-11-17-11:00"/>
        <s v="2015-11-17-12:00"/>
        <s v="2013-12-16-11:00"/>
        <s v="2013-12-16-12:00"/>
        <s v="2015-11-17-13:00"/>
        <s v="2013-12-16-13:00"/>
        <s v="2015-11-17-14:00"/>
        <s v="2013-12-16-14:00"/>
        <s v="2015-11-17-15:00"/>
        <s v="2013-12-16-15:00"/>
        <s v="2015-11-17-16:00"/>
        <s v="2015-11-17-17:00"/>
        <s v="2013-12-17-02:00"/>
        <s v="2013-12-17-03:00"/>
        <s v="2015-11-17-18:00"/>
        <s v="2013-12-17-04:00"/>
        <s v="2015-11-17-19:00"/>
        <s v="2013-12-17-05:00"/>
        <s v="2015-11-17-20:00"/>
        <s v="2013-12-17-06:00"/>
        <s v="2015-11-17-21:00"/>
        <s v="2013-12-17-07:00"/>
        <s v="2015-11-17-22:00"/>
        <s v="2013-12-17-08:00"/>
        <s v="2015-11-17-23:00"/>
        <s v="2013-12-17-09:00"/>
        <s v="2015-11-18-00:00"/>
        <s v="2013-12-17-10:00"/>
        <s v="2015-11-18-01:00"/>
        <s v="2013-12-17-11:00"/>
        <s v="2015-11-18-02:00"/>
        <s v="2013-12-17-12:00"/>
        <s v="2015-11-18-03:00"/>
        <s v="2015-11-18-04:00"/>
        <s v="2013-12-17-13:00"/>
        <s v="2013-12-17-14:00"/>
        <s v="2015-11-18-05:00"/>
        <s v="2013-12-17-15:00"/>
        <s v="2015-11-18-06:00"/>
        <s v="2013-12-18-02:00"/>
        <s v="2015-11-18-07:00"/>
        <s v="2013-12-18-03:00"/>
        <s v="2015-11-18-08:00"/>
        <s v="2015-11-18-09:00"/>
        <s v="2013-12-18-04:00"/>
        <s v="2013-12-18-05:00"/>
        <s v="2015-11-18-10:00"/>
        <s v="2013-12-18-06:00"/>
        <s v="2015-11-18-11:00"/>
        <s v="2013-12-18-07:00"/>
        <s v="2015-11-18-12:00"/>
        <s v="2013-12-18-08:00"/>
        <s v="2015-11-18-13:00"/>
        <s v="2013-12-18-09:00"/>
        <s v="2015-11-18-14:00"/>
        <s v="2013-12-18-10:00"/>
        <s v="2015-11-18-15:00"/>
        <s v="2013-12-18-11:00"/>
        <s v="2015-11-18-16:00"/>
        <s v="2013-12-18-12:00"/>
        <s v="2015-11-18-17:00"/>
        <s v="2013-12-18-13:00"/>
        <s v="2015-11-18-18:00"/>
        <s v="2013-12-18-14:00"/>
        <s v="2015-11-18-19:00"/>
        <s v="2015-11-18-20:00"/>
        <s v="2013-12-18-15:00"/>
        <s v="2013-12-19-02:00"/>
        <s v="2015-11-18-21:00"/>
        <s v="2013-12-19-03:00"/>
        <s v="2015-11-18-22:00"/>
        <s v="2013-12-19-04:00"/>
        <s v="2015-11-18-23:00"/>
        <s v="2013-12-19-05:00"/>
        <s v="2015-11-19-00:00"/>
        <s v="2015-11-19-01:00"/>
        <s v="2013-12-19-06:00"/>
        <s v="2013-12-19-07:00"/>
        <s v="2015-11-19-02:00"/>
        <s v="2013-12-19-08:00"/>
        <s v="2015-11-19-03:00"/>
        <s v="2013-12-19-09:00"/>
        <s v="2015-11-19-04:00"/>
        <s v="2013-12-19-10:00"/>
        <s v="2015-11-19-05:00"/>
        <s v="2013-12-19-11:00"/>
        <s v="2015-11-19-06:00"/>
        <s v="2013-12-19-12:00"/>
        <s v="2015-11-19-07:00"/>
        <s v="2013-12-19-13:00"/>
        <s v="2015-11-19-08:00"/>
        <s v="2013-12-19-14:00"/>
        <s v="2015-11-19-09:00"/>
        <s v="2013-12-19-15:00"/>
        <s v="2015-11-19-10:00"/>
        <s v="2013-12-20-02:00"/>
        <s v="2015-11-19-11:00"/>
        <s v="2015-11-19-12:00"/>
        <s v="2013-12-20-03:00"/>
        <s v="2013-12-20-04:00"/>
        <s v="2015-11-19-13:00"/>
        <s v="2013-12-20-05:00"/>
        <s v="2015-11-19-14:00"/>
        <s v="2013-12-20-06:00"/>
        <s v="2015-11-19-15:00"/>
        <s v="2013-12-20-07:00"/>
        <s v="2015-11-19-16:00"/>
        <s v="2015-11-19-17:00"/>
        <s v="2013-12-20-08:00"/>
        <s v="2013-12-20-09:00"/>
        <s v="2015-11-19-18:00"/>
        <s v="2013-12-20-10:00"/>
        <s v="2015-11-19-19:00"/>
        <s v="2013-12-20-11:00"/>
        <s v="2015-11-19-20:00"/>
        <s v="2013-12-20-12:00"/>
        <s v="2015-11-19-21:00"/>
        <s v="2013-12-20-13:00"/>
        <s v="2015-11-19-22:00"/>
        <s v="2013-12-20-14:00"/>
        <s v="2015-11-19-23:00"/>
        <s v="2013-12-20-15:00"/>
        <s v="2015-11-20-00:00"/>
        <s v="2013-12-23-02:00"/>
        <s v="2015-11-20-01:00"/>
        <s v="2013-12-23-03:00"/>
        <s v="2015-11-20-02:00"/>
        <s v="2013-12-23-04:00"/>
        <s v="2015-11-20-03:00"/>
        <s v="2013-12-23-05:00"/>
        <s v="2015-11-20-04:00"/>
        <s v="2013-12-23-06:00"/>
        <s v="2015-11-20-05:00"/>
        <s v="2013-12-23-07:00"/>
        <s v="2015-11-20-06:00"/>
        <s v="2013-12-23-08:00"/>
        <s v="2015-11-20-07:00"/>
        <s v="2015-11-20-08:00"/>
        <s v="2013-12-23-09:00"/>
        <s v="2013-12-23-10:00"/>
        <s v="2015-11-20-09:00"/>
        <s v="2013-12-23-11:00"/>
        <s v="2015-11-20-10:00"/>
        <s v="2013-12-23-12:00"/>
        <s v="2015-11-20-11:00"/>
        <s v="2013-12-23-13:00"/>
        <s v="2015-11-20-12:00"/>
        <s v="2015-11-20-13:00"/>
        <s v="2013-12-23-14:00"/>
        <s v="2013-12-23-15:00"/>
        <s v="2015-11-20-14:00"/>
        <s v="2013-12-27-02:00"/>
        <s v="2015-11-20-15:00"/>
        <s v="2013-12-27-03:00"/>
        <s v="2015-11-20-16:00"/>
        <s v="2013-12-27-04:00"/>
        <s v="2015-11-22-17:00"/>
        <s v="2013-12-27-05:00"/>
        <s v="2015-11-22-18:00"/>
        <s v="2013-12-27-06:00"/>
        <s v="2015-11-22-19:00"/>
        <s v="2013-12-27-07:00"/>
        <s v="2015-11-22-20:00"/>
        <s v="2013-12-27-08:00"/>
        <s v="2015-11-22-21:00"/>
        <s v="2013-12-27-09:00"/>
        <s v="2015-11-22-22:00"/>
        <s v="2013-12-27-10:00"/>
        <s v="2015-11-22-23:00"/>
        <s v="2015-11-23-00:00"/>
        <s v="2013-12-27-11:00"/>
        <s v="2013-12-27-12:00"/>
        <s v="2015-11-23-01:00"/>
        <s v="2013-12-27-13:00"/>
        <s v="2015-11-23-02:00"/>
        <s v="2013-12-27-14:00"/>
        <s v="2015-11-23-03:00"/>
        <s v="2013-12-27-15:00"/>
        <s v="2015-11-23-04:00"/>
        <s v="2015-11-23-05:00"/>
        <s v="2013-12-30-02:00"/>
        <s v="2013-12-30-03:00"/>
        <s v="2015-11-23-06:00"/>
        <s v="2013-12-30-04:00"/>
        <s v="2015-11-23-07:00"/>
        <s v="2013-12-30-05:00"/>
        <s v="2015-11-23-08:00"/>
        <s v="2013-12-30-06:00"/>
        <s v="2015-11-23-09:00"/>
        <s v="2013-12-30-07:00"/>
        <s v="2015-11-23-10:00"/>
        <s v="2013-12-30-08:00"/>
        <s v="2015-11-23-11:00"/>
        <s v="2013-12-30-09:00"/>
        <s v="2015-11-23-12:00"/>
        <s v="2013-12-30-10:00"/>
        <s v="2015-11-23-13:00"/>
        <s v="2013-12-30-11:00"/>
        <s v="2015-11-23-14:00"/>
        <s v="2013-12-30-12:00"/>
        <s v="2015-11-23-15:00"/>
        <s v="2015-11-23-16:00"/>
        <s v="2013-12-30-13:00"/>
        <s v="2013-12-30-14:00"/>
        <s v="2015-11-23-17:00"/>
        <s v="2013-12-30-15:00"/>
        <s v="2015-11-23-18:00"/>
        <s v="2014-01-02-02:00"/>
        <s v="2015-11-23-19:00"/>
        <s v="2014-01-02-03:00"/>
        <s v="2015-11-23-20:00"/>
        <s v="2015-11-23-21:00"/>
        <s v="2014-01-02-04:00"/>
        <s v="2014-01-02-05:00"/>
        <s v="2015-11-23-22:00"/>
        <s v="2014-01-02-06:00"/>
        <s v="2015-11-23-23:00"/>
        <s v="2014-01-02-07:00"/>
        <s v="2015-11-24-00:00"/>
        <s v="2014-01-02-08:00"/>
        <s v="2015-11-24-01:00"/>
        <s v="2014-01-02-09:00"/>
        <s v="2015-11-24-02:00"/>
        <s v="2014-01-02-10:00"/>
        <s v="2015-11-24-03:00"/>
        <s v="2014-01-02-11:00"/>
        <s v="2015-11-24-04:00"/>
        <s v="2014-01-02-12:00"/>
        <s v="2015-11-24-05:00"/>
        <s v="2014-01-02-13:00"/>
        <s v="2015-11-24-06:00"/>
        <s v="2014-01-02-14:00"/>
        <s v="2015-11-24-07:00"/>
        <s v="2015-11-24-08:00"/>
        <s v="2014-01-02-15:00"/>
        <s v="2014-01-03-02:00"/>
        <s v="2015-11-24-09:00"/>
        <s v="2014-01-03-03:00"/>
        <s v="2015-11-24-10:00"/>
        <s v="2014-01-03-04:00"/>
        <s v="2015-11-24-11:00"/>
        <s v="2014-01-03-05:00"/>
        <s v="2015-11-24-12:00"/>
        <s v="2015-11-24-13:00"/>
        <s v="2014-01-03-06:00"/>
        <s v="2014-01-03-07:00"/>
        <s v="2015-11-24-14:00"/>
        <s v="2014-01-03-08:00"/>
        <s v="2015-11-24-15:00"/>
        <s v="2014-01-03-09:00"/>
        <s v="2015-11-24-16:00"/>
        <s v="2014-01-03-10:00"/>
        <s v="2015-11-24-17:00"/>
        <s v="2014-01-03-11:00"/>
        <s v="2015-11-24-18:00"/>
        <s v="2014-01-03-12:00"/>
        <s v="2015-11-24-19:00"/>
        <s v="2014-01-03-13:00"/>
        <s v="2015-11-24-20:00"/>
        <s v="2014-01-03-14:00"/>
        <s v="2015-11-24-21:00"/>
        <s v="2014-01-03-15:00"/>
        <s v="2015-11-24-22:00"/>
        <s v="2014-01-06-02:00"/>
        <s v="2015-11-24-23:00"/>
        <s v="2015-11-25-00:00"/>
        <s v="2014-01-06-03:00"/>
        <s v="2014-01-06-04:00"/>
        <s v="2015-11-25-01:00"/>
        <s v="2014-01-06-05:00"/>
        <s v="2015-11-25-02:00"/>
        <s v="2014-01-06-06:00"/>
        <s v="2015-11-25-03:00"/>
        <s v="2014-01-06-07:00"/>
        <s v="2015-11-25-04:00"/>
        <s v="2015-11-25-05:00"/>
        <s v="2014-01-06-08:00"/>
        <s v="2014-01-06-09:00"/>
        <s v="2015-11-25-06:00"/>
        <s v="2014-01-06-10:00"/>
        <s v="2015-11-25-07:00"/>
        <s v="2014-01-06-11:00"/>
        <s v="2015-11-25-08:00"/>
        <s v="2014-01-06-12:00"/>
        <s v="2015-11-25-09:00"/>
        <s v="2014-01-06-13:00"/>
        <s v="2015-11-25-10:00"/>
        <s v="2014-01-06-14:00"/>
        <s v="2015-11-25-11:00"/>
        <s v="2014-01-06-15:00"/>
        <s v="2015-11-25-12:00"/>
        <s v="2014-01-07-02:00"/>
        <s v="2015-11-25-13:00"/>
        <s v="2014-01-07-03:00"/>
        <s v="2015-11-25-14:00"/>
        <s v="2014-01-07-04:00"/>
        <s v="2015-11-25-15:00"/>
        <s v="2015-11-25-16:00"/>
        <s v="2014-01-07-05:00"/>
        <s v="2014-01-07-06:00"/>
        <s v="2015-11-25-17:00"/>
        <s v="2014-01-07-07:00"/>
        <s v="2015-11-25-18:00"/>
        <s v="2014-01-07-08:00"/>
        <s v="2015-11-25-19:00"/>
        <s v="2014-01-07-09:00"/>
        <s v="2015-11-25-20:00"/>
        <s v="2015-11-25-21:00"/>
        <s v="2014-01-07-10:00"/>
        <s v="2014-01-07-11:00"/>
        <s v="2015-11-25-22:00"/>
        <s v="2014-01-07-12:00"/>
        <s v="2015-11-25-23:00"/>
        <s v="2014-01-07-13:00"/>
        <s v="2015-11-26-00:00"/>
        <s v="2014-01-07-14:00"/>
        <s v="2015-11-26-01:00"/>
        <s v="2014-01-07-15:00"/>
        <s v="2015-11-26-02:00"/>
        <s v="2014-01-08-02:00"/>
        <s v="2015-11-26-03:00"/>
        <s v="2014-01-08-03:00"/>
        <s v="2015-11-26-04:00"/>
        <s v="2014-01-08-04:00"/>
        <s v="2015-11-26-05:00"/>
        <s v="2014-01-08-05:00"/>
        <s v="2015-11-26-06:00"/>
        <s v="2014-01-08-06:00"/>
        <s v="2015-11-26-07:00"/>
        <s v="2014-01-08-07:00"/>
        <s v="2015-11-26-08:00"/>
        <s v="2014-01-08-08:00"/>
        <s v="2015-11-26-09:00"/>
        <s v="2014-01-08-09:00"/>
        <s v="2015-11-26-10:00"/>
        <s v="2014-01-08-10:00"/>
        <s v="2015-11-26-11:00"/>
        <s v="2015-11-26-12:00"/>
        <s v="2014-01-08-11:00"/>
        <s v="2014-01-08-12:00"/>
        <s v="2015-11-26-13:00"/>
        <s v="2014-01-08-13:00"/>
        <s v="2015-11-26-14:00"/>
        <s v="2014-01-08-14:00"/>
        <s v="2015-11-26-15:00"/>
        <s v="2014-01-08-15:00"/>
        <s v="2015-11-26-16:00"/>
        <s v="2015-11-26-17:00"/>
        <s v="2014-01-09-02:00"/>
        <s v="2014-01-09-03:00"/>
        <s v="2015-11-26-18:00"/>
        <s v="2014-01-09-04:00"/>
        <s v="2015-11-26-19:00"/>
        <s v="2014-01-09-05:00"/>
        <s v="2015-11-26-20:00"/>
        <s v="2014-01-09-06:00"/>
        <s v="2015-11-26-21:00"/>
        <s v="2014-01-09-07:00"/>
        <s v="2015-11-26-22:00"/>
        <s v="2014-01-09-08:00"/>
        <s v="2015-11-26-23:00"/>
        <s v="2014-01-09-09:00"/>
        <s v="2015-11-27-00:00"/>
        <s v="2014-01-09-10:00"/>
        <s v="2015-11-27-01:00"/>
        <s v="2014-01-09-11:00"/>
        <s v="2015-11-27-02:00"/>
        <s v="2014-01-09-12:00"/>
        <s v="2015-11-27-03:00"/>
        <s v="2015-11-27-04:00"/>
        <s v="2014-01-09-13:00"/>
        <s v="2014-01-09-14:00"/>
        <s v="2015-11-27-05:00"/>
        <s v="2014-01-09-15:00"/>
        <s v="2015-11-27-06:00"/>
        <s v="2014-01-10-02:00"/>
        <s v="2015-11-27-07:00"/>
        <s v="2014-01-10-03:00"/>
        <s v="2015-11-27-08:00"/>
        <s v="2015-11-27-09:00"/>
        <s v="2014-01-10-04:00"/>
        <s v="2014-01-10-05:00"/>
        <s v="2015-11-27-10:00"/>
        <s v="2014-01-10-06:00"/>
        <s v="2015-11-27-11:00"/>
        <s v="2014-01-10-07:00"/>
        <s v="2015-11-27-12:00"/>
        <s v="2014-01-10-08:00"/>
        <s v="2015-11-27-13:00"/>
        <s v="2014-01-10-09:00"/>
        <s v="2015-11-27-14:00"/>
        <s v="2014-01-10-10:00"/>
        <s v="2015-11-27-15:00"/>
        <s v="2014-01-10-11:00"/>
        <s v="2015-11-27-16:00"/>
        <s v="2014-01-10-12:00"/>
        <s v="2015-11-29-17:00"/>
        <s v="2014-01-10-13:00"/>
        <s v="2015-11-29-18:00"/>
        <s v="2014-01-10-14:00"/>
        <s v="2015-11-29-19:00"/>
        <s v="2015-11-29-20:00"/>
        <s v="2014-01-10-15:00"/>
        <s v="2014-01-13-02:00"/>
        <s v="2015-11-29-21:00"/>
        <s v="2014-01-13-03:00"/>
        <s v="2015-11-29-22:00"/>
        <s v="2014-01-13-04:00"/>
        <s v="2015-11-29-23:00"/>
        <s v="2014-01-13-05:00"/>
        <s v="2015-11-30-00:00"/>
        <s v="2015-11-30-01:00"/>
        <s v="2014-01-13-06:00"/>
        <s v="2014-01-13-07:00"/>
        <s v="2015-11-30-02:00"/>
        <s v="2014-01-13-08:00"/>
        <s v="2015-11-30-03:00"/>
        <s v="2014-01-13-09:00"/>
        <s v="2015-11-30-04:00"/>
        <s v="2014-01-13-10:00"/>
        <s v="2015-11-30-05:00"/>
        <s v="2014-01-13-11:00"/>
        <s v="2015-11-30-06:00"/>
        <s v="2014-01-13-12:00"/>
        <s v="2015-11-30-07:00"/>
        <s v="2014-01-13-13:00"/>
        <s v="2015-11-30-08:00"/>
        <s v="2014-01-13-14:00"/>
        <s v="2015-11-30-09:00"/>
        <s v="2014-01-13-15:00"/>
        <s v="2015-11-30-10:00"/>
        <s v="2014-01-14-02:00"/>
        <s v="2015-11-30-11:00"/>
        <s v="2015-11-30-12:00"/>
        <s v="2014-01-14-03:00"/>
        <s v="2014-01-14-04:00"/>
        <s v="2015-11-30-13:00"/>
        <s v="2014-01-14-05:00"/>
        <s v="2015-11-30-14:00"/>
        <s v="2014-01-14-06:00"/>
        <s v="2015-11-30-15:00"/>
        <s v="2014-01-14-07:00"/>
        <s v="2015-11-30-16:00"/>
        <s v="2015-11-30-17:00"/>
        <s v="2014-01-14-08:00"/>
        <s v="2014-01-14-09:00"/>
        <s v="2015-11-30-18:00"/>
        <s v="2014-01-14-10:00"/>
        <s v="2015-11-30-19:00"/>
        <s v="2014-01-14-11:00"/>
        <s v="2015-11-30-20:00"/>
        <s v="2014-01-14-12:00"/>
        <s v="2015-11-30-21:00"/>
        <s v="2014-01-14-13:00"/>
        <s v="2015-11-30-22:00"/>
        <s v="2014-01-14-14:00"/>
        <s v="2015-11-30-23:00"/>
        <s v="2014-01-14-15:00"/>
        <s v="2015-12-01-00:00"/>
        <s v="2014-01-15-02:00"/>
        <s v="2015-12-01-01:00"/>
        <s v="2014-01-15-03:00"/>
        <s v="2015-12-01-02:00"/>
        <s v="2014-01-15-04:00"/>
        <s v="2015-12-01-03:00"/>
        <s v="2015-12-01-04:00"/>
        <s v="2014-01-15-05:00"/>
        <s v="2014-01-15-06:00"/>
        <s v="2015-12-01-05:00"/>
        <s v="2014-01-15-07:00"/>
        <s v="2015-12-01-06:00"/>
        <s v="2014-01-15-08:00"/>
        <s v="2015-12-01-07:00"/>
        <s v="2014-01-15-09:00"/>
        <s v="2015-12-01-08:00"/>
        <s v="2015-12-01-09:00"/>
        <s v="2014-01-15-10:00"/>
        <s v="2014-01-15-11:00"/>
        <s v="2015-12-01-10:00"/>
        <s v="2014-01-15-12:00"/>
        <s v="2015-12-01-11:00"/>
        <s v="2014-01-15-13:00"/>
        <s v="2015-12-01-12:00"/>
        <s v="2014-01-15-14:00"/>
        <s v="2015-12-01-13:00"/>
        <s v="2014-01-15-15:00"/>
        <s v="2015-12-01-14:00"/>
        <s v="2014-01-16-02:00"/>
        <s v="2015-12-01-15:00"/>
        <s v="2014-01-16-03:00"/>
        <s v="2015-12-01-16:00"/>
        <s v="2014-01-16-04:00"/>
        <s v="2015-12-01-17:00"/>
        <s v="2014-01-16-05:00"/>
        <s v="2015-12-01-18:00"/>
        <s v="2014-01-16-06:00"/>
        <s v="2015-12-01-19:00"/>
        <s v="2015-12-01-20:00"/>
        <s v="2014-01-16-07:00"/>
        <s v="2014-01-16-08:00"/>
        <s v="2015-12-01-21:00"/>
        <s v="2014-01-16-09:00"/>
        <s v="2015-12-01-22:00"/>
        <s v="2014-01-16-10:00"/>
        <s v="2015-12-01-23:00"/>
        <s v="2014-01-16-11:00"/>
        <s v="2015-12-02-00:00"/>
        <s v="2015-12-02-01:00"/>
        <s v="2014-01-16-12:00"/>
        <s v="2014-01-16-13:00"/>
        <s v="2015-12-02-02:00"/>
        <s v="2014-01-16-14:00"/>
        <s v="2015-12-02-03:00"/>
        <s v="2014-01-16-15:00"/>
        <s v="2015-12-02-04:00"/>
        <s v="2014-01-17-02:00"/>
        <s v="2015-12-02-05:00"/>
        <s v="2014-01-17-03:00"/>
        <s v="2015-12-02-06:00"/>
        <s v="2014-01-17-04:00"/>
        <s v="2015-12-02-07:00"/>
        <s v="2014-01-17-05:00"/>
        <s v="2015-12-02-08:00"/>
        <s v="2014-01-17-06:00"/>
        <s v="2015-12-02-09:00"/>
        <s v="2014-01-17-07:00"/>
        <s v="2015-12-02-10:00"/>
        <s v="2014-01-17-08:00"/>
        <s v="2015-12-02-11:00"/>
        <s v="2014-01-17-09:00"/>
        <s v="2015-12-02-12:00"/>
        <s v="2014-01-17-10:00"/>
        <s v="2015-12-02-13:00"/>
        <s v="2014-01-17-11:00"/>
        <s v="2015-12-02-14:00"/>
        <s v="2014-01-17-12:00"/>
        <s v="2015-12-02-15:00"/>
        <s v="2015-12-02-16:00"/>
        <s v="2014-01-17-13:00"/>
        <s v="2014-01-17-14:00"/>
        <s v="2015-12-02-17:00"/>
        <s v="2014-01-17-15:00"/>
        <s v="2015-12-02-18:00"/>
        <s v="2014-01-20-02:00"/>
        <s v="2015-12-02-19:00"/>
        <s v="2014-01-20-03:00"/>
        <s v="2015-12-02-20:00"/>
        <s v="2015-12-02-21:00"/>
        <s v="2014-01-20-04:00"/>
        <s v="2014-01-20-05:00"/>
        <s v="2015-12-02-22:00"/>
        <s v="2014-01-20-06:00"/>
        <s v="2015-12-02-23:00"/>
        <s v="2014-01-20-07:00"/>
        <s v="2015-12-03-00:00"/>
        <s v="2014-01-20-08:00"/>
        <s v="2015-12-03-01:00"/>
        <s v="2014-01-20-09:00"/>
        <s v="2015-12-03-02:00"/>
        <s v="2014-01-20-10:00"/>
        <s v="2015-12-03-03:00"/>
        <s v="2014-01-20-11:00"/>
        <s v="2015-12-03-04:00"/>
        <s v="2014-01-20-12:00"/>
        <s v="2015-12-03-05:00"/>
        <s v="2014-01-20-13:00"/>
        <s v="2015-12-03-06:00"/>
        <s v="2014-01-20-14:00"/>
        <s v="2015-12-03-07:00"/>
        <s v="2015-12-03-08:00"/>
        <s v="2014-01-20-15:00"/>
        <s v="2014-01-21-02:00"/>
        <s v="2015-12-03-09:00"/>
        <s v="2014-01-21-03:00"/>
        <s v="2015-12-03-10:00"/>
        <s v="2014-01-21-04:00"/>
        <s v="2015-12-03-11:00"/>
        <s v="2014-01-21-05:00"/>
        <s v="2015-12-03-12:00"/>
        <s v="2015-12-03-13:00"/>
        <s v="2014-01-21-06:00"/>
        <s v="2014-01-21-07:00"/>
        <s v="2015-12-03-14:00"/>
        <s v="2014-01-21-08:00"/>
        <s v="2015-12-03-15:00"/>
        <s v="2014-01-21-09:00"/>
        <s v="2015-12-03-16:00"/>
        <s v="2014-01-21-10:00"/>
        <s v="2015-12-03-17:00"/>
        <s v="2014-01-21-11:00"/>
        <s v="2015-12-03-18:00"/>
        <s v="2014-01-21-12:00"/>
        <s v="2015-12-03-19:00"/>
        <s v="2014-01-21-13:00"/>
        <s v="2015-12-03-20:00"/>
        <s v="2014-01-21-14:00"/>
        <s v="2015-12-03-21:00"/>
        <s v="2014-01-21-15:00"/>
        <s v="2015-12-03-22:00"/>
        <s v="2014-01-22-02:00"/>
        <s v="2015-12-03-23:00"/>
        <s v="2015-12-04-00:00"/>
        <s v="2014-01-22-03:00"/>
        <s v="2014-01-22-04:00"/>
        <s v="2015-12-04-01:00"/>
        <s v="2014-01-22-05:00"/>
        <s v="2015-12-04-02:00"/>
        <s v="2014-01-22-06:00"/>
        <s v="2015-12-04-03:00"/>
        <s v="2014-01-22-07:00"/>
        <s v="2015-12-04-04:00"/>
        <s v="2015-12-04-05:00"/>
        <s v="2014-01-22-08:00"/>
        <s v="2014-01-22-09:00"/>
        <s v="2015-12-04-06:00"/>
        <s v="2014-01-22-10:00"/>
        <s v="2015-12-04-07:00"/>
        <s v="2014-01-22-11:00"/>
        <s v="2015-12-04-08:00"/>
        <s v="2014-01-22-12:00"/>
        <s v="2015-12-04-09:00"/>
        <s v="2014-01-22-13:00"/>
        <s v="2015-12-04-10:00"/>
        <s v="2014-01-22-14:00"/>
        <s v="2015-12-04-11:00"/>
        <s v="2014-01-22-15:00"/>
        <s v="2015-12-04-12:00"/>
        <s v="2014-01-23-02:00"/>
        <s v="2015-12-04-13:00"/>
        <s v="2014-01-23-03:00"/>
        <s v="2015-12-04-14:00"/>
        <s v="2014-01-23-04:00"/>
        <s v="2015-12-04-15:00"/>
        <s v="2015-12-04-16:00"/>
        <s v="2014-01-23-05:00"/>
        <s v="2014-01-23-06:00"/>
        <s v="2015-12-06-17:00"/>
        <s v="2014-01-23-07:00"/>
        <s v="2015-12-06-18:00"/>
        <s v="2014-01-23-08:00"/>
        <s v="2015-12-06-19:00"/>
        <s v="2014-01-23-09:00"/>
        <s v="2015-12-06-20:00"/>
        <s v="2015-12-06-21:00"/>
        <s v="2014-01-23-10:00"/>
        <s v="2014-01-23-11:00"/>
        <s v="2015-12-06-22:00"/>
        <s v="2014-01-23-12:00"/>
        <s v="2015-12-06-23:00"/>
        <s v="2014-01-23-13:00"/>
        <s v="2015-12-07-00:00"/>
        <s v="2014-01-23-14:00"/>
        <s v="2015-12-07-01:00"/>
        <s v="2014-01-23-15:00"/>
        <s v="2015-12-07-02:00"/>
        <s v="2014-01-24-02:00"/>
        <s v="2015-12-07-03:00"/>
        <s v="2014-01-24-03:00"/>
        <s v="2015-12-07-04:00"/>
        <s v="2014-01-24-04:00"/>
        <s v="2015-12-07-05:00"/>
        <s v="2014-01-24-05:00"/>
        <s v="2015-12-07-06:00"/>
        <s v="2014-01-24-06:00"/>
        <s v="2015-12-07-07:00"/>
        <s v="2015-12-07-08:00"/>
        <s v="2014-01-24-07:00"/>
        <s v="2014-01-24-08:00"/>
        <s v="2015-12-07-09:00"/>
        <s v="2014-01-24-09:00"/>
        <s v="2015-12-07-10:00"/>
        <s v="2014-01-24-10:00"/>
        <s v="2015-12-07-11:00"/>
        <s v="2014-01-24-11:00"/>
        <s v="2015-12-07-12:00"/>
        <s v="2015-12-07-13:00"/>
        <s v="2014-01-24-12:00"/>
        <s v="2014-01-24-13:00"/>
        <s v="2015-12-07-14:00"/>
        <s v="2014-01-24-14:00"/>
        <s v="2015-12-07-15:00"/>
        <s v="2014-01-24-15:00"/>
        <s v="2015-12-07-16:00"/>
        <s v="2014-01-27-02:00"/>
        <s v="2015-12-07-17:00"/>
        <s v="2014-01-27-03:00"/>
        <s v="2015-12-07-18:00"/>
        <s v="2014-01-27-04:00"/>
        <s v="2015-12-07-19:00"/>
        <s v="2014-01-27-05:00"/>
        <s v="2015-12-07-20:00"/>
        <s v="2014-01-27-06:00"/>
        <s v="2015-12-07-21:00"/>
        <s v="2014-01-27-07:00"/>
        <s v="2015-12-07-22:00"/>
        <s v="2014-01-27-08:00"/>
        <s v="2015-12-07-23:00"/>
        <s v="2015-12-08-00:00"/>
        <s v="2014-01-27-09:00"/>
        <s v="2014-01-27-10:00"/>
        <s v="2015-12-08-01:00"/>
        <s v="2014-01-27-11:00"/>
        <s v="2015-12-08-02:00"/>
        <s v="2014-01-27-12:00"/>
        <s v="2015-12-08-03:00"/>
        <s v="2014-01-27-13:00"/>
        <s v="2015-12-08-04:00"/>
        <s v="2015-12-08-05:00"/>
        <s v="2014-01-27-14:00"/>
        <s v="2014-01-27-15:00"/>
        <s v="2015-12-08-06:00"/>
        <s v="2014-01-28-02:00"/>
        <s v="2015-12-08-07:00"/>
        <s v="2014-01-28-03:00"/>
        <s v="2015-12-08-08:00"/>
        <s v="2014-01-28-04:00"/>
        <s v="2015-12-08-09:00"/>
        <s v="2014-01-28-05:00"/>
        <s v="2015-12-08-10:00"/>
        <s v="2014-01-28-06:00"/>
        <s v="2015-12-08-11:00"/>
        <s v="2014-01-28-07:00"/>
        <s v="2015-12-08-12:00"/>
        <s v="2014-01-28-08:00"/>
        <s v="2015-12-08-13:00"/>
        <s v="2014-01-28-09:00"/>
        <s v="2015-12-08-14:00"/>
        <s v="2014-01-28-10:00"/>
        <s v="2015-12-08-15:00"/>
        <s v="2014-01-28-11:00"/>
        <s v="2015-12-08-16:00"/>
        <s v="2014-01-28-12:00"/>
        <s v="2015-12-08-17:00"/>
        <s v="2014-01-28-13:00"/>
        <s v="2015-12-08-18:00"/>
        <s v="2014-01-28-14:00"/>
        <s v="2015-12-08-19:00"/>
        <s v="2015-12-08-20:00"/>
        <s v="2014-01-28-15:00"/>
        <s v="2014-01-29-02:00"/>
        <s v="2015-12-08-21:00"/>
        <s v="2014-01-29-03:00"/>
        <s v="2015-12-08-22:00"/>
        <s v="2014-01-29-04:00"/>
        <s v="2015-12-08-23:00"/>
        <s v="2014-01-29-05:00"/>
        <s v="2015-12-09-00:00"/>
        <s v="2015-12-09-01:00"/>
        <s v="2014-01-29-06:00"/>
        <s v="2014-01-29-07:00"/>
        <s v="2015-12-09-02:00"/>
        <s v="2014-01-29-08:00"/>
        <s v="2015-12-09-03:00"/>
        <s v="2014-01-29-09:00"/>
        <s v="2015-12-09-04:00"/>
        <s v="2014-01-29-10:00"/>
        <s v="2015-12-09-05:00"/>
        <s v="2014-01-29-11:00"/>
        <s v="2015-12-09-06:00"/>
        <s v="2014-01-29-12:00"/>
        <s v="2015-12-09-07:00"/>
        <s v="2014-01-29-13:00"/>
        <s v="2015-12-09-08:00"/>
        <s v="2014-01-29-14:00"/>
        <s v="2015-12-09-09:00"/>
        <s v="2014-01-29-15:00"/>
        <s v="2015-12-09-10:00"/>
        <s v="2014-01-30-02:00"/>
        <s v="2015-12-09-11:00"/>
        <s v="2015-12-09-12:00"/>
        <s v="2014-01-30-03:00"/>
        <s v="2014-01-30-04:00"/>
        <s v="2015-12-09-13:00"/>
        <s v="2014-01-30-05:00"/>
        <s v="2015-12-09-14:00"/>
        <s v="2014-01-30-06:00"/>
        <s v="2015-12-09-15:00"/>
        <s v="2014-01-30-07:00"/>
        <s v="2015-12-09-16:00"/>
        <s v="2015-12-09-17:00"/>
        <s v="2014-01-30-08:00"/>
        <s v="2014-01-30-09:00"/>
        <s v="2015-12-09-18:00"/>
        <s v="2014-01-30-10:00"/>
        <s v="2015-12-09-19:00"/>
        <s v="2014-01-30-11:00"/>
        <s v="2015-12-09-20:00"/>
        <s v="2014-01-30-12:00"/>
        <s v="2015-12-09-21:00"/>
        <s v="2014-01-30-13:00"/>
        <s v="2015-12-09-22:00"/>
        <s v="2014-01-30-14:00"/>
        <s v="2015-12-09-23:00"/>
        <s v="2014-01-30-15:00"/>
        <s v="2015-12-10-00:00"/>
        <s v="2014-01-31-02:00"/>
        <s v="2015-12-10-01:00"/>
        <s v="2014-01-31-03:00"/>
        <s v="2015-12-10-02:00"/>
        <s v="2014-01-31-04:00"/>
        <s v="2015-12-10-03:00"/>
        <s v="2015-12-10-04:00"/>
        <s v="2014-01-31-05:00"/>
        <s v="2014-01-31-06:00"/>
        <s v="2015-12-10-05:00"/>
        <s v="2014-01-31-07:00"/>
        <s v="2015-12-10-06:00"/>
        <s v="2014-01-31-08:00"/>
        <s v="2015-12-10-07:00"/>
        <s v="2014-01-31-09:00"/>
        <s v="2015-12-10-08:00"/>
        <s v="2015-12-10-09:00"/>
        <s v="2014-01-31-10:00"/>
        <s v="2014-01-31-11:00"/>
        <s v="2015-12-10-10:00"/>
        <s v="2014-01-31-12:00"/>
        <s v="2015-12-10-11:00"/>
        <s v="2014-01-31-13:00"/>
        <s v="2015-12-10-12:00"/>
        <s v="2014-01-31-14:00"/>
        <s v="2015-12-10-13:00"/>
        <s v="2014-01-31-15:00"/>
        <s v="2015-12-10-14:00"/>
        <s v="2014-02-03-02:00"/>
        <s v="2015-12-10-15:00"/>
        <s v="2014-02-03-03:00"/>
        <s v="2015-12-10-16:00"/>
        <s v="2014-02-03-04:00"/>
        <s v="2015-12-10-17:00"/>
        <s v="2014-02-03-05:00"/>
        <s v="2015-12-10-18:00"/>
        <s v="2014-02-03-06:00"/>
        <s v="2015-12-10-19:00"/>
        <s v="2015-12-10-20:00"/>
        <s v="2014-02-03-07:00"/>
        <s v="2014-02-03-08:00"/>
        <s v="2015-12-10-21:00"/>
        <s v="2014-02-03-09:00"/>
        <s v="2015-12-10-22:00"/>
        <s v="2014-02-03-10:00"/>
        <s v="2015-12-10-23:00"/>
        <s v="2014-02-03-11:00"/>
        <s v="2015-12-11-00:00"/>
        <s v="2015-12-11-01:00"/>
        <s v="2014-02-03-12:00"/>
        <s v="2014-02-03-13:00"/>
        <s v="2015-12-11-02:00"/>
        <s v="2014-02-03-14:00"/>
        <s v="2015-12-11-03:00"/>
        <s v="2014-02-03-15:00"/>
        <s v="2015-12-11-04:00"/>
        <s v="2014-02-04-02:00"/>
        <s v="2015-12-11-05:00"/>
        <s v="2014-02-04-03:00"/>
        <s v="2015-12-11-06:00"/>
        <s v="2014-02-04-04:00"/>
        <s v="2015-12-11-07:00"/>
        <s v="2014-02-04-05:00"/>
        <s v="2015-12-11-08:00"/>
        <s v="2014-02-04-06:00"/>
        <s v="2015-12-11-09:00"/>
        <s v="2014-02-04-07:00"/>
        <s v="2015-12-11-10:00"/>
        <s v="2014-02-04-08:00"/>
        <s v="2015-12-11-11:00"/>
        <s v="2015-12-11-12:00"/>
        <s v="2014-02-04-09:00"/>
        <s v="2014-02-04-10:00"/>
        <s v="2015-12-11-13:00"/>
        <s v="2014-02-04-11:00"/>
        <s v="2015-12-11-14:00"/>
        <s v="2014-02-04-12:00"/>
        <s v="2015-12-11-15:00"/>
        <s v="2014-02-04-13:00"/>
        <s v="2015-12-11-16:00"/>
        <s v="2015-12-13-17:00"/>
        <s v="2014-02-04-14:00"/>
        <s v="2014-02-04-15:00"/>
        <s v="2015-12-13-18:00"/>
        <s v="2014-02-05-02:00"/>
        <s v="2015-12-13-19:00"/>
        <s v="2014-02-05-03:00"/>
        <s v="2015-12-13-20:00"/>
        <s v="2014-02-05-04:00"/>
        <s v="2015-12-13-21:00"/>
        <s v="2014-02-05-05:00"/>
        <s v="2015-12-13-22:00"/>
        <s v="2014-02-05-06:00"/>
        <s v="2015-12-13-23:00"/>
        <s v="2014-02-05-07:00"/>
        <s v="2015-12-14-00:00"/>
        <s v="2014-02-05-08:00"/>
        <s v="2015-12-14-01:00"/>
        <s v="2014-02-05-09:00"/>
        <s v="2015-12-14-02:00"/>
        <s v="2014-02-05-10:00"/>
        <s v="2015-12-14-03:00"/>
        <s v="2015-12-14-04:00"/>
        <s v="2014-02-05-11:00"/>
        <s v="2014-02-05-12:00"/>
        <s v="2015-12-14-05:00"/>
        <s v="2014-02-05-13:00"/>
        <s v="2015-12-14-06:00"/>
        <s v="2014-02-05-14:00"/>
        <s v="2015-12-14-07:00"/>
        <s v="2014-02-05-15:00"/>
        <s v="2015-12-14-08:00"/>
        <s v="2015-12-14-09:00"/>
        <s v="2014-02-06-02:00"/>
        <s v="2014-02-06-03:00"/>
        <s v="2015-12-14-10:00"/>
        <s v="2014-02-06-04:00"/>
        <s v="2015-12-14-11:00"/>
        <s v="2014-02-06-05:00"/>
        <s v="2015-12-14-12:00"/>
        <s v="2014-02-06-06:00"/>
        <s v="2015-12-14-13:00"/>
        <s v="2014-02-06-07:00"/>
        <s v="2015-12-14-14:00"/>
        <s v="2014-02-06-08:00"/>
        <s v="2015-12-14-15:00"/>
        <s v="2014-02-06-09:00"/>
        <s v="2015-12-14-16:00"/>
        <s v="2014-02-06-10:00"/>
        <s v="2015-12-14-17:00"/>
        <s v="2014-02-06-11:00"/>
        <s v="2015-12-14-18:00"/>
        <s v="2014-02-06-12:00"/>
        <s v="2015-12-14-19:00"/>
        <s v="2014-02-06-13:00"/>
        <s v="2015-12-14-20:00"/>
        <s v="2014-02-06-14:00"/>
        <s v="2015-12-14-21:00"/>
        <s v="2014-02-06-15:00"/>
        <s v="2015-12-14-22:00"/>
        <s v="2014-02-07-02:00"/>
        <s v="2015-12-14-23:00"/>
        <s v="2015-12-15-00:00"/>
        <s v="2014-02-07-03:00"/>
        <s v="2014-02-07-04:00"/>
        <s v="2015-12-15-01:00"/>
        <s v="2014-02-07-05:00"/>
        <s v="2015-12-15-02:00"/>
        <s v="2014-02-07-06:00"/>
        <s v="2015-12-15-03:00"/>
        <s v="2014-02-07-07:00"/>
        <s v="2015-12-15-04:00"/>
        <s v="2015-12-15-05:00"/>
        <s v="2014-02-07-08:00"/>
        <s v="2014-02-07-09:00"/>
        <s v="2015-12-15-06:00"/>
        <s v="2014-02-07-10:00"/>
        <s v="2015-12-15-07:00"/>
        <s v="2014-02-07-11:00"/>
        <s v="2015-12-15-08:00"/>
        <s v="2014-02-07-12:00"/>
        <s v="2015-12-15-09:00"/>
        <s v="2014-02-07-13:00"/>
        <s v="2015-12-15-10:00"/>
        <s v="2014-02-07-14:00"/>
        <s v="2015-12-15-11:00"/>
        <s v="2014-02-07-15:00"/>
        <s v="2015-12-15-12:00"/>
        <s v="2014-02-10-02:00"/>
        <s v="2015-12-15-13:00"/>
        <s v="2014-02-10-03:00"/>
        <s v="2015-12-15-14:00"/>
        <s v="2014-02-10-04:00"/>
        <s v="2015-12-15-15:00"/>
        <s v="2015-12-15-16:00"/>
        <s v="2014-02-10-05:00"/>
        <s v="2014-02-10-06:00"/>
        <s v="2015-12-15-17:00"/>
        <s v="2014-02-10-07:00"/>
        <s v="2015-12-15-18:00"/>
        <s v="2014-02-10-08:00"/>
        <s v="2015-12-15-19:00"/>
        <s v="2014-02-10-09:00"/>
        <s v="2015-12-15-20:00"/>
        <s v="2015-12-15-21:00"/>
        <s v="2014-02-10-10:00"/>
        <s v="2014-02-10-11:00"/>
        <s v="2015-12-15-22:00"/>
        <s v="2014-02-10-12:00"/>
        <s v="2015-12-15-23:00"/>
        <s v="2014-02-10-13:00"/>
        <s v="2015-12-16-00:00"/>
        <s v="2014-02-10-14:00"/>
        <s v="2015-12-16-01:00"/>
        <s v="2014-02-10-15:00"/>
        <s v="2015-12-16-02:00"/>
        <s v="2014-02-11-02:00"/>
        <s v="2015-12-16-03:00"/>
        <s v="2014-02-11-03:00"/>
        <s v="2015-12-16-04:00"/>
        <s v="2014-02-11-04:00"/>
        <s v="2015-12-16-05:00"/>
        <s v="2014-02-11-05:00"/>
        <s v="2015-12-16-06:00"/>
        <s v="2014-02-11-06:00"/>
        <s v="2015-12-16-07:00"/>
        <s v="2015-12-16-08:00"/>
        <s v="2014-02-11-07:00"/>
        <s v="2014-02-11-08:00"/>
        <s v="2015-12-16-09:00"/>
        <s v="2014-02-11-09:00"/>
        <s v="2015-12-16-10:00"/>
        <s v="2014-02-11-10:00"/>
        <s v="2015-12-16-11:00"/>
        <s v="2014-02-11-11:00"/>
        <s v="2015-12-16-12:00"/>
        <s v="2015-12-16-13:00"/>
        <s v="2014-02-11-12:00"/>
        <s v="2014-02-11-13:00"/>
        <s v="2015-12-16-14:00"/>
        <s v="2014-02-11-14:00"/>
        <s v="2015-12-16-15:00"/>
        <s v="2014-02-11-15:00"/>
        <s v="2015-12-16-16:00"/>
        <s v="2014-02-12-02:00"/>
        <s v="2015-12-16-17:00"/>
        <s v="2014-02-12-03:00"/>
        <s v="2015-12-16-18:00"/>
        <s v="2014-02-12-04:00"/>
        <s v="2015-12-16-19:00"/>
        <s v="2014-02-12-05:00"/>
        <s v="2015-12-16-20:00"/>
        <s v="2014-02-12-06:00"/>
        <s v="2015-12-16-21:00"/>
        <s v="2014-02-12-07:00"/>
        <s v="2015-12-16-22:00"/>
        <s v="2014-02-12-08:00"/>
        <s v="2015-12-16-23:00"/>
        <s v="2015-12-17-00:00"/>
        <s v="2014-02-12-09:00"/>
        <s v="2014-02-12-10:00"/>
        <s v="2015-12-17-01:00"/>
        <s v="2014-02-12-11:00"/>
        <s v="2015-12-17-02:00"/>
        <s v="2014-02-12-12:00"/>
        <s v="2015-12-17-03:00"/>
        <s v="2014-02-12-13:00"/>
        <s v="2015-12-17-04:00"/>
        <s v="2015-12-17-05:00"/>
        <s v="2014-02-12-14:00"/>
        <s v="2014-02-12-15:00"/>
        <s v="2015-12-17-06:00"/>
        <s v="2014-02-13-02:00"/>
        <s v="2015-12-17-07:00"/>
        <s v="2014-02-13-03:00"/>
        <s v="2015-12-17-08:00"/>
        <s v="2014-02-13-04:00"/>
        <s v="2015-12-17-09:00"/>
        <s v="2014-02-13-05:00"/>
        <s v="2015-12-17-10:00"/>
        <s v="2014-02-13-06:00"/>
        <s v="2015-12-17-11:00"/>
        <s v="2014-02-13-07:00"/>
        <s v="2015-12-17-12:00"/>
        <s v="2014-02-13-08:00"/>
        <s v="2015-12-17-13:00"/>
        <s v="2014-02-13-09:00"/>
        <s v="2015-12-17-14:00"/>
        <s v="2014-02-13-10:00"/>
        <s v="2015-12-17-15:00"/>
        <s v="2015-12-17-16:00"/>
        <s v="2014-02-13-11:00"/>
        <s v="2014-02-13-12:00"/>
        <s v="2015-12-17-17:00"/>
        <s v="2014-02-13-13:00"/>
        <s v="2015-12-17-18:00"/>
        <s v="2014-02-13-14:00"/>
        <s v="2015-12-17-19:00"/>
        <s v="2014-02-13-15:00"/>
        <s v="2015-12-17-20:00"/>
        <s v="2015-12-17-21:00"/>
        <s v="2014-02-14-02:00"/>
        <s v="2014-02-14-03:00"/>
        <s v="2015-12-17-22:00"/>
        <s v="2014-02-14-04:00"/>
        <s v="2015-12-17-23:00"/>
        <s v="2014-02-14-05:00"/>
        <s v="2015-12-18-00:00"/>
        <s v="2014-02-14-06:00"/>
        <s v="2015-12-18-01:00"/>
        <s v="2014-02-14-07:00"/>
        <s v="2015-12-18-02:00"/>
        <s v="2014-02-14-08:00"/>
        <s v="2015-12-18-03:00"/>
        <s v="2014-02-14-09:00"/>
        <s v="2015-12-18-04:00"/>
        <s v="2014-02-14-10:00"/>
        <s v="2015-12-18-05:00"/>
        <s v="2014-02-14-11:00"/>
        <s v="2015-12-18-06:00"/>
        <s v="2014-02-14-12:00"/>
        <s v="2015-12-18-07:00"/>
        <s v="2015-12-18-08:00"/>
        <s v="2014-02-14-13:00"/>
        <s v="2014-02-14-14:00"/>
        <s v="2015-12-18-09:00"/>
        <s v="2014-02-14-15:00"/>
        <s v="2015-12-18-10:00"/>
        <s v="2014-02-17-02:00"/>
        <s v="2015-12-18-11:00"/>
        <s v="2014-02-17-03:00"/>
        <s v="2015-12-18-12:00"/>
        <s v="2015-12-18-13:00"/>
        <s v="2014-02-17-04:00"/>
        <s v="2014-02-17-05:00"/>
        <s v="2015-12-18-14:00"/>
        <s v="2014-02-17-06:00"/>
        <s v="2015-12-18-15:00"/>
        <s v="2014-02-17-07:00"/>
        <s v="2015-12-18-16:00"/>
        <s v="2014-02-17-08:00"/>
        <s v="2015-12-20-17:00"/>
        <s v="2014-02-17-09:00"/>
        <s v="2015-12-20-18:00"/>
        <s v="2014-02-17-10:00"/>
        <s v="2015-12-20-19:00"/>
        <s v="2014-02-17-11:00"/>
        <s v="2015-12-20-20:00"/>
        <s v="2014-02-17-12:00"/>
        <s v="2015-12-20-21:00"/>
        <s v="2014-02-17-13:00"/>
        <s v="2015-12-20-22:00"/>
        <s v="2014-02-17-14:00"/>
        <s v="2015-12-20-23:00"/>
        <s v="2014-02-17-15:00"/>
        <s v="2015-12-21-00:00"/>
        <s v="2014-02-18-02:00"/>
        <s v="2015-12-21-01:00"/>
        <s v="2014-02-18-03:00"/>
        <s v="2015-12-21-02:00"/>
        <s v="2014-02-18-04:00"/>
        <s v="2015-12-21-03:00"/>
        <s v="2015-12-21-04:00"/>
        <s v="2014-02-18-05:00"/>
        <s v="2014-02-18-06:00"/>
        <s v="2015-12-21-05:00"/>
        <s v="2014-02-18-07:00"/>
        <s v="2015-12-21-06:00"/>
        <s v="2014-02-18-08:00"/>
        <s v="2015-12-21-07:00"/>
        <s v="2014-02-18-09:00"/>
        <s v="2015-12-21-08:00"/>
        <s v="2015-12-21-09:00"/>
        <s v="2014-02-18-10:00"/>
        <s v="2014-02-18-11:00"/>
        <s v="2015-12-21-10:00"/>
        <s v="2014-02-18-12:00"/>
        <s v="2015-12-21-11:00"/>
        <s v="2014-02-18-13:00"/>
        <s v="2015-12-21-12:00"/>
        <s v="2014-02-18-14:00"/>
        <s v="2015-12-21-13:00"/>
        <s v="2014-02-18-15:00"/>
        <s v="2015-12-21-14:00"/>
        <s v="2014-02-19-02:00"/>
        <s v="2015-12-21-15:00"/>
        <s v="2014-02-19-03:00"/>
        <s v="2015-12-21-16:00"/>
        <s v="2014-02-19-04:00"/>
        <s v="2015-12-21-17:00"/>
        <s v="2014-02-19-05:00"/>
        <s v="2015-12-21-18:00"/>
        <s v="2014-02-19-06:00"/>
        <s v="2015-12-21-19:00"/>
        <s v="2015-12-21-20:00"/>
        <s v="2014-02-19-07:00"/>
        <s v="2014-02-19-08:00"/>
        <s v="2015-12-21-21:00"/>
        <s v="2014-02-19-09:00"/>
        <s v="2015-12-21-22:00"/>
        <s v="2014-02-19-10:00"/>
        <s v="2015-12-21-23:00"/>
        <s v="2014-02-19-11:00"/>
        <s v="2015-12-22-00:00"/>
        <s v="2015-12-22-01:00"/>
        <s v="2014-02-19-12:00"/>
        <s v="2014-02-19-13:00"/>
        <s v="2015-12-22-02:00"/>
        <s v="2014-02-19-14:00"/>
        <s v="2015-12-22-03:00"/>
        <s v="2014-02-19-15:00"/>
        <s v="2015-12-22-04:00"/>
        <s v="2014-02-20-02:00"/>
        <s v="2015-12-22-05:00"/>
        <s v="2014-02-20-03:00"/>
        <s v="2015-12-22-06:00"/>
        <s v="2014-02-20-04:00"/>
        <s v="2015-12-22-07:00"/>
        <s v="2014-02-20-05:00"/>
        <s v="2015-12-22-08:00"/>
        <s v="2014-02-20-06:00"/>
        <s v="2015-12-22-09:00"/>
        <s v="2014-02-20-07:00"/>
        <s v="2015-12-22-10:00"/>
        <s v="2014-02-20-08:00"/>
        <s v="2015-12-22-11:00"/>
        <s v="2015-12-22-12:00"/>
        <s v="2014-02-20-09:00"/>
        <s v="2014-02-20-10:00"/>
        <s v="2015-12-22-13:00"/>
        <s v="2014-02-20-11:00"/>
        <s v="2015-12-22-14:00"/>
        <s v="2014-02-20-12:00"/>
        <s v="2015-12-22-15:00"/>
        <s v="2014-02-20-13:00"/>
        <s v="2015-12-22-16:00"/>
        <s v="2015-12-22-17:00"/>
        <s v="2014-02-20-14:00"/>
        <s v="2014-02-20-15:00"/>
        <s v="2015-12-22-18:00"/>
        <s v="2014-02-21-02:00"/>
        <s v="2015-12-22-19:00"/>
        <s v="2014-02-21-03:00"/>
        <s v="2015-12-22-20:00"/>
        <s v="2014-02-21-04:00"/>
        <s v="2015-12-22-21:00"/>
        <s v="2014-02-21-05:00"/>
        <s v="2015-12-22-22:00"/>
        <s v="2014-02-21-06:00"/>
        <s v="2015-12-22-23:00"/>
        <s v="2014-02-21-07:00"/>
        <s v="2015-12-23-00:00"/>
        <s v="2014-02-21-08:00"/>
        <s v="2015-12-23-01:00"/>
        <s v="2014-02-21-09:00"/>
        <s v="2015-12-23-02:00"/>
        <s v="2014-02-21-10:00"/>
        <s v="2015-12-23-03:00"/>
        <s v="2015-12-23-04:00"/>
        <s v="2014-02-21-11:00"/>
        <s v="2014-02-21-12:00"/>
        <s v="2015-12-23-05:00"/>
        <s v="2014-02-21-13:00"/>
        <s v="2015-12-23-06:00"/>
        <s v="2014-02-21-14:00"/>
        <s v="2015-12-23-07:00"/>
        <s v="2014-02-21-15:00"/>
        <s v="2015-12-23-08:00"/>
        <s v="2015-12-23-09:00"/>
        <s v="2014-02-24-02:00"/>
        <s v="2014-02-24-03:00"/>
        <s v="2015-12-23-10:00"/>
        <s v="2014-02-24-04:00"/>
        <s v="2015-12-23-11:00"/>
        <s v="2014-02-24-05:00"/>
        <s v="2015-12-23-12:00"/>
        <s v="2014-02-24-06:00"/>
        <s v="2015-12-23-13:00"/>
        <s v="2014-02-24-07:00"/>
        <s v="2015-12-23-14:00"/>
        <s v="2014-02-24-08:00"/>
        <s v="2015-12-23-15:00"/>
        <s v="2014-02-24-09:00"/>
        <s v="2015-12-23-16:00"/>
        <s v="2014-02-24-10:00"/>
        <s v="2015-12-23-17:00"/>
        <s v="2014-02-24-11:00"/>
        <s v="2015-12-23-18:00"/>
        <s v="2014-02-24-12:00"/>
        <s v="2015-12-23-19:00"/>
        <s v="2015-12-23-20:00"/>
        <s v="2014-02-24-13:00"/>
        <s v="2014-02-24-14:00"/>
        <s v="2015-12-23-21:00"/>
        <s v="2014-02-24-15:00"/>
        <s v="2015-12-23-22:00"/>
        <s v="2014-02-25-02:00"/>
        <s v="2015-12-23-23:00"/>
        <s v="2014-02-25-03:00"/>
        <s v="2015-12-24-00:00"/>
        <s v="2015-12-24-01:00"/>
        <s v="2014-02-25-04:00"/>
        <s v="2014-02-25-05:00"/>
        <s v="2015-12-24-02:00"/>
        <s v="2014-02-25-06:00"/>
        <s v="2015-12-24-03:00"/>
        <s v="2014-02-25-07:00"/>
        <s v="2015-12-24-04:00"/>
        <s v="2014-02-25-08:00"/>
        <s v="2015-12-24-05:00"/>
        <s v="2014-02-25-09:00"/>
        <s v="2015-12-24-06:00"/>
        <s v="2014-02-25-10:00"/>
        <s v="2015-12-24-07:00"/>
        <s v="2014-02-25-11:00"/>
        <s v="2015-12-24-08:00"/>
        <s v="2014-02-25-12:00"/>
        <s v="2015-12-24-09:00"/>
        <s v="2014-02-25-13:00"/>
        <s v="2015-12-24-10:00"/>
        <s v="2014-02-25-14:00"/>
        <s v="2015-12-24-11:00"/>
        <s v="2015-12-24-12:00"/>
        <s v="2014-02-25-15:00"/>
        <s v="2014-02-26-02:00"/>
        <s v="2015-12-24-13:00"/>
        <s v="2014-02-26-03:00"/>
        <s v="2016-01-03-17:00"/>
        <s v="2014-02-26-04:00"/>
        <s v="2016-01-03-18:00"/>
        <s v="2014-02-26-05:00"/>
        <s v="2016-01-03-19:00"/>
        <s v="2016-01-03-20:00"/>
        <s v="2014-02-26-06:00"/>
        <s v="2014-02-26-07:00"/>
        <s v="2016-01-03-21:00"/>
        <s v="2014-02-26-08:00"/>
        <s v="2016-01-03-22:00"/>
        <s v="2014-02-26-09:00"/>
        <s v="2016-01-03-23:00"/>
        <s v="2014-02-26-10:00"/>
        <s v="2016-01-04-00:00"/>
        <s v="2014-02-26-11:00"/>
        <s v="2016-01-04-01:00"/>
        <s v="2014-02-26-12:00"/>
        <s v="2016-01-04-02:00"/>
        <s v="2014-02-26-13:00"/>
        <s v="2016-01-04-03:00"/>
        <s v="2014-02-26-14:00"/>
        <s v="2016-01-04-04:00"/>
        <s v="2014-02-26-15:00"/>
        <s v="2016-01-04-05:00"/>
        <s v="2014-02-27-02:00"/>
        <s v="2016-01-04-06:00"/>
        <s v="2014-02-27-03:00"/>
        <s v="2016-01-04-07:00"/>
        <s v="2014-02-27-04:00"/>
        <s v="2016-01-04-08:00"/>
        <s v="2014-02-27-05:00"/>
        <s v="2016-01-04-09:00"/>
        <s v="2014-02-27-06:00"/>
        <s v="2016-01-04-10:00"/>
        <s v="2016-01-04-11:00"/>
        <s v="2014-02-27-07:00"/>
        <s v="2014-02-27-08:00"/>
        <s v="2016-01-04-12:00"/>
        <s v="2014-02-27-09:00"/>
        <s v="2016-01-04-13:00"/>
        <s v="2014-02-27-10:00"/>
        <s v="2016-01-04-14:00"/>
        <s v="2014-02-27-11:00"/>
        <s v="2016-01-04-15:00"/>
        <s v="2016-01-04-16:00"/>
        <s v="2014-02-27-12:00"/>
        <s v="2014-02-27-13:00"/>
        <s v="2016-01-04-17:00"/>
        <s v="2014-02-27-14:00"/>
        <s v="2016-01-04-18:00"/>
        <s v="2014-02-27-15:00"/>
        <s v="2016-01-04-19:00"/>
        <s v="2014-02-28-02:00"/>
        <s v="2016-01-04-20:00"/>
        <s v="2014-02-28-03:00"/>
        <s v="2016-01-04-21:00"/>
        <s v="2014-02-28-04:00"/>
        <s v="2016-01-04-22:00"/>
        <s v="2014-02-28-05:00"/>
        <s v="2016-01-04-23:00"/>
        <s v="2014-02-28-06:00"/>
        <s v="2016-01-05-00:00"/>
        <s v="2014-02-28-07:00"/>
        <s v="2016-01-05-01:00"/>
        <s v="2014-02-28-08:00"/>
        <s v="2016-01-05-02:00"/>
        <s v="2016-01-05-03:00"/>
        <s v="2014-02-28-09:00"/>
        <s v="2014-02-28-10:00"/>
        <s v="2016-01-05-04:00"/>
        <s v="2014-02-28-11:00"/>
        <s v="2016-01-05-05:00"/>
        <s v="2014-02-28-12:00"/>
        <s v="2016-01-05-06:00"/>
        <s v="2014-02-28-13:00"/>
        <s v="2016-01-05-07:00"/>
        <s v="2016-01-05-08:00"/>
        <s v="2014-02-28-14:00"/>
        <s v="2014-02-28-15:00"/>
        <s v="2016-01-05-09:00"/>
        <s v="2014-02-28-16:00"/>
        <s v="2016-01-05-10:00"/>
        <s v="2014-03-03-02:00"/>
        <s v="2016-01-05-11:00"/>
        <s v="2014-03-03-03:00"/>
        <s v="2016-01-05-12:00"/>
        <s v="2014-03-03-04:00"/>
        <s v="2016-01-05-13:00"/>
        <s v="2014-03-03-05:00"/>
        <s v="2016-01-05-14:00"/>
        <s v="2014-03-03-06:00"/>
        <s v="2016-01-05-15:00"/>
        <s v="2014-03-03-07:00"/>
        <s v="2016-01-05-16:00"/>
        <s v="2014-03-03-08:00"/>
        <s v="2016-01-05-17:00"/>
        <s v="2014-03-03-09:00"/>
        <s v="2016-01-05-18:00"/>
        <s v="2016-01-05-19:00"/>
        <s v="2014-03-03-10:00"/>
        <s v="2014-03-03-11:00"/>
        <s v="2016-01-05-20:00"/>
        <s v="2014-03-03-12:00"/>
        <s v="2016-01-05-21:00"/>
        <s v="2014-03-03-13:00"/>
        <s v="2016-01-05-22:00"/>
        <s v="2014-03-03-14:00"/>
        <s v="2016-01-05-23:00"/>
        <s v="2016-01-06-00:00"/>
        <s v="2014-03-03-15:00"/>
        <s v="2014-03-04-02:00"/>
        <s v="2016-01-06-01:00"/>
        <s v="2014-03-04-03:00"/>
        <s v="2016-01-06-02:00"/>
        <s v="2014-03-04-04:00"/>
        <s v="2016-01-06-03:00"/>
        <s v="2014-03-04-05:00"/>
        <s v="2016-01-06-04:00"/>
        <s v="2014-03-04-06:00"/>
        <s v="2016-01-06-05:00"/>
        <s v="2014-03-04-07:00"/>
        <s v="2016-01-06-06:00"/>
        <s v="2014-03-04-08:00"/>
        <s v="2016-01-06-07:00"/>
        <s v="2014-03-04-09:00"/>
        <s v="2016-01-06-08:00"/>
        <s v="2014-03-04-10:00"/>
        <s v="2016-01-06-09:00"/>
        <s v="2014-03-04-11:00"/>
        <s v="2016-01-06-10:00"/>
        <s v="2016-01-06-11:00"/>
        <s v="2014-03-04-12:00"/>
        <s v="2014-03-04-13:00"/>
        <s v="2016-01-06-12:00"/>
        <s v="2014-03-04-14:00"/>
        <s v="2016-01-06-13:00"/>
        <s v="2014-03-04-15:00"/>
        <s v="2016-01-06-14:00"/>
        <s v="2014-03-05-02:00"/>
        <s v="2016-01-06-15:00"/>
        <s v="2016-01-06-16:00"/>
        <s v="2014-03-05-03:00"/>
        <s v="2014-03-05-04:00"/>
        <s v="2016-01-06-17:00"/>
        <s v="2014-03-05-05:00"/>
        <s v="2016-01-06-18:00"/>
        <s v="2014-03-05-06:00"/>
        <s v="2016-01-06-19:00"/>
        <s v="2014-03-05-07:00"/>
        <s v="2016-01-06-20:00"/>
        <s v="2014-03-05-08:00"/>
        <s v="2016-01-06-21:00"/>
        <s v="2014-03-05-09:00"/>
        <s v="2016-01-06-22:00"/>
        <s v="2014-03-05-10:00"/>
        <s v="2016-01-06-23:00"/>
        <s v="2014-03-05-11:00"/>
        <s v="2016-01-07-00:00"/>
        <s v="2014-03-05-12:00"/>
        <s v="2016-01-07-01:00"/>
        <s v="2014-03-05-13:00"/>
        <s v="2016-01-07-02:00"/>
        <s v="2016-01-07-03:00"/>
        <s v="2014-03-05-14:00"/>
        <s v="2014-03-05-15:00"/>
        <s v="2016-01-07-04:00"/>
        <s v="2014-03-06-02:00"/>
        <s v="2016-01-07-05:00"/>
        <s v="2014-03-06-03:00"/>
        <s v="2016-01-07-06:00"/>
        <s v="2014-03-06-04:00"/>
        <s v="2016-01-07-07:00"/>
        <s v="2016-01-07-08:00"/>
        <s v="2014-03-06-05:00"/>
        <s v="2014-03-06-06:00"/>
        <s v="2016-01-07-09:00"/>
        <s v="2014-03-06-07:00"/>
        <s v="2016-01-07-10:00"/>
        <s v="2014-03-06-08:00"/>
        <s v="2016-01-07-11:00"/>
        <s v="2014-03-06-09:00"/>
        <s v="2016-01-07-12:00"/>
        <s v="2014-03-06-10:00"/>
        <s v="2016-01-07-13:00"/>
        <s v="2014-03-06-11:00"/>
        <s v="2016-01-07-14:00"/>
        <s v="2014-03-06-12:00"/>
        <s v="2016-01-07-15:00"/>
        <s v="2014-03-06-13:00"/>
        <s v="2016-01-07-16:00"/>
        <s v="2014-03-06-14:00"/>
        <s v="2016-01-07-17:00"/>
        <s v="2014-03-06-15:00"/>
        <s v="2016-01-07-18:00"/>
        <s v="2016-01-07-19:00"/>
        <s v="2014-03-07-02:00"/>
        <s v="2014-03-07-03:00"/>
        <s v="2016-01-07-20:00"/>
        <s v="2014-03-07-04:00"/>
        <s v="2016-01-07-21:00"/>
        <s v="2014-03-07-05:00"/>
        <s v="2016-01-07-22:00"/>
        <s v="2014-03-07-06:00"/>
        <s v="2016-01-07-23:00"/>
        <s v="2016-01-08-00:00"/>
        <s v="2014-03-07-07:00"/>
        <s v="2014-03-07-08:00"/>
        <s v="2016-01-08-01:00"/>
        <s v="2014-03-07-09:00"/>
        <s v="2016-01-08-02:00"/>
        <s v="2014-03-07-10:00"/>
        <s v="2016-01-08-03:00"/>
        <s v="2014-03-07-11:00"/>
        <s v="2016-01-08-04:00"/>
        <s v="2014-03-07-12:00"/>
        <s v="2016-01-08-05:00"/>
        <s v="2014-03-07-13:00"/>
        <s v="2016-01-08-06:00"/>
        <s v="2014-03-07-14:00"/>
        <s v="2016-01-08-07:00"/>
        <s v="2014-03-07-15:00"/>
        <s v="2016-01-08-08:00"/>
        <s v="2014-03-10-03:00"/>
        <s v="2016-01-08-09:00"/>
        <s v="2014-03-10-04:00"/>
        <s v="2016-01-08-10:00"/>
        <s v="2014-03-10-05:00"/>
        <s v="2016-01-08-11:00"/>
        <s v="2014-03-10-06:00"/>
        <s v="2016-01-08-12:00"/>
        <s v="2014-03-10-07:00"/>
        <s v="2016-01-08-13:00"/>
        <s v="2014-03-10-08:00"/>
        <s v="2016-01-08-14:00"/>
        <s v="2016-01-08-15:00"/>
        <s v="2014-03-10-09:00"/>
        <s v="2014-03-10-10:00"/>
        <s v="2016-01-08-16:00"/>
        <s v="2014-03-10-11:00"/>
        <s v="2016-01-10-17:00"/>
        <s v="2014-03-10-12:00"/>
        <s v="2016-01-10-18:00"/>
        <s v="2014-03-10-13:00"/>
        <s v="2016-01-10-19:00"/>
        <s v="2016-01-10-20:00"/>
        <s v="2014-03-10-14:00"/>
        <s v="2014-03-10-15:00"/>
        <s v="2016-01-10-21:00"/>
        <s v="2014-03-10-16:00"/>
        <s v="2016-01-10-22:00"/>
        <s v="2014-03-11-03:00"/>
        <s v="2016-01-10-23:00"/>
        <s v="2014-03-11-04:00"/>
        <s v="2016-01-11-00:00"/>
        <s v="2014-03-11-05:00"/>
        <s v="2016-01-11-01:00"/>
        <s v="2014-03-11-06:00"/>
        <s v="2016-01-11-02:00"/>
        <s v="2014-03-11-07:00"/>
        <s v="2016-01-11-03:00"/>
        <s v="2014-03-11-08:00"/>
        <s v="2016-01-11-04:00"/>
        <s v="2014-03-11-09:00"/>
        <s v="2016-01-11-05:00"/>
        <s v="2014-03-11-10:00"/>
        <s v="2016-01-11-06:00"/>
        <s v="2016-01-11-07:00"/>
        <s v="2014-03-11-11:00"/>
        <s v="2014-03-11-12:00"/>
        <s v="2016-01-11-08:00"/>
        <s v="2014-03-11-13:00"/>
        <s v="2016-01-11-09:00"/>
        <s v="2014-03-11-14:00"/>
        <s v="2016-01-11-10:00"/>
        <s v="2014-03-11-15:00"/>
        <s v="2016-01-11-11:00"/>
        <s v="2016-01-11-12:00"/>
        <s v="2014-03-11-16:00"/>
        <s v="2014-03-12-03:00"/>
        <s v="2016-01-11-13:00"/>
        <s v="2014-03-12-04:00"/>
        <s v="2016-01-11-14:00"/>
        <s v="2014-03-12-05:00"/>
        <s v="2016-01-11-15:00"/>
        <s v="2014-03-12-06:00"/>
        <s v="2016-01-11-16:00"/>
        <s v="2014-03-12-07:00"/>
        <s v="2016-01-11-17:00"/>
        <s v="2014-03-12-08:00"/>
        <s v="2016-01-11-18:00"/>
        <s v="2014-03-12-09:00"/>
        <s v="2016-01-11-19:00"/>
        <s v="2014-03-12-10:00"/>
        <s v="2016-01-11-20:00"/>
        <s v="2014-03-12-11:00"/>
        <s v="2016-01-11-21:00"/>
        <s v="2014-03-12-12:00"/>
        <s v="2016-01-11-22:00"/>
        <s v="2016-01-11-23:00"/>
        <s v="2014-03-12-13:00"/>
        <s v="2014-03-12-14:00"/>
        <s v="2016-01-12-00:00"/>
        <s v="2014-03-12-15:00"/>
        <s v="2016-01-12-01:00"/>
        <s v="2014-03-12-16:00"/>
        <s v="2016-01-12-02:00"/>
        <s v="2014-03-13-03:00"/>
        <s v="2016-01-12-03:00"/>
        <s v="2016-01-12-04:00"/>
        <s v="2014-03-13-04:00"/>
        <s v="2014-03-13-05:00"/>
        <s v="2016-01-12-05:00"/>
        <s v="2014-03-13-06:00"/>
        <s v="2016-01-12-06:00"/>
        <s v="2014-03-13-07:00"/>
        <s v="2016-01-12-07:00"/>
        <s v="2014-03-13-08:00"/>
        <s v="2016-01-12-08:00"/>
        <s v="2014-03-13-09:00"/>
        <s v="2016-01-12-09:00"/>
        <s v="2014-03-13-10:00"/>
        <s v="2016-01-12-10:00"/>
        <s v="2014-03-13-11:00"/>
        <s v="2016-01-12-11:00"/>
        <s v="2014-03-13-12:00"/>
        <s v="2016-01-12-12:00"/>
        <s v="2014-03-13-13:00"/>
        <s v="2016-01-12-13:00"/>
        <s v="2014-03-13-14:00"/>
        <s v="2016-01-12-14:00"/>
        <s v="2016-01-12-15:00"/>
        <s v="2014-03-13-15:00"/>
        <s v="2014-03-13-16:00"/>
        <s v="2016-01-12-16:00"/>
        <s v="2014-03-14-03:00"/>
        <s v="2016-01-12-17:00"/>
        <s v="2014-03-14-04:00"/>
        <s v="2016-01-12-18:00"/>
        <s v="2014-03-14-05:00"/>
        <s v="2016-01-12-19:00"/>
        <s v="2016-01-12-20:00"/>
        <s v="2014-03-14-06:00"/>
        <s v="2014-03-14-07:00"/>
        <s v="2016-01-12-21:00"/>
        <s v="2014-03-14-08:00"/>
        <s v="2016-01-12-22:00"/>
        <s v="2014-03-14-09:00"/>
        <s v="2016-01-12-23:00"/>
        <s v="2014-03-14-10:00"/>
        <s v="2016-01-13-00:00"/>
        <s v="2014-03-14-11:00"/>
        <s v="2016-01-13-01:00"/>
        <s v="2014-03-14-12:00"/>
        <s v="2016-01-13-02:00"/>
        <s v="2014-03-14-13:00"/>
        <s v="2016-01-13-03:00"/>
        <s v="2014-03-14-14:00"/>
        <s v="2016-01-13-04:00"/>
        <s v="2014-03-14-15:00"/>
        <s v="2016-01-13-05:00"/>
        <s v="2014-03-14-16:00"/>
        <s v="2016-01-13-06:00"/>
        <s v="2016-01-13-07:00"/>
        <s v="2014-03-17-03:00"/>
        <s v="2014-03-17-04:00"/>
        <s v="2016-01-13-08:00"/>
        <s v="2014-03-17-05:00"/>
        <s v="2016-01-13-09:00"/>
        <s v="2014-03-17-06:00"/>
        <s v="2016-01-13-10:00"/>
        <s v="2014-03-17-07:00"/>
        <s v="2016-01-13-11:00"/>
        <s v="2016-01-13-12:00"/>
        <s v="2014-03-17-08:00"/>
        <s v="2014-03-17-09:00"/>
        <s v="2016-01-13-13:00"/>
        <s v="2014-03-17-10:00"/>
        <s v="2016-01-13-14:00"/>
        <s v="2014-03-17-11:00"/>
        <s v="2016-01-13-15:00"/>
        <s v="2014-03-17-12:00"/>
        <s v="2016-01-13-16:00"/>
        <s v="2014-03-17-13:00"/>
        <s v="2016-01-13-17:00"/>
        <s v="2014-03-17-14:00"/>
        <s v="2016-01-13-18:00"/>
        <s v="2014-03-17-15:00"/>
        <s v="2016-01-13-19:00"/>
        <s v="2014-03-17-16:00"/>
        <s v="2016-01-13-20:00"/>
        <s v="2014-03-18-03:00"/>
        <s v="2016-01-13-21:00"/>
        <s v="2014-03-18-04:00"/>
        <s v="2016-01-13-22:00"/>
        <s v="2016-01-13-23:00"/>
        <s v="2014-03-18-05:00"/>
        <s v="2014-03-18-06:00"/>
        <s v="2016-01-14-00:00"/>
        <s v="2014-03-18-07:00"/>
        <s v="2016-01-14-01:00"/>
        <s v="2014-03-18-08:00"/>
        <s v="2016-01-14-02:00"/>
        <s v="2014-03-18-09:00"/>
        <s v="2016-01-14-03:00"/>
        <s v="2016-01-14-04:00"/>
        <s v="2014-03-18-10:00"/>
        <s v="2014-03-18-11:00"/>
        <s v="2016-01-14-05:00"/>
        <s v="2014-03-18-12:00"/>
        <s v="2016-01-14-06:00"/>
        <s v="2014-03-18-13:00"/>
        <s v="2016-01-14-07:00"/>
        <s v="2014-03-18-14:00"/>
        <s v="2016-01-14-08:00"/>
        <s v="2014-03-18-15:00"/>
        <s v="2016-01-14-09:00"/>
        <s v="2014-03-18-16:00"/>
        <s v="2016-01-14-10:00"/>
        <s v="2014-03-19-03:00"/>
        <s v="2016-01-14-11:00"/>
        <s v="2014-03-19-04:00"/>
        <s v="2016-01-14-12:00"/>
        <s v="2014-03-19-05:00"/>
        <s v="2016-01-14-13:00"/>
        <s v="2014-03-19-06:00"/>
        <s v="2016-01-14-14:00"/>
        <s v="2014-03-19-07:00"/>
        <s v="2016-01-14-15:00"/>
        <s v="2014-03-19-08:00"/>
        <s v="2016-01-14-16:00"/>
        <s v="2014-03-19-09:00"/>
        <s v="2016-01-14-17:00"/>
        <s v="2014-03-19-10:00"/>
        <s v="2016-01-14-18:00"/>
        <s v="2016-01-14-19:00"/>
        <s v="2014-03-19-11:00"/>
        <s v="2014-03-19-12:00"/>
        <s v="2016-01-14-20:00"/>
        <s v="2014-03-19-13:00"/>
        <s v="2016-01-14-21:00"/>
        <s v="2014-03-19-14:00"/>
        <s v="2016-01-14-22:00"/>
        <s v="2014-03-19-15:00"/>
        <s v="2016-01-14-23:00"/>
        <s v="2016-01-15-00:00"/>
        <s v="2014-03-19-16:00"/>
        <s v="2014-03-20-03:00"/>
        <s v="2016-01-15-01:00"/>
        <s v="2014-03-20-04:00"/>
        <s v="2016-01-15-02:00"/>
        <s v="2014-03-20-05:00"/>
        <s v="2016-01-15-03:00"/>
        <s v="2014-03-20-06:00"/>
        <s v="2016-01-15-04:00"/>
        <s v="2014-03-20-07:00"/>
        <s v="2016-01-15-05:00"/>
        <s v="2014-03-20-08:00"/>
        <s v="2016-01-15-06:00"/>
        <s v="2014-03-20-09:00"/>
        <s v="2016-01-15-07:00"/>
        <s v="2014-03-20-10:00"/>
        <s v="2016-01-15-08:00"/>
        <s v="2014-03-20-11:00"/>
        <s v="2016-01-15-09:00"/>
        <s v="2014-03-20-12:00"/>
        <s v="2016-01-15-10:00"/>
        <s v="2016-01-15-11:00"/>
        <s v="2014-03-20-13:00"/>
        <s v="2014-03-20-14:00"/>
        <s v="2016-01-15-12:00"/>
        <s v="2014-03-20-15:00"/>
        <s v="2016-01-15-13:00"/>
        <s v="2014-03-20-16:00"/>
        <s v="2016-01-15-14:00"/>
        <s v="2014-03-21-03:00"/>
        <s v="2016-01-15-15:00"/>
        <s v="2016-01-15-16:00"/>
        <s v="2014-03-21-04:00"/>
        <s v="2014-03-21-05:00"/>
        <s v="2016-01-17-17:00"/>
        <s v="2014-03-21-06:00"/>
        <s v="2016-01-17-18:00"/>
        <s v="2014-03-21-07:00"/>
        <s v="2016-01-17-19:00"/>
        <s v="2014-03-21-08:00"/>
        <s v="2016-01-17-20:00"/>
        <s v="2014-03-21-09:00"/>
        <s v="2016-01-17-21:00"/>
        <s v="2014-03-21-10:00"/>
        <s v="2016-01-17-22:00"/>
        <s v="2014-03-21-11:00"/>
        <s v="2016-01-17-23:00"/>
        <s v="2014-03-21-12:00"/>
        <s v="2016-01-18-00:00"/>
        <s v="2014-03-21-13:00"/>
        <s v="2016-01-18-01:00"/>
        <s v="2014-03-21-14:00"/>
        <s v="2016-01-18-02:00"/>
        <s v="2016-01-18-03:00"/>
        <s v="2014-03-21-15:00"/>
        <s v="2014-03-21-16:00"/>
        <s v="2016-01-18-04:00"/>
        <s v="2014-03-24-03:00"/>
        <s v="2016-01-18-05:00"/>
        <s v="2014-03-24-04:00"/>
        <s v="2016-01-18-06:00"/>
        <s v="2014-03-24-05:00"/>
        <s v="2016-01-18-07:00"/>
        <s v="2016-01-18-08:00"/>
        <s v="2014-03-24-06:00"/>
        <s v="2014-03-24-07:00"/>
        <s v="2016-01-18-09:00"/>
        <s v="2014-03-24-08:00"/>
        <s v="2016-01-18-10:00"/>
        <s v="2014-03-24-09:00"/>
        <s v="2016-01-18-11:00"/>
        <s v="2014-03-24-10:00"/>
        <s v="2016-01-18-12:00"/>
        <s v="2014-03-24-11:00"/>
        <s v="2016-01-18-13:00"/>
        <s v="2014-03-24-12:00"/>
        <s v="2016-01-18-14:00"/>
        <s v="2014-03-24-13:00"/>
        <s v="2016-01-18-15:00"/>
        <s v="2014-03-24-14:00"/>
        <s v="2016-01-18-16:00"/>
        <s v="2014-03-24-15:00"/>
        <s v="2016-01-18-17:00"/>
        <s v="2014-03-24-16:00"/>
        <s v="2016-01-18-18:00"/>
        <s v="2016-01-18-19:00"/>
        <s v="2014-03-25-03:00"/>
        <s v="2014-03-25-04:00"/>
        <s v="2016-01-18-20:00"/>
        <s v="2014-03-25-05:00"/>
        <s v="2016-01-18-21:00"/>
        <s v="2014-03-25-06:00"/>
        <s v="2016-01-18-22:00"/>
        <s v="2014-03-25-07:00"/>
        <s v="2016-01-18-23:00"/>
        <s v="2016-01-19-00:00"/>
        <s v="2014-03-25-08:00"/>
        <s v="2014-03-25-09:00"/>
        <s v="2016-01-19-01:00"/>
        <s v="2014-03-25-10:00"/>
        <s v="2016-01-19-02:00"/>
        <s v="2014-03-25-11:00"/>
        <s v="2016-01-19-03:00"/>
        <s v="2014-03-25-12:00"/>
        <s v="2016-01-19-04:00"/>
        <s v="2014-03-25-13:00"/>
        <s v="2016-01-19-05:00"/>
        <s v="2014-03-25-14:00"/>
        <s v="2016-01-19-06:00"/>
        <s v="2014-03-25-15:00"/>
        <s v="2016-01-19-07:00"/>
        <s v="2014-03-25-16:00"/>
        <s v="2016-01-19-08:00"/>
        <s v="2014-03-26-03:00"/>
        <s v="2016-01-19-09:00"/>
        <s v="2014-03-26-04:00"/>
        <s v="2016-01-19-10:00"/>
        <s v="2016-01-19-11:00"/>
        <s v="2014-03-26-05:00"/>
        <s v="2014-03-26-06:00"/>
        <s v="2016-01-19-12:00"/>
        <s v="2014-03-26-07:00"/>
        <s v="2016-01-19-13:00"/>
        <s v="2014-03-26-08:00"/>
        <s v="2016-01-19-14:00"/>
        <s v="2014-03-26-09:00"/>
        <s v="2016-01-19-15:00"/>
        <s v="2016-01-19-16:00"/>
        <s v="2014-03-26-10:00"/>
        <s v="2014-03-26-11:00"/>
        <s v="2016-01-19-17:00"/>
        <s v="2014-03-26-12:00"/>
        <s v="2016-01-19-18:00"/>
        <s v="2014-03-26-13:00"/>
        <s v="2016-01-19-19:00"/>
        <s v="2014-03-26-14:00"/>
        <s v="2016-01-19-20:00"/>
        <s v="2014-03-26-15:00"/>
        <s v="2016-01-19-21:00"/>
        <s v="2014-03-26-16:00"/>
        <s v="2016-01-19-22:00"/>
        <s v="2014-03-27-03:00"/>
        <s v="2016-01-19-23:00"/>
        <s v="2014-03-27-04:00"/>
        <s v="2016-01-20-00:00"/>
        <s v="2014-03-27-05:00"/>
        <s v="2016-01-20-01:00"/>
        <s v="2014-03-27-06:00"/>
        <s v="2016-01-20-02:00"/>
        <s v="2016-01-20-03:00"/>
        <s v="2014-03-27-07:00"/>
        <s v="2014-03-27-08:00"/>
        <s v="2016-01-20-04:00"/>
        <s v="2014-03-27-09:00"/>
        <s v="2016-01-20-05:00"/>
        <s v="2014-03-27-10:00"/>
        <s v="2016-01-20-06:00"/>
        <s v="2014-03-27-11:00"/>
        <s v="2016-01-20-07:00"/>
        <s v="2016-01-20-08:00"/>
        <s v="2014-03-27-12:00"/>
        <s v="2014-03-27-13:00"/>
        <s v="2016-01-20-09:00"/>
        <s v="2014-03-27-14:00"/>
        <s v="2016-01-20-10:00"/>
        <s v="2014-03-27-15:00"/>
        <s v="2016-01-20-11:00"/>
        <s v="2014-03-27-16:00"/>
        <s v="2016-01-20-12:00"/>
        <s v="2014-03-28-03:00"/>
        <s v="2016-01-20-13:00"/>
        <s v="2014-03-28-04:00"/>
        <s v="2016-01-20-14:00"/>
        <s v="2014-03-28-05:00"/>
        <s v="2016-01-20-15:00"/>
        <s v="2014-03-28-06:00"/>
        <s v="2016-01-20-16:00"/>
        <s v="2014-03-28-07:00"/>
        <s v="2016-01-20-17:00"/>
        <s v="2014-03-28-08:00"/>
        <s v="2016-01-20-18:00"/>
        <s v="2014-03-28-09:00"/>
        <s v="2016-01-20-19:00"/>
        <s v="2014-03-28-10:00"/>
        <s v="2016-01-20-20:00"/>
        <s v="2014-03-28-11:00"/>
        <s v="2016-01-20-21:00"/>
        <s v="2014-03-28-12:00"/>
        <s v="2016-01-20-22:00"/>
        <s v="2016-01-20-23:00"/>
        <s v="2014-03-28-13:00"/>
        <s v="2014-03-28-14:00"/>
        <s v="2016-01-21-00:00"/>
        <s v="2014-03-28-15:00"/>
        <s v="2016-01-21-01:00"/>
        <s v="2014-03-28-16:00"/>
        <s v="2016-01-21-02:00"/>
        <s v="2014-03-31-02:00"/>
        <s v="2016-01-21-03:00"/>
        <s v="2016-01-21-04:00"/>
        <s v="2014-03-31-03:00"/>
        <s v="2014-03-31-04:00"/>
        <s v="2016-01-21-05:00"/>
        <s v="2014-03-31-05:00"/>
        <s v="2016-01-21-06:00"/>
        <s v="2014-03-31-06:00"/>
        <s v="2016-01-21-07:00"/>
        <s v="2014-03-31-07:00"/>
        <s v="2016-01-21-08:00"/>
        <s v="2014-03-31-08:00"/>
        <s v="2016-01-21-09:00"/>
        <s v="2014-03-31-09:00"/>
        <s v="2016-01-21-10:00"/>
        <s v="2014-03-31-10:00"/>
        <s v="2016-01-21-11:00"/>
        <s v="2014-03-31-11:00"/>
        <s v="2016-01-21-12:00"/>
        <s v="2014-03-31-12:00"/>
        <s v="2016-01-21-13:00"/>
        <s v="2014-03-31-13:00"/>
        <s v="2016-01-21-14:00"/>
        <s v="2016-01-21-15:00"/>
        <s v="2014-03-31-14:00"/>
        <s v="2014-03-31-15:00"/>
        <s v="2016-01-21-16:00"/>
        <s v="2014-04-01-02:00"/>
        <s v="2016-01-21-17:00"/>
        <s v="2014-04-01-03:00"/>
        <s v="2016-01-21-18:00"/>
        <s v="2014-04-01-04:00"/>
        <s v="2016-01-21-19:00"/>
        <s v="2016-01-21-20:00"/>
        <s v="2014-04-01-05:00"/>
        <s v="2014-04-01-06:00"/>
        <s v="2016-01-21-21:00"/>
        <s v="2014-04-01-07:00"/>
        <s v="2016-01-21-22:00"/>
        <s v="2014-04-01-08:00"/>
        <s v="2016-01-21-23:00"/>
        <s v="2014-04-01-09:00"/>
        <s v="2016-01-22-00:00"/>
        <s v="2014-04-01-10:00"/>
        <s v="2016-01-22-01:00"/>
        <s v="2014-04-01-11:00"/>
        <s v="2016-01-22-02:00"/>
        <s v="2014-04-01-12:00"/>
        <s v="2016-01-22-03:00"/>
        <s v="2014-04-01-13:00"/>
        <s v="2016-01-22-04:00"/>
        <s v="2014-04-01-14:00"/>
        <s v="2016-01-22-05:00"/>
        <s v="2014-04-01-15:00"/>
        <s v="2016-01-22-06:00"/>
        <s v="2016-01-22-07:00"/>
        <s v="2014-04-02-02:00"/>
        <s v="2014-04-02-03:00"/>
        <s v="2016-01-22-08:00"/>
        <s v="2014-04-02-04:00"/>
        <s v="2016-01-22-09:00"/>
        <s v="2014-04-02-05:00"/>
        <s v="2016-01-22-10:00"/>
        <s v="2014-04-02-06:00"/>
        <s v="2016-01-22-11:00"/>
        <s v="2016-01-22-12:00"/>
        <s v="2014-04-02-07:00"/>
        <s v="2014-04-02-08:00"/>
        <s v="2016-01-22-13:00"/>
        <s v="2014-04-02-09:00"/>
        <s v="2016-01-22-14:00"/>
        <s v="2014-04-02-10:00"/>
        <s v="2016-01-22-15:00"/>
        <s v="2014-04-02-11:00"/>
        <s v="2016-01-22-16:00"/>
        <s v="2014-04-02-12:00"/>
        <s v="2016-01-24-17:00"/>
        <s v="2014-04-02-13:00"/>
        <s v="2016-01-24-18:00"/>
        <s v="2014-04-02-14:00"/>
        <s v="2016-01-24-19:00"/>
        <s v="2014-04-02-15:00"/>
        <s v="2016-01-24-20:00"/>
        <s v="2014-04-03-02:00"/>
        <s v="2016-01-24-21:00"/>
        <s v="2014-04-03-03:00"/>
        <s v="2016-01-24-22:00"/>
        <s v="2016-01-24-23:00"/>
        <s v="2014-04-03-04:00"/>
        <s v="2014-04-03-05:00"/>
        <s v="2016-01-25-00:00"/>
        <s v="2014-04-03-06:00"/>
        <s v="2016-01-25-01:00"/>
        <s v="2014-04-03-07:00"/>
        <s v="2016-01-25-02:00"/>
        <s v="2014-04-03-08:00"/>
        <s v="2016-01-25-03:00"/>
        <s v="2016-01-25-04:00"/>
        <s v="2014-04-03-09:00"/>
        <s v="2014-04-03-10:00"/>
        <s v="2016-01-25-05:00"/>
        <s v="2014-04-03-11:00"/>
        <s v="2016-01-25-06:00"/>
        <s v="2014-04-03-12:00"/>
        <s v="2016-01-25-07:00"/>
        <s v="2014-04-03-13:00"/>
        <s v="2016-01-25-08:00"/>
        <s v="2014-04-03-14:00"/>
        <s v="2016-01-25-09:00"/>
        <s v="2014-04-03-15:00"/>
        <s v="2016-01-25-10:00"/>
        <s v="2014-04-04-02:00"/>
        <s v="2016-01-25-11:00"/>
        <s v="2014-04-04-03:00"/>
        <s v="2016-01-25-12:00"/>
        <s v="2014-04-04-04:00"/>
        <s v="2016-01-25-13:00"/>
        <s v="2014-04-04-05:00"/>
        <s v="2016-01-25-14:00"/>
        <s v="2016-01-25-15:00"/>
        <s v="2014-04-04-06:00"/>
        <s v="2014-04-04-07:00"/>
        <s v="2016-01-25-16:00"/>
        <s v="2014-04-04-08:00"/>
        <s v="2016-01-25-17:00"/>
        <s v="2014-04-04-09:00"/>
        <s v="2016-01-25-18:00"/>
        <s v="2014-04-04-10:00"/>
        <s v="2016-01-25-19:00"/>
        <s v="2016-01-25-20:00"/>
        <s v="2014-04-04-11:00"/>
        <s v="2014-04-04-12:00"/>
        <s v="2016-01-25-21:00"/>
        <s v="2014-04-04-13:00"/>
        <s v="2016-01-25-22:00"/>
        <s v="2014-04-04-14:00"/>
        <s v="2016-01-25-23:00"/>
        <s v="2014-04-04-15:00"/>
        <s v="2016-01-26-00:00"/>
        <s v="2014-04-07-02:00"/>
        <s v="2016-01-26-01:00"/>
        <s v="2014-04-07-03:00"/>
        <s v="2016-01-26-02:00"/>
        <s v="2014-04-07-04:00"/>
        <s v="2016-01-26-03:00"/>
        <s v="2014-04-07-05:00"/>
        <s v="2016-01-26-04:00"/>
        <s v="2014-04-07-06:00"/>
        <s v="2016-01-26-05:00"/>
        <s v="2014-04-07-07:00"/>
        <s v="2016-01-26-06:00"/>
        <s v="2016-01-26-07:00"/>
        <s v="2014-04-07-08:00"/>
        <s v="2014-04-07-09:00"/>
        <s v="2016-01-26-08:00"/>
        <s v="2014-04-07-10:00"/>
        <s v="2016-01-26-09:00"/>
        <s v="2014-04-07-11:00"/>
        <s v="2016-01-26-10:00"/>
        <s v="2014-04-07-12:00"/>
        <s v="2016-01-26-11:00"/>
        <s v="2016-01-26-12:00"/>
        <s v="2014-04-07-13:00"/>
        <s v="2014-04-07-14:00"/>
        <s v="2016-01-26-13:00"/>
        <s v="2014-04-07-15:00"/>
        <s v="2016-01-26-14:00"/>
        <s v="2014-04-08-02:00"/>
        <s v="2016-01-26-15:00"/>
        <s v="2014-04-08-03:00"/>
        <s v="2016-01-26-16:00"/>
        <s v="2014-04-08-04:00"/>
        <s v="2016-01-26-17:00"/>
        <s v="2014-04-08-05:00"/>
        <s v="2016-01-26-18:00"/>
        <s v="2014-04-08-06:00"/>
        <s v="2016-01-26-19:00"/>
        <s v="2014-04-08-07:00"/>
        <s v="2016-01-26-20:00"/>
        <s v="2014-04-08-08:00"/>
        <s v="2016-01-26-21:00"/>
        <s v="2014-04-08-09:00"/>
        <s v="2016-01-26-22:00"/>
        <s v="2014-04-08-10:00"/>
        <s v="2016-01-26-23:00"/>
        <s v="2014-04-08-11:00"/>
        <s v="2016-01-27-00:00"/>
        <s v="2014-04-08-12:00"/>
        <s v="2016-01-27-01:00"/>
        <s v="2014-04-08-13:00"/>
        <s v="2016-01-27-02:00"/>
        <s v="2016-01-27-03:00"/>
        <s v="2014-04-08-14:00"/>
        <s v="2014-04-08-15:00"/>
        <s v="2016-01-27-04:00"/>
        <s v="2014-04-09-02:00"/>
        <s v="2016-01-27-05:00"/>
        <s v="2014-04-09-03:00"/>
        <s v="2016-01-27-06:00"/>
        <s v="2014-04-09-04:00"/>
        <s v="2016-01-27-07:00"/>
        <s v="2016-01-27-08:00"/>
        <s v="2014-04-09-05:00"/>
        <s v="2014-04-09-06:00"/>
        <s v="2016-01-27-09:00"/>
        <s v="2014-04-09-07:00"/>
        <s v="2016-01-27-10:00"/>
        <s v="2014-04-09-08:00"/>
        <s v="2016-01-27-11:00"/>
        <s v="2014-04-09-09:00"/>
        <s v="2016-01-27-12:00"/>
        <s v="2014-04-09-10:00"/>
        <s v="2016-01-27-13:00"/>
        <s v="2014-04-09-11:00"/>
        <s v="2016-01-27-14:00"/>
        <s v="2014-04-09-12:00"/>
        <s v="2016-01-27-15:00"/>
        <s v="2014-04-09-13:00"/>
        <s v="2016-01-27-16:00"/>
        <s v="2014-04-09-14:00"/>
        <s v="2016-01-27-17:00"/>
        <s v="2014-04-09-15:00"/>
        <s v="2016-01-27-18:00"/>
        <s v="2016-01-27-19:00"/>
        <s v="2014-04-10-02:00"/>
        <s v="2014-04-10-03:00"/>
        <s v="2016-01-27-20:00"/>
        <s v="2014-04-10-04:00"/>
        <s v="2016-01-27-21:00"/>
        <s v="2014-04-10-05:00"/>
        <s v="2016-01-27-22:00"/>
        <s v="2014-04-10-06:00"/>
        <s v="2016-01-27-23:00"/>
        <s v="2016-01-28-00:00"/>
        <s v="2014-04-10-07:00"/>
        <s v="2014-04-10-08:00"/>
        <s v="2016-01-28-01:00"/>
        <s v="2014-04-10-09:00"/>
        <s v="2016-01-28-02:00"/>
        <s v="2014-04-10-10:00"/>
        <s v="2016-01-28-03:00"/>
        <s v="2014-04-10-11:00"/>
        <s v="2016-01-28-04:00"/>
        <s v="2014-04-10-12:00"/>
        <s v="2016-01-28-05:00"/>
        <s v="2014-04-10-13:00"/>
        <s v="2016-01-28-06:00"/>
        <s v="2014-04-10-14:00"/>
        <s v="2016-01-28-07:00"/>
        <s v="2014-04-10-15:00"/>
        <s v="2016-01-28-08:00"/>
        <s v="2014-04-11-02:00"/>
        <s v="2016-01-28-09:00"/>
        <s v="2014-04-11-03:00"/>
        <s v="2016-01-28-10:00"/>
        <s v="2016-01-28-11:00"/>
        <s v="2014-04-11-04:00"/>
        <s v="2014-04-11-05:00"/>
        <s v="2016-01-28-12:00"/>
        <s v="2014-04-11-06:00"/>
        <s v="2016-01-28-13:00"/>
        <s v="2014-04-11-07:00"/>
        <s v="2016-01-28-14:00"/>
        <s v="2014-04-11-08:00"/>
        <s v="2016-01-28-15:00"/>
        <s v="2016-01-28-16:00"/>
        <s v="2014-04-11-09:00"/>
        <s v="2014-04-11-10:00"/>
        <s v="2016-01-28-17:00"/>
        <s v="2014-04-11-11:00"/>
        <s v="2016-01-28-18:00"/>
        <s v="2014-04-11-12:00"/>
        <s v="2016-01-28-19:00"/>
        <s v="2014-04-11-13:00"/>
        <s v="2016-01-28-20:00"/>
        <s v="2014-04-11-14:00"/>
        <s v="2016-01-28-21:00"/>
        <s v="2014-04-11-15:00"/>
        <s v="2016-01-28-22:00"/>
        <s v="2014-04-14-02:00"/>
        <s v="2016-01-28-23:00"/>
        <s v="2014-04-14-03:00"/>
        <s v="2016-01-29-00:00"/>
        <s v="2014-04-14-04:00"/>
        <s v="2016-01-29-01:00"/>
        <s v="2014-04-14-05:00"/>
        <s v="2016-01-29-02:00"/>
        <s v="2016-01-29-03:00"/>
        <s v="2014-04-14-06:00"/>
        <s v="2014-04-14-07:00"/>
        <s v="2016-01-29-04:00"/>
        <s v="2014-04-14-08:00"/>
        <s v="2016-01-29-05:00"/>
        <s v="2014-04-14-09:00"/>
        <s v="2016-01-29-06:00"/>
        <s v="2014-04-14-10:00"/>
        <s v="2016-01-29-07:00"/>
        <s v="2016-01-29-08:00"/>
        <s v="2014-04-14-11:00"/>
        <s v="2014-04-14-12:00"/>
        <s v="2016-01-29-09:00"/>
        <s v="2014-04-14-13:00"/>
        <s v="2016-01-29-10:00"/>
        <s v="2014-04-14-14:00"/>
        <s v="2016-01-29-11:00"/>
        <s v="2014-04-14-15:00"/>
        <s v="2016-01-29-12:00"/>
        <s v="2014-04-15-02:00"/>
        <s v="2016-01-29-13:00"/>
        <s v="2014-04-15-03:00"/>
        <s v="2016-01-29-14:00"/>
        <s v="2014-04-15-04:00"/>
        <s v="2016-01-29-15:00"/>
        <s v="2014-04-15-05:00"/>
        <s v="2016-01-29-16:00"/>
        <s v="2014-04-15-06:00"/>
        <s v="2016-01-31-17:00"/>
        <s v="2014-04-15-07:00"/>
        <s v="2016-01-31-18:00"/>
        <s v="2016-01-31-19:00"/>
        <s v="2014-04-15-08:00"/>
        <s v="2014-04-15-09:00"/>
        <s v="2016-01-31-20:00"/>
        <s v="2014-04-15-10:00"/>
        <s v="2016-01-31-21:00"/>
        <s v="2014-04-15-11:00"/>
        <s v="2016-01-31-22:00"/>
        <s v="2014-04-15-12:00"/>
        <s v="2016-01-31-23:00"/>
        <s v="2016-02-01-00:00"/>
        <s v="2014-04-15-13:00"/>
        <s v="2014-04-15-14:00"/>
        <s v="2016-02-01-01:00"/>
        <s v="2014-04-15-15:00"/>
        <s v="2016-02-01-02:00"/>
        <s v="2014-04-16-02:00"/>
        <s v="2016-02-01-03:00"/>
        <s v="2014-04-16-03:00"/>
        <s v="2016-02-01-04:00"/>
        <s v="2014-04-16-04:00"/>
        <s v="2016-02-01-05:00"/>
        <s v="2014-04-16-05:00"/>
        <s v="2016-02-01-06:00"/>
        <s v="2014-04-16-06:00"/>
        <s v="2016-02-01-07:00"/>
        <s v="2014-04-16-07:00"/>
        <s v="2016-02-01-08:00"/>
        <s v="2014-04-16-08:00"/>
        <s v="2016-02-01-09:00"/>
        <s v="2014-04-16-09:00"/>
        <s v="2016-02-01-10:00"/>
        <s v="2016-02-01-11:00"/>
        <s v="2014-04-16-10:00"/>
        <s v="2014-04-16-11:00"/>
        <s v="2016-02-01-12:00"/>
        <s v="2014-04-16-12:00"/>
        <s v="2016-02-01-13:00"/>
        <s v="2014-04-16-13:00"/>
        <s v="2016-02-01-14:00"/>
        <s v="2014-04-16-14:00"/>
        <s v="2016-02-01-15:00"/>
        <s v="2016-02-01-16:00"/>
        <s v="2014-04-16-15:00"/>
        <s v="2014-04-17-02:00"/>
        <s v="2016-02-01-17:00"/>
        <s v="2014-04-17-03:00"/>
        <s v="2016-02-01-18:00"/>
        <s v="2014-04-17-04:00"/>
        <s v="2016-02-01-19:00"/>
        <s v="2014-04-17-05:00"/>
        <s v="2016-02-01-20:00"/>
        <s v="2014-04-17-06:00"/>
        <s v="2016-02-01-21:00"/>
        <s v="2014-04-17-07:00"/>
        <s v="2016-02-01-22:00"/>
        <s v="2014-04-17-08:00"/>
        <s v="2016-02-01-23:00"/>
        <s v="2014-04-17-09:00"/>
        <s v="2016-02-02-00:00"/>
        <s v="2014-04-17-10:00"/>
        <s v="2016-02-02-01:00"/>
        <s v="2014-04-17-11:00"/>
        <s v="2016-02-02-02:00"/>
        <s v="2014-04-17-12:00"/>
        <s v="2016-02-02-03:00"/>
        <s v="2014-04-17-13:00"/>
        <s v="2016-02-02-04:00"/>
        <s v="2014-04-17-14:00"/>
        <s v="2016-02-02-05:00"/>
        <s v="2014-04-17-15:00"/>
        <s v="2016-02-02-06:00"/>
        <s v="2014-04-22-02:00"/>
        <s v="2016-02-02-07:00"/>
        <s v="2016-02-02-08:00"/>
        <s v="2014-04-22-03:00"/>
        <s v="2014-04-22-04:00"/>
        <s v="2016-02-02-09:00"/>
        <s v="2014-04-22-05:00"/>
        <s v="2016-02-02-10:00"/>
        <s v="2014-04-22-06:00"/>
        <s v="2016-02-02-11:00"/>
        <s v="2014-04-22-07:00"/>
        <s v="2016-02-02-12:00"/>
        <s v="2016-02-02-13:00"/>
        <s v="2014-04-22-08:00"/>
        <s v="2014-04-22-09:00"/>
        <s v="2016-02-02-14:00"/>
        <s v="2014-04-22-10:00"/>
        <s v="2016-02-02-15:00"/>
        <s v="2014-04-22-11:00"/>
        <s v="2016-02-02-16:00"/>
        <s v="2014-04-22-12:00"/>
        <s v="2016-02-02-17:00"/>
        <s v="2014-04-22-13:00"/>
        <s v="2016-02-02-18:00"/>
        <s v="2014-04-22-14:00"/>
        <s v="2016-02-02-19:00"/>
        <s v="2014-04-22-15:00"/>
        <s v="2016-02-02-20:00"/>
        <s v="2014-04-23-02:00"/>
        <s v="2016-02-02-21:00"/>
        <s v="2014-04-23-03:00"/>
        <s v="2016-02-02-22:00"/>
        <s v="2014-04-23-04:00"/>
        <s v="2016-02-02-23:00"/>
        <s v="2016-02-03-00:00"/>
        <s v="2014-04-23-05:00"/>
        <s v="2014-04-23-06:00"/>
        <s v="2016-02-03-01:00"/>
        <s v="2014-04-23-07:00"/>
        <s v="2016-02-03-02:00"/>
        <s v="2014-04-23-08:00"/>
        <s v="2016-02-03-03:00"/>
        <s v="2014-04-23-09:00"/>
        <s v="2016-02-03-04:00"/>
        <s v="2016-02-03-05:00"/>
        <s v="2014-04-23-10:00"/>
        <s v="2014-04-23-11:00"/>
        <s v="2016-02-03-06:00"/>
        <s v="2014-04-23-12:00"/>
        <s v="2016-02-03-07:00"/>
        <s v="2014-04-23-13:00"/>
        <s v="2016-02-03-08:00"/>
        <s v="2014-04-23-14:00"/>
        <s v="2016-02-03-09:00"/>
        <s v="2014-04-23-15:00"/>
        <s v="2016-02-03-10:00"/>
        <s v="2014-04-24-02:00"/>
        <s v="2016-02-03-11:00"/>
        <s v="2014-04-24-03:00"/>
        <s v="2016-02-03-12:00"/>
        <s v="2014-04-24-04:00"/>
        <s v="2016-02-03-13:00"/>
        <s v="2014-04-24-05:00"/>
        <s v="2016-02-03-14:00"/>
        <s v="2014-04-24-06:00"/>
        <s v="2016-02-03-15:00"/>
        <s v="2016-02-03-16:00"/>
        <s v="2014-04-24-07:00"/>
        <s v="2014-04-24-08:00"/>
        <s v="2016-02-03-17:00"/>
        <s v="2014-04-24-09:00"/>
        <s v="2016-02-03-18:00"/>
        <s v="2014-04-24-10:00"/>
        <s v="2016-02-03-19:00"/>
        <s v="2014-04-24-11:00"/>
        <s v="2016-02-03-20:00"/>
        <s v="2016-02-03-21:00"/>
        <s v="2014-04-24-12:00"/>
        <s v="2014-04-24-13:00"/>
        <s v="2016-02-03-22:00"/>
        <s v="2014-04-24-14:00"/>
        <s v="2016-02-03-23:00"/>
        <s v="2014-04-24-15:00"/>
        <s v="2016-02-04-00:00"/>
        <s v="2014-04-25-02:00"/>
        <s v="2016-02-04-01:00"/>
        <s v="2014-04-25-03:00"/>
        <s v="2016-02-04-02:00"/>
        <s v="2014-04-25-04:00"/>
        <s v="2016-02-04-03:00"/>
        <s v="2014-04-25-05:00"/>
        <s v="2016-02-04-04:00"/>
        <s v="2014-04-25-06:00"/>
        <s v="2016-02-04-05:00"/>
        <s v="2016-02-04-06:00"/>
        <s v="2014-04-25-07:00"/>
        <s v="2014-04-25-08:00"/>
        <s v="2016-02-04-07:00"/>
        <s v="2016-02-04-08:00"/>
        <s v="2014-04-25-09:00"/>
        <s v="2014-04-25-10:00"/>
        <s v="2016-02-04-09:00"/>
        <s v="2014-04-25-11:00"/>
        <s v="2016-02-04-10:00"/>
        <s v="2014-04-25-12:00"/>
        <s v="2016-02-04-11:00"/>
        <s v="2014-04-25-13:00"/>
        <s v="2016-02-04-12:00"/>
        <s v="2016-02-04-13:00"/>
        <s v="2014-04-25-14:00"/>
        <s v="2014-04-25-15:00"/>
        <s v="2016-02-04-14:00"/>
        <s v="2014-04-28-02:00"/>
        <s v="2016-02-04-15:00"/>
        <s v="2014-04-28-03:00"/>
        <s v="2016-02-04-16:00"/>
        <s v="2014-04-28-04:00"/>
        <s v="2016-02-04-17:00"/>
        <s v="2014-04-28-05:00"/>
        <s v="2016-02-04-18:00"/>
        <s v="2014-04-28-06:00"/>
        <s v="2016-02-04-19:00"/>
        <s v="2014-04-28-07:00"/>
        <s v="2016-02-04-20:00"/>
        <s v="2014-04-28-08:00"/>
        <s v="2016-02-04-21:00"/>
        <s v="2014-04-28-09:00"/>
        <s v="2016-02-04-22:00"/>
        <s v="2014-04-28-10:00"/>
        <s v="2016-02-04-23:00"/>
        <s v="2016-02-05-00:00"/>
        <s v="2014-04-28-11:00"/>
        <s v="2014-04-28-12:00"/>
        <s v="2016-02-05-01:00"/>
        <s v="2014-04-28-13:00"/>
        <s v="2016-02-05-02:00"/>
        <s v="2014-04-28-14:00"/>
        <s v="2016-02-05-03:00"/>
        <s v="2014-04-28-15:00"/>
        <s v="2016-02-05-04:00"/>
        <s v="2016-02-05-05:00"/>
        <s v="2014-04-29-02:00"/>
        <s v="2014-04-29-03:00"/>
        <s v="2016-02-05-06:00"/>
        <s v="2014-04-29-04:00"/>
        <s v="2016-02-05-07:00"/>
        <s v="2014-04-29-05:00"/>
        <s v="2016-02-05-08:00"/>
        <s v="2014-04-29-06:00"/>
        <s v="2016-02-05-09:00"/>
        <s v="2014-04-29-07:00"/>
        <s v="2016-02-05-10:00"/>
        <s v="2014-04-29-08:00"/>
        <s v="2016-02-05-11:00"/>
        <s v="2014-04-29-09:00"/>
        <s v="2016-02-05-12:00"/>
        <s v="2014-04-29-10:00"/>
        <s v="2016-02-05-13:00"/>
        <s v="2014-04-29-11:00"/>
        <s v="2016-02-05-14:00"/>
        <s v="2014-04-29-12:00"/>
        <s v="2016-02-05-15:00"/>
        <s v="2016-02-05-16:00"/>
        <s v="2014-04-29-13:00"/>
        <s v="2014-04-29-14:00"/>
        <s v="2016-02-07-17:00"/>
        <s v="2014-04-29-15:00"/>
        <s v="2016-02-07-18:00"/>
        <s v="2014-04-30-02:00"/>
        <s v="2016-02-07-19:00"/>
        <s v="2014-04-30-03:00"/>
        <s v="2016-02-07-20:00"/>
        <s v="2016-02-07-21:00"/>
        <s v="2014-04-30-04:00"/>
        <s v="2014-04-30-05:00"/>
        <s v="2016-02-07-22:00"/>
        <s v="2014-04-30-06:00"/>
        <s v="2016-02-07-23:00"/>
        <s v="2014-04-30-07:00"/>
        <s v="2016-02-08-00:00"/>
        <s v="2014-04-30-08:00"/>
        <s v="2016-02-08-01:00"/>
        <s v="2014-04-30-09:00"/>
        <s v="2016-02-08-02:00"/>
        <s v="2014-04-30-10:00"/>
        <s v="2016-02-08-03:00"/>
        <s v="2014-04-30-11:00"/>
        <s v="2016-02-08-04:00"/>
        <s v="2014-04-30-12:00"/>
        <s v="2016-02-08-05:00"/>
        <s v="2014-04-30-13:00"/>
        <s v="2016-02-08-06:00"/>
        <s v="2014-04-30-14:00"/>
        <s v="2016-02-08-07:00"/>
        <s v="2014-04-30-15:00"/>
        <s v="2016-02-08-08:00"/>
        <s v="2014-05-01-00:00"/>
        <s v="2016-02-08-09:00"/>
        <s v="2014-05-02-02:00"/>
        <s v="2016-02-08-10:00"/>
        <s v="2016-02-08-11:00"/>
        <s v="2014-05-02-03:00"/>
        <s v="2014-05-02-04:00"/>
        <s v="2016-02-08-12:00"/>
        <s v="2014-05-02-05:00"/>
        <s v="2016-02-08-13:00"/>
        <s v="2014-05-02-06:00"/>
        <s v="2016-02-08-14:00"/>
        <s v="2014-05-02-07:00"/>
        <s v="2016-02-08-15:00"/>
        <s v="2016-02-08-16:00"/>
        <s v="2014-05-02-08:00"/>
        <s v="2014-05-02-09:00"/>
        <s v="2016-02-08-17:00"/>
        <s v="2014-05-02-10:00"/>
        <s v="2016-02-08-18:00"/>
        <s v="2014-05-02-11:00"/>
        <s v="2016-02-08-19:00"/>
        <s v="2014-05-02-12:00"/>
        <s v="2016-02-08-20:00"/>
        <s v="2014-05-02-13:00"/>
        <s v="2016-02-08-21:00"/>
        <s v="2014-05-02-14:00"/>
        <s v="2016-02-08-22:00"/>
        <s v="2014-05-02-15:00"/>
        <s v="2016-02-08-23:00"/>
        <s v="2014-05-05-02:00"/>
        <s v="2016-02-09-00:00"/>
        <s v="2014-05-05-03:00"/>
        <s v="2016-02-09-01:00"/>
        <s v="2014-05-05-04:00"/>
        <s v="2016-02-09-02:00"/>
        <s v="2016-02-09-03:00"/>
        <s v="2014-05-05-05:00"/>
        <s v="2014-05-05-06:00"/>
        <s v="2016-02-09-04:00"/>
        <s v="2014-05-05-07:00"/>
        <s v="2016-02-09-05:00"/>
        <s v="2014-05-05-08:00"/>
        <s v="2016-02-09-06:00"/>
        <s v="2014-05-05-09:00"/>
        <s v="2016-02-09-07:00"/>
        <s v="2016-02-09-08:00"/>
        <s v="2014-05-05-10:00"/>
        <s v="2014-05-05-11:00"/>
        <s v="2016-02-09-09:00"/>
        <s v="2014-05-05-12:00"/>
        <s v="2016-02-09-10:00"/>
        <s v="2014-05-05-13:00"/>
        <s v="2016-02-09-11:00"/>
        <s v="2014-05-05-14:00"/>
        <s v="2016-02-09-12:00"/>
        <s v="2014-05-05-15:00"/>
        <s v="2016-02-09-13:00"/>
        <s v="2014-05-06-02:00"/>
        <s v="2016-02-09-14:00"/>
        <s v="2014-05-06-03:00"/>
        <s v="2016-02-09-15:00"/>
        <s v="2014-05-06-04:00"/>
        <s v="2016-02-09-16:00"/>
        <s v="2014-05-06-05:00"/>
        <s v="2016-02-09-17:00"/>
        <s v="2014-05-06-06:00"/>
        <s v="2016-02-09-18:00"/>
        <s v="2016-02-09-19:00"/>
        <s v="2014-05-06-07:00"/>
        <s v="2014-05-06-08:00"/>
        <s v="2016-02-09-20:00"/>
        <s v="2014-05-06-09:00"/>
        <s v="2016-02-09-21:00"/>
        <s v="2014-05-06-10:00"/>
        <s v="2016-02-09-22:00"/>
        <s v="2014-05-06-11:00"/>
        <s v="2016-02-09-23:00"/>
        <s v="2016-02-10-00:00"/>
        <s v="2014-05-06-12:00"/>
        <s v="2014-05-06-13:00"/>
        <s v="2016-02-10-01:00"/>
        <s v="2014-05-06-14:00"/>
        <s v="2016-02-10-02:00"/>
        <s v="2014-05-06-15:00"/>
        <s v="2016-02-10-03:00"/>
        <s v="2014-05-07-02:00"/>
        <s v="2016-02-10-04:00"/>
        <s v="2014-05-07-03:00"/>
        <s v="2016-02-10-05:00"/>
        <s v="2014-05-07-04:00"/>
        <s v="2016-02-10-06:00"/>
        <s v="2014-05-07-05:00"/>
        <s v="2016-02-10-07:00"/>
        <s v="2014-05-07-06:00"/>
        <s v="2016-02-10-08:00"/>
        <s v="2014-05-07-07:00"/>
        <s v="2016-02-10-09:00"/>
        <s v="2014-05-07-08:00"/>
        <s v="2016-02-10-10:00"/>
        <s v="2016-02-10-11:00"/>
        <s v="2014-05-07-09:00"/>
        <s v="2014-05-07-10:00"/>
        <s v="2016-02-10-12:00"/>
        <s v="2014-05-07-11:00"/>
        <s v="2016-02-10-13:00"/>
        <s v="2014-05-07-12:00"/>
        <s v="2016-02-10-14:00"/>
        <s v="2014-05-07-13:00"/>
        <s v="2016-02-10-15:00"/>
        <s v="2016-02-10-16:00"/>
        <s v="2014-05-07-14:00"/>
        <s v="2014-05-07-15:00"/>
        <s v="2016-02-10-17:00"/>
        <s v="2014-05-08-02:00"/>
        <s v="2016-02-10-18:00"/>
        <s v="2014-05-08-03:00"/>
        <s v="2016-02-10-19:00"/>
        <s v="2014-05-08-04:00"/>
        <s v="2016-02-10-20:00"/>
        <s v="2014-05-08-05:00"/>
        <s v="2016-02-10-21:00"/>
        <s v="2014-05-08-06:00"/>
        <s v="2016-02-10-22:00"/>
        <s v="2014-05-08-07:00"/>
        <s v="2016-02-10-23:00"/>
        <s v="2014-05-08-08:00"/>
        <s v="2016-02-11-00:00"/>
        <s v="2014-05-08-09:00"/>
        <s v="2016-02-11-01:00"/>
        <s v="2014-05-08-10:00"/>
        <s v="2016-02-11-02:00"/>
        <s v="2016-02-11-03:00"/>
        <s v="2014-05-08-11:00"/>
        <s v="2014-05-08-12:00"/>
        <s v="2016-02-11-04:00"/>
        <s v="2014-05-08-13:00"/>
        <s v="2016-02-11-05:00"/>
        <s v="2014-05-08-14:00"/>
        <s v="2016-02-11-06:00"/>
        <s v="2014-05-08-15:00"/>
        <s v="2016-02-11-07:00"/>
        <s v="2016-02-11-08:00"/>
        <s v="2014-05-09-02:00"/>
        <s v="2014-05-09-03:00"/>
        <s v="2016-02-11-09:00"/>
        <s v="2014-05-09-04:00"/>
        <s v="2016-02-11-10:00"/>
        <s v="2014-05-09-05:00"/>
        <s v="2016-02-11-11:00"/>
        <s v="2014-05-09-06:00"/>
        <s v="2016-02-11-12:00"/>
        <s v="2014-05-09-07:00"/>
        <s v="2016-02-11-13:00"/>
        <s v="2014-05-09-08:00"/>
        <s v="2016-02-11-14:00"/>
        <s v="2014-05-09-09:00"/>
        <s v="2016-02-11-15:00"/>
        <s v="2014-05-09-10:00"/>
        <s v="2016-02-11-16:00"/>
        <s v="2014-05-09-11:00"/>
        <s v="2016-02-11-17:00"/>
        <s v="2014-05-09-12:00"/>
        <s v="2016-02-11-18:00"/>
        <s v="2016-02-11-19:00"/>
        <s v="2014-05-09-13:00"/>
        <s v="2014-05-09-14:00"/>
        <s v="2016-02-11-20:00"/>
        <s v="2014-05-09-15:00"/>
        <s v="2016-02-11-21:00"/>
        <s v="2014-05-12-02:00"/>
        <s v="2016-02-11-22:00"/>
        <s v="2014-05-12-03:00"/>
        <s v="2016-02-11-23:00"/>
        <s v="2016-02-12-00:00"/>
        <s v="2014-05-12-04:00"/>
        <s v="2014-05-12-05:00"/>
        <s v="2016-02-12-01:00"/>
        <s v="2014-05-12-06:00"/>
        <s v="2016-02-12-02:00"/>
        <s v="2014-05-12-07:00"/>
        <s v="2016-02-12-03:00"/>
        <s v="2014-05-12-08:00"/>
        <s v="2016-02-12-04:00"/>
        <s v="2014-05-12-09:00"/>
        <s v="2016-02-12-05:00"/>
        <s v="2014-05-12-10:00"/>
        <s v="2016-02-12-06:00"/>
        <s v="2014-05-12-11:00"/>
        <s v="2016-02-12-07:00"/>
        <s v="2014-05-12-12:00"/>
        <s v="2016-02-12-08:00"/>
        <s v="2014-05-12-13:00"/>
        <s v="2016-02-12-09:00"/>
        <s v="2014-05-12-14:00"/>
        <s v="2016-02-12-10:00"/>
        <s v="2014-05-12-15:00"/>
        <s v="2016-02-12-11:00"/>
        <s v="2014-05-13-02:00"/>
        <s v="2016-02-12-12:00"/>
        <s v="2014-05-13-03:00"/>
        <s v="2016-02-12-13:00"/>
        <s v="2014-05-13-04:00"/>
        <s v="2016-02-12-14:00"/>
        <s v="2016-02-12-15:00"/>
        <s v="2014-05-13-05:00"/>
        <s v="2014-05-13-06:00"/>
        <s v="2016-02-12-16:00"/>
        <s v="2014-05-13-07:00"/>
        <s v="2016-02-14-17:00"/>
        <s v="2014-05-13-08:00"/>
        <s v="2016-02-14-18:00"/>
        <s v="2014-05-13-09:00"/>
        <s v="2016-02-14-19:00"/>
        <s v="2016-02-14-20:00"/>
        <s v="2014-05-13-10:00"/>
        <s v="2014-05-13-11:00"/>
        <s v="2016-02-14-21:00"/>
        <s v="2014-05-13-12:00"/>
        <s v="2016-02-14-22:00"/>
        <s v="2014-05-13-13:00"/>
        <s v="2016-02-14-23:00"/>
        <s v="2014-05-13-14:00"/>
        <s v="2016-02-15-00:00"/>
        <s v="2014-05-13-15:00"/>
        <s v="2016-02-15-01:00"/>
        <s v="2014-05-14-02:00"/>
        <s v="2016-02-15-02:00"/>
        <s v="2014-05-14-03:00"/>
        <s v="2016-02-15-03:00"/>
        <s v="2014-05-14-04:00"/>
        <s v="2016-02-15-04:00"/>
        <s v="2014-05-14-05:00"/>
        <s v="2016-02-15-05:00"/>
        <s v="2014-05-14-06:00"/>
        <s v="2016-02-15-06:00"/>
        <s v="2016-02-15-07:00"/>
        <s v="2014-05-14-07:00"/>
        <s v="2014-05-14-08:00"/>
        <s v="2016-02-15-08:00"/>
        <s v="2014-05-14-09:00"/>
        <s v="2016-02-15-09:00"/>
        <s v="2014-05-14-10:00"/>
        <s v="2016-02-15-10:00"/>
        <s v="2014-05-14-11:00"/>
        <s v="2016-02-15-11:00"/>
        <s v="2016-02-15-12:00"/>
        <s v="2014-05-14-12:00"/>
        <s v="2014-05-14-13:00"/>
        <s v="2016-02-15-13:00"/>
        <s v="2014-05-14-14:00"/>
        <s v="2016-02-15-14:00"/>
        <s v="2014-05-14-15:00"/>
        <s v="2016-02-15-15:00"/>
        <s v="2014-05-15-02:00"/>
        <s v="2016-02-15-16:00"/>
        <s v="2014-05-15-03:00"/>
        <s v="2016-02-15-17:00"/>
        <s v="2014-05-15-04:00"/>
        <s v="2016-02-15-18:00"/>
        <s v="2014-05-15-05:00"/>
        <s v="2016-02-15-19:00"/>
        <s v="2014-05-15-06:00"/>
        <s v="2016-02-15-20:00"/>
        <s v="2014-05-15-07:00"/>
        <s v="2016-02-15-21:00"/>
        <s v="2014-05-15-08:00"/>
        <s v="2016-02-15-22:00"/>
        <s v="2016-02-15-23:00"/>
        <s v="2014-05-15-09:00"/>
        <s v="2014-05-15-10:00"/>
        <s v="2016-02-16-00:00"/>
        <s v="2014-05-15-11:00"/>
        <s v="2016-02-16-01:00"/>
        <s v="2014-05-15-12:00"/>
        <s v="2016-02-16-02:00"/>
        <s v="2014-05-15-13:00"/>
        <s v="2016-02-16-03:00"/>
        <s v="2016-02-16-04:00"/>
        <s v="2014-05-15-14:00"/>
        <s v="2014-05-15-15:00"/>
        <s v="2016-02-16-05:00"/>
        <s v="2014-05-16-02:00"/>
        <s v="2016-02-16-06:00"/>
        <s v="2014-05-16-03:00"/>
        <s v="2016-02-16-07:00"/>
        <s v="2014-05-16-04:00"/>
        <s v="2016-02-16-08:00"/>
        <s v="2014-05-16-05:00"/>
        <s v="2016-02-16-09:00"/>
        <s v="2014-05-16-06:00"/>
        <s v="2016-02-16-10:00"/>
        <s v="2014-05-16-07:00"/>
        <s v="2016-02-16-11:00"/>
        <s v="2014-05-16-08:00"/>
        <s v="2016-02-16-12:00"/>
        <s v="2014-05-16-09:00"/>
        <s v="2016-02-16-13:00"/>
        <s v="2014-05-16-10:00"/>
        <s v="2016-02-16-14:00"/>
        <s v="2016-02-16-15:00"/>
        <s v="2014-05-16-11:00"/>
        <s v="2014-05-16-12:00"/>
        <s v="2016-02-16-16:00"/>
        <s v="2014-05-16-13:00"/>
        <s v="2016-02-16-17:00"/>
        <s v="2014-05-16-14:00"/>
        <s v="2016-02-16-18:00"/>
        <s v="2014-05-16-15:00"/>
        <s v="2016-02-16-19:00"/>
        <s v="2016-02-16-20:00"/>
        <s v="2014-05-19-02:00"/>
        <s v="2014-05-19-03:00"/>
        <s v="2016-02-16-21:00"/>
        <s v="2014-05-19-04:00"/>
        <s v="2016-02-16-22:00"/>
        <s v="2014-05-19-05:00"/>
        <s v="2016-02-16-23:00"/>
        <s v="2014-05-19-06:00"/>
        <s v="2016-02-17-00:00"/>
        <s v="2014-05-19-07:00"/>
        <s v="2016-02-17-01:00"/>
        <s v="2014-05-19-08:00"/>
        <s v="2016-02-17-02:00"/>
        <s v="2014-05-19-09:00"/>
        <s v="2016-02-17-03:00"/>
        <s v="2014-05-19-10:00"/>
        <s v="2016-02-17-04:00"/>
        <s v="2014-05-19-11:00"/>
        <s v="2016-02-17-05:00"/>
        <s v="2014-05-19-12:00"/>
        <s v="2016-02-17-06:00"/>
        <s v="2016-02-17-07:00"/>
        <s v="2014-05-19-13:00"/>
        <s v="2014-05-19-14:00"/>
        <s v="2016-02-17-08:00"/>
        <s v="2014-05-19-15:00"/>
        <s v="2016-02-17-09:00"/>
        <s v="2014-05-20-02:00"/>
        <s v="2016-02-17-10:00"/>
        <s v="2014-05-20-03:00"/>
        <s v="2016-02-17-11:00"/>
        <s v="2016-02-17-12:00"/>
        <s v="2014-05-20-04:00"/>
        <s v="2014-05-20-05:00"/>
        <s v="2016-02-17-13:00"/>
        <s v="2014-05-20-06:00"/>
        <s v="2016-02-17-14:00"/>
        <s v="2014-05-20-07:00"/>
        <s v="2016-02-17-15:00"/>
        <s v="2014-05-20-08:00"/>
        <s v="2016-02-17-16:00"/>
        <s v="2014-05-20-09:00"/>
        <s v="2016-02-17-17:00"/>
        <s v="2014-05-20-10:00"/>
        <s v="2016-02-17-18:00"/>
        <s v="2014-05-20-11:00"/>
        <s v="2016-02-17-19:00"/>
        <s v="2014-05-20-12:00"/>
        <s v="2016-02-17-20:00"/>
        <s v="2014-05-20-13:00"/>
        <s v="2016-02-17-21:00"/>
        <s v="2014-05-20-14:00"/>
        <s v="2016-02-17-22:00"/>
        <s v="2016-02-17-23:00"/>
        <s v="2014-05-20-15:00"/>
        <s v="2014-05-20-16:00"/>
        <s v="2016-02-18-00:00"/>
        <s v="2014-05-21-02:00"/>
        <s v="2016-02-18-01:00"/>
        <s v="2014-05-21-03:00"/>
        <s v="2016-02-18-02:00"/>
        <s v="2014-05-21-04:00"/>
        <s v="2016-02-18-03:00"/>
        <s v="2016-02-18-04:00"/>
        <s v="2014-05-21-05:00"/>
        <s v="2014-05-21-06:00"/>
        <s v="2016-02-18-05:00"/>
        <s v="2014-05-21-07:00"/>
        <s v="2016-02-18-06:00"/>
        <s v="2014-05-21-08:00"/>
        <s v="2016-02-18-07:00"/>
        <s v="2014-05-21-09:00"/>
        <s v="2016-02-18-08:00"/>
        <s v="2014-05-21-10:00"/>
        <s v="2016-02-18-09:00"/>
        <s v="2014-05-21-11:00"/>
        <s v="2016-02-18-10:00"/>
        <s v="2014-05-21-12:00"/>
        <s v="2016-02-18-11:00"/>
        <s v="2014-05-21-13:00"/>
        <s v="2016-02-18-12:00"/>
        <s v="2014-05-21-14:00"/>
        <s v="2016-02-18-13:00"/>
        <s v="2014-05-21-15:00"/>
        <s v="2016-02-18-14:00"/>
        <s v="2014-05-22-02:00"/>
        <s v="2016-02-18-15:00"/>
        <s v="2014-05-22-03:00"/>
        <s v="2016-02-18-16:00"/>
        <s v="2014-05-22-04:00"/>
        <s v="2016-02-18-17:00"/>
        <s v="2014-05-22-05:00"/>
        <s v="2016-02-18-18:00"/>
        <s v="2016-02-18-19:00"/>
        <s v="2014-05-22-06:00"/>
        <s v="2014-05-22-07:00"/>
        <s v="2016-02-18-20:00"/>
        <s v="2014-05-22-08:00"/>
        <s v="2016-02-18-21:00"/>
        <s v="2014-05-22-09:00"/>
        <s v="2016-02-18-22:00"/>
        <s v="2014-05-22-10:00"/>
        <s v="2016-02-18-23:00"/>
        <s v="2016-02-19-00:00"/>
        <s v="2014-05-22-11:00"/>
        <s v="2014-05-22-12:00"/>
        <s v="2016-02-19-01:00"/>
        <s v="2014-05-22-13:00"/>
        <s v="2016-02-19-02:00"/>
        <s v="2014-05-22-14:00"/>
        <s v="2016-02-19-03:00"/>
        <s v="2014-05-22-15:00"/>
        <s v="2016-02-19-04:00"/>
        <s v="2014-05-23-02:00"/>
        <s v="2016-02-19-05:00"/>
        <s v="2014-05-23-03:00"/>
        <s v="2016-02-19-06:00"/>
        <s v="2014-05-23-04:00"/>
        <s v="2016-02-19-07:00"/>
        <s v="2014-05-23-05:00"/>
        <s v="2016-02-19-08:00"/>
        <s v="2014-05-23-06:00"/>
        <s v="2016-02-19-09:00"/>
        <s v="2014-05-23-07:00"/>
        <s v="2016-02-19-10:00"/>
        <s v="2016-02-19-11:00"/>
        <s v="2014-05-23-08:00"/>
        <s v="2014-05-23-09:00"/>
        <s v="2016-02-19-12:00"/>
        <s v="2014-05-23-10:00"/>
        <s v="2016-02-19-13:00"/>
        <s v="2014-05-23-11:00"/>
        <s v="2016-02-19-14:00"/>
        <s v="2014-05-23-12:00"/>
        <s v="2016-02-19-15:00"/>
        <s v="2016-02-19-16:00"/>
        <s v="2014-05-23-13:00"/>
        <s v="2014-05-23-14:00"/>
        <s v="2016-02-21-17:00"/>
        <s v="2014-05-23-15:00"/>
        <s v="2016-02-21-18:00"/>
        <s v="2014-05-26-02:00"/>
        <s v="2016-02-21-19:00"/>
        <s v="2014-05-26-03:00"/>
        <s v="2016-02-21-20:00"/>
        <s v="2014-05-26-04:00"/>
        <s v="2016-02-21-21:00"/>
        <s v="2016-02-21-22:00"/>
        <s v="2014-05-26-05:00"/>
        <s v="2014-05-26-06:00"/>
        <s v="2016-02-21-23:00"/>
        <s v="2014-05-26-07:00"/>
        <s v="2016-02-22-00:00"/>
        <s v="2014-05-26-08:00"/>
        <s v="2016-02-22-01:00"/>
        <s v="2014-05-26-09:00"/>
        <s v="2016-02-22-02:00"/>
        <s v="2016-02-22-03:00"/>
        <s v="2014-05-26-10:00"/>
        <s v="2014-05-26-11:00"/>
        <s v="2016-02-22-04:00"/>
        <s v="2014-05-26-12:00"/>
        <s v="2016-02-22-05:00"/>
        <s v="2014-05-26-13:00"/>
        <s v="2016-02-22-06:00"/>
        <s v="2014-05-26-14:00"/>
        <s v="2016-02-22-07:00"/>
        <s v="2016-02-22-08:00"/>
        <s v="2014-05-26-15:00"/>
        <s v="2014-05-27-02:00"/>
        <s v="2016-02-22-09:00"/>
        <s v="2014-05-27-03:00"/>
        <s v="2016-02-22-10:00"/>
        <s v="2014-05-27-04:00"/>
        <s v="2016-02-22-11:00"/>
        <s v="2014-05-27-05:00"/>
        <s v="2016-02-22-12:00"/>
        <s v="2014-05-27-06:00"/>
        <s v="2016-02-22-13:00"/>
        <s v="2014-05-27-07:00"/>
        <s v="2016-02-22-14:00"/>
        <s v="2014-05-27-08:00"/>
        <s v="2016-02-22-15:00"/>
        <s v="2014-05-27-09:00"/>
        <s v="2016-02-22-16:00"/>
        <s v="2014-05-27-10:00"/>
        <s v="2016-02-22-17:00"/>
        <s v="2014-05-27-11:00"/>
        <s v="2016-02-22-18:00"/>
        <s v="2016-02-22-19:00"/>
        <s v="2014-05-27-12:00"/>
        <s v="2014-05-27-13:00"/>
        <s v="2016-02-22-20:00"/>
        <s v="2014-05-27-14:00"/>
        <s v="2016-02-22-21:00"/>
        <s v="2014-05-27-15:00"/>
        <s v="2016-02-22-22:00"/>
        <s v="2014-05-28-02:00"/>
        <s v="2016-02-22-23:00"/>
        <s v="2016-02-23-00:00"/>
        <s v="2014-05-28-03:00"/>
        <s v="2014-05-28-04:00"/>
        <s v="2016-02-23-01:00"/>
        <s v="2014-05-28-05:00"/>
        <s v="2016-02-23-02:00"/>
        <s v="2014-05-28-06:00"/>
        <s v="2016-02-23-03:00"/>
        <s v="2014-05-28-07:00"/>
        <s v="2016-02-23-04:00"/>
        <s v="2014-05-28-08:00"/>
        <s v="2016-02-23-05:00"/>
        <s v="2014-05-28-09:00"/>
        <s v="2016-02-23-06:00"/>
        <s v="2014-05-28-10:00"/>
        <s v="2016-02-23-07:00"/>
        <s v="2014-05-28-11:00"/>
        <s v="2016-02-23-08:00"/>
        <s v="2014-05-28-12:00"/>
        <s v="2016-02-23-09:00"/>
        <s v="2014-05-28-13:00"/>
        <s v="2016-02-23-10:00"/>
        <s v="2016-02-23-11:00"/>
        <s v="2014-05-28-14:00"/>
        <s v="2014-05-28-15:00"/>
        <s v="2016-02-23-12:00"/>
        <s v="2014-05-28-16:00"/>
        <s v="2016-02-23-13:00"/>
        <s v="2014-05-29-02:00"/>
        <s v="2016-02-23-14:00"/>
        <s v="2016-02-23-15:00"/>
        <s v="2014-05-29-03:00"/>
        <s v="2014-05-29-04:00"/>
        <s v="2016-02-23-16:00"/>
        <s v="2014-05-29-05:00"/>
        <s v="2016-02-23-17:00"/>
        <s v="2014-05-29-06:00"/>
        <s v="2016-02-23-18:00"/>
        <s v="2014-05-29-07:00"/>
        <s v="2016-02-23-19:00"/>
        <s v="2016-02-23-20:00"/>
        <s v="2014-05-29-08:00"/>
        <s v="2014-05-29-09:00"/>
        <s v="2016-02-23-21:00"/>
        <s v="2014-05-29-10:00"/>
        <s v="2016-02-23-22:00"/>
        <s v="2014-05-29-11:00"/>
        <s v="2016-02-23-23:00"/>
        <s v="2014-05-29-12:00"/>
        <s v="2016-02-24-00:00"/>
        <s v="2014-05-29-13:00"/>
        <s v="2016-02-24-01:00"/>
        <s v="2014-05-29-14:00"/>
        <s v="2016-02-24-02:00"/>
        <s v="2014-05-29-15:00"/>
        <s v="2016-02-24-03:00"/>
        <s v="2016-02-24-04:00"/>
        <s v="2014-05-30-02:00"/>
        <s v="2014-05-30-03:00"/>
        <s v="2016-02-24-05:00"/>
        <s v="2014-05-30-04:00"/>
        <s v="2016-02-24-06:00"/>
        <s v="2016-02-24-07:00"/>
        <s v="2014-05-30-05:00"/>
        <s v="2014-05-30-06:00"/>
        <s v="2016-02-24-08:00"/>
        <s v="2014-05-30-07:00"/>
        <s v="2016-02-24-09:00"/>
        <s v="2014-05-30-08:00"/>
        <s v="2016-02-24-10:00"/>
        <s v="2014-05-30-09:00"/>
        <s v="2016-02-24-11:00"/>
        <s v="2016-02-24-12:00"/>
        <s v="2014-05-30-10:00"/>
        <s v="2014-05-30-11:00"/>
        <s v="2016-02-24-13:00"/>
        <s v="2014-05-30-12:00"/>
        <s v="2016-02-24-14:00"/>
        <s v="2014-05-30-13:00"/>
        <s v="2016-02-24-15:00"/>
        <s v="2014-05-30-14:00"/>
        <s v="2016-02-24-16:00"/>
        <s v="2014-05-30-15:00"/>
        <s v="2016-02-24-17:00"/>
        <s v="2014-06-02-15:00"/>
        <s v="2016-02-24-18:00"/>
        <s v="2014-06-03-02:00"/>
        <s v="2016-02-24-19:00"/>
        <s v="2014-06-03-03:00"/>
        <s v="2016-02-24-20:00"/>
        <s v="2014-06-03-04:00"/>
        <s v="2016-02-24-21:00"/>
        <s v="2014-06-03-05:00"/>
        <s v="2016-02-24-22:00"/>
        <s v="2016-02-24-23:00"/>
        <s v="2014-06-03-06:00"/>
        <s v="2014-06-03-07:00"/>
        <s v="2016-02-25-00:00"/>
        <s v="2014-06-03-08:00"/>
        <s v="2016-02-25-01:00"/>
        <s v="2014-06-03-09:00"/>
        <s v="2016-02-25-02:00"/>
        <s v="2014-06-03-10:00"/>
        <s v="2016-02-25-03:00"/>
        <s v="2016-02-25-04:00"/>
        <s v="2014-06-03-11:00"/>
        <s v="2014-06-03-12:00"/>
        <s v="2016-02-25-05:00"/>
        <s v="2014-06-03-13:00"/>
        <s v="2016-02-25-06:00"/>
        <s v="2014-06-03-14:00"/>
        <s v="2016-02-25-07:00"/>
        <s v="2014-06-03-15:00"/>
        <s v="2016-02-25-08:00"/>
        <s v="2014-06-04-02:00"/>
        <s v="2016-02-25-09:00"/>
        <s v="2014-06-04-03:00"/>
        <s v="2016-02-25-10:00"/>
        <s v="2014-06-04-04:00"/>
        <s v="2016-02-25-11:00"/>
        <s v="2014-06-04-05:00"/>
        <s v="2016-02-25-12:00"/>
        <s v="2014-06-04-06:00"/>
        <s v="2016-02-25-13:00"/>
        <s v="2014-06-04-07:00"/>
        <s v="2016-02-25-14:00"/>
        <s v="2016-02-25-15:00"/>
        <s v="2014-06-04-08:00"/>
        <s v="2014-06-04-09:00"/>
        <s v="2016-02-25-16:00"/>
        <s v="2014-06-04-10:00"/>
        <s v="2016-02-25-17:00"/>
        <s v="2014-06-04-11:00"/>
        <s v="2016-02-25-18:00"/>
        <s v="2014-06-04-12:00"/>
        <s v="2016-02-25-19:00"/>
        <s v="2016-02-25-20:00"/>
        <s v="2014-06-04-13:00"/>
        <s v="2014-06-04-14:00"/>
        <s v="2016-02-25-21:00"/>
        <s v="2014-06-04-15:00"/>
        <s v="2016-02-25-22:00"/>
        <s v="2014-06-05-02:00"/>
        <s v="2016-02-25-23:00"/>
        <s v="2014-06-05-03:00"/>
        <s v="2016-02-26-00:00"/>
        <s v="2014-06-05-04:00"/>
        <s v="2016-02-26-01:00"/>
        <s v="2014-06-05-05:00"/>
        <s v="2016-02-26-02:00"/>
        <s v="2014-06-05-06:00"/>
        <s v="2016-02-26-03:00"/>
        <s v="2014-06-05-07:00"/>
        <s v="2016-02-26-04:00"/>
        <s v="2014-06-05-08:00"/>
        <s v="2016-02-26-05:00"/>
        <s v="2014-06-05-09:00"/>
        <s v="2016-02-26-06:00"/>
        <s v="2016-02-26-07:00"/>
        <s v="2014-06-05-10:00"/>
        <s v="2014-06-05-11:00"/>
        <s v="2016-02-26-08:00"/>
        <s v="2014-06-05-12:00"/>
        <s v="2016-02-26-09:00"/>
        <s v="2014-06-05-13:00"/>
        <s v="2016-02-26-10:00"/>
        <s v="2014-06-05-14:00"/>
        <s v="2016-02-26-11:00"/>
        <s v="2016-02-26-12:00"/>
        <s v="2014-06-05-15:00"/>
        <s v="2014-06-06-02:00"/>
        <s v="2016-02-26-13:00"/>
        <s v="2014-06-06-03:00"/>
        <s v="2016-02-26-14:00"/>
        <s v="2014-06-06-04:00"/>
        <s v="2016-02-26-15:00"/>
        <s v="2014-06-06-05:00"/>
        <s v="2016-02-26-16:00"/>
        <s v="2014-06-06-06:00"/>
        <s v="2016-02-28-17:00"/>
        <s v="2014-06-06-07:00"/>
        <s v="2016-02-28-18:00"/>
        <s v="2014-06-06-08:00"/>
        <s v="2016-02-28-19:00"/>
        <s v="2014-06-06-09:00"/>
        <s v="2016-02-28-20:00"/>
        <s v="2014-06-06-10:00"/>
        <s v="2016-02-28-21:00"/>
        <s v="2014-06-06-11:00"/>
        <s v="2016-02-28-22:00"/>
        <s v="2016-02-28-23:00"/>
        <s v="2014-06-06-12:00"/>
        <s v="2014-06-06-13:00"/>
        <s v="2016-02-29-00:00"/>
        <s v="2014-06-06-14:00"/>
        <s v="2016-02-29-01:00"/>
        <s v="2014-06-06-15:00"/>
        <s v="2016-02-29-02:00"/>
        <s v="2014-06-06-16:00"/>
        <s v="2016-02-29-03:00"/>
        <s v="2016-02-29-04:00"/>
        <s v="2014-06-09-02:00"/>
        <s v="2014-06-09-03:00"/>
        <s v="2016-02-29-05:00"/>
        <s v="2014-06-09-04:00"/>
        <s v="2016-02-29-06:00"/>
        <s v="2014-06-09-05:00"/>
        <s v="2016-02-29-07:00"/>
        <s v="2014-06-09-06:00"/>
        <s v="2016-02-29-08:00"/>
        <s v="2014-06-09-07:00"/>
        <s v="2016-02-29-09:00"/>
        <s v="2014-06-09-08:00"/>
        <s v="2016-02-29-10:00"/>
        <s v="2014-06-09-09:00"/>
        <s v="2016-02-29-11:00"/>
        <s v="2014-06-09-10:00"/>
        <s v="2016-02-29-12:00"/>
        <s v="2014-06-09-11:00"/>
        <s v="2016-02-29-13:00"/>
        <s v="2014-06-09-12:00"/>
        <s v="2016-02-29-14:00"/>
        <s v="2016-02-29-15:00"/>
        <s v="2014-06-09-13:00"/>
        <s v="2014-06-09-14:00"/>
        <s v="2016-02-29-16:00"/>
        <s v="2014-06-09-15:00"/>
        <s v="2016-02-29-17:00"/>
        <s v="2014-06-10-02:00"/>
        <s v="2016-02-29-18:00"/>
        <s v="2014-06-10-03:00"/>
        <s v="2016-02-29-19:00"/>
        <s v="2016-02-29-20:00"/>
        <s v="2014-06-10-04:00"/>
        <s v="2014-06-10-05:00"/>
        <s v="2016-02-29-21:00"/>
        <s v="2014-06-10-06:00"/>
        <s v="2016-02-29-22:00"/>
        <s v="2014-06-10-07:00"/>
        <s v="2016-02-29-23:00"/>
        <s v="2014-06-10-08:00"/>
        <s v="2016-03-01-00:00"/>
        <s v="2014-06-10-09:00"/>
        <s v="2016-03-01-01:00"/>
        <s v="2014-06-10-10:00"/>
        <s v="2016-03-01-02:00"/>
        <s v="2014-06-10-11:00"/>
        <s v="2016-03-01-03:00"/>
        <s v="2014-06-10-12:00"/>
        <s v="2016-03-01-04:00"/>
        <s v="2014-06-10-13:00"/>
        <s v="2016-03-01-05:00"/>
        <s v="2014-06-10-14:00"/>
        <s v="2016-03-01-06:00"/>
        <s v="2016-03-01-07:00"/>
        <s v="2014-06-10-15:00"/>
        <s v="2014-06-11-02:00"/>
        <s v="2016-03-01-08:00"/>
        <s v="2014-06-11-03:00"/>
        <s v="2016-03-01-09:00"/>
        <s v="2014-06-11-04:00"/>
        <s v="2016-03-01-10:00"/>
        <s v="2014-06-11-05:00"/>
        <s v="2016-03-01-11:00"/>
        <s v="2016-03-01-12:00"/>
        <s v="2014-06-11-06:00"/>
        <s v="2014-06-11-07:00"/>
        <s v="2016-03-01-13:00"/>
        <s v="2014-06-11-08:00"/>
        <s v="2016-03-01-14:00"/>
        <s v="2014-06-11-09:00"/>
        <s v="2016-03-01-15:00"/>
        <s v="2014-06-11-10:00"/>
        <s v="2016-03-01-16:00"/>
        <s v="2014-06-11-11:00"/>
        <s v="2016-03-01-17:00"/>
        <s v="2014-06-11-12:00"/>
        <s v="2016-03-01-18:00"/>
        <s v="2014-06-11-13:00"/>
        <s v="2016-03-01-19:00"/>
        <s v="2014-06-11-14:00"/>
        <s v="2016-03-01-20:00"/>
        <s v="2014-06-11-15:00"/>
        <s v="2016-03-01-21:00"/>
        <s v="2014-06-12-02:00"/>
        <s v="2016-03-01-22:00"/>
        <s v="2014-06-12-03:00"/>
        <s v="2016-03-01-23:00"/>
        <s v="2014-06-12-04:00"/>
        <s v="2016-03-02-00:00"/>
        <s v="2014-06-12-05:00"/>
        <s v="2016-03-02-01:00"/>
        <s v="2014-06-12-06:00"/>
        <s v="2016-03-02-02:00"/>
        <s v="2016-03-02-03:00"/>
        <s v="2014-06-12-07:00"/>
        <s v="2014-06-12-08:00"/>
        <s v="2016-03-02-04:00"/>
        <s v="2014-06-12-09:00"/>
        <s v="2016-03-02-05:00"/>
        <s v="2014-06-12-10:00"/>
        <s v="2016-03-02-06:00"/>
        <s v="2014-06-12-11:00"/>
        <s v="2016-03-02-07:00"/>
        <s v="2016-03-02-08:00"/>
        <s v="2014-06-12-12:00"/>
        <s v="2014-06-12-13:00"/>
        <s v="2016-03-02-09:00"/>
        <s v="2014-06-12-14:00"/>
        <s v="2016-03-02-10:00"/>
        <s v="2014-06-12-15:00"/>
        <s v="2016-03-02-11:00"/>
        <s v="2014-06-13-02:00"/>
        <s v="2016-03-02-12:00"/>
        <s v="2014-06-13-03:00"/>
        <s v="2016-03-02-13:00"/>
        <s v="2014-06-13-04:00"/>
        <s v="2016-03-02-14:00"/>
        <s v="2014-06-13-05:00"/>
        <s v="2016-03-02-15:00"/>
        <s v="2014-06-13-06:00"/>
        <s v="2016-03-02-16:00"/>
        <s v="2014-06-13-07:00"/>
        <s v="2016-03-02-17:00"/>
        <s v="2014-06-13-08:00"/>
        <s v="2016-03-02-18:00"/>
        <s v="2016-03-02-19:00"/>
        <s v="2014-06-13-09:00"/>
        <s v="2014-06-13-10:00"/>
        <s v="2016-03-02-20:00"/>
        <s v="2014-06-13-11:00"/>
        <s v="2016-03-02-21:00"/>
        <s v="2014-06-13-12:00"/>
        <s v="2016-03-02-22:00"/>
        <s v="2014-06-13-13:00"/>
        <s v="2016-03-02-23:00"/>
        <s v="2016-03-03-00:00"/>
        <s v="2014-06-13-14:00"/>
        <s v="2014-06-13-15:00"/>
        <s v="2016-03-03-01:00"/>
        <s v="2014-06-16-02:00"/>
        <s v="2016-03-03-02:00"/>
        <s v="2014-06-16-03:00"/>
        <s v="2016-03-03-03:00"/>
        <s v="2014-06-16-04:00"/>
        <s v="2016-03-03-04:00"/>
        <s v="2014-06-16-05:00"/>
        <s v="2016-03-03-05:00"/>
        <s v="2014-06-16-06:00"/>
        <s v="2016-03-03-06:00"/>
        <s v="2014-06-16-07:00"/>
        <s v="2016-03-03-07:00"/>
        <s v="2014-06-16-08:00"/>
        <s v="2016-03-03-08:00"/>
        <s v="2014-06-16-09:00"/>
        <s v="2016-03-03-09:00"/>
        <s v="2014-06-16-10:00"/>
        <s v="2016-03-03-10:00"/>
        <s v="2016-03-03-11:00"/>
        <s v="2014-06-16-11:00"/>
        <s v="2014-06-16-12:00"/>
        <s v="2016-03-03-12:00"/>
        <s v="2014-06-16-13:00"/>
        <s v="2016-03-03-13:00"/>
        <s v="2014-06-16-14:00"/>
        <s v="2016-03-03-14:00"/>
        <s v="2014-06-16-15:00"/>
        <s v="2016-03-03-15:00"/>
        <s v="2016-03-03-16:00"/>
        <s v="2014-06-17-02:00"/>
        <s v="2014-06-17-03: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6-10-31-01:00"/>
        <s v="2016-10-31-02:00"/>
        <s v="2016-10-31-03:00"/>
        <s v="2016-10-31-04:00"/>
        <s v="2016-10-31-05:00"/>
        <s v="2016-10-31-06:00"/>
        <s v="2016-10-31-07:00"/>
        <s v="2016-10-31-08:00"/>
        <s v="2016-10-31-09:00"/>
        <s v="2016-10-31-10:00"/>
        <s v="2016-10-31-11:00"/>
        <s v="2016-10-31-12:00"/>
        <s v="2016-10-31-13:00"/>
        <s v="2016-10-31-14:00"/>
        <s v="2016-10-31-15:00"/>
        <s v="2016-10-31-16:00"/>
        <s v="2016-10-31-17:00"/>
        <s v="2016-10-31-18:00"/>
        <s v="2016-10-31-19:00"/>
        <s v="2016-10-31-20:00"/>
        <s v="2016-10-31-21:00"/>
        <s v="2016-10-31-22:00"/>
        <s v="2016-10-31-23:00"/>
        <s v="2016-11-01-00:00"/>
        <s v="2016-11-01-01:00"/>
        <s v="2016-11-01-02:00"/>
        <s v="2016-11-01-03:00"/>
        <s v="2016-11-01-04:00"/>
        <s v="2016-11-01-05:00"/>
        <s v="2016-11-01-06:00"/>
        <s v="2016-11-01-07:00"/>
        <s v="2016-11-01-08:00"/>
        <s v="2016-11-01-09:00"/>
        <s v="2016-11-01-10:00"/>
        <s v="2016-11-01-11:00"/>
        <s v="2016-11-01-12:00"/>
        <s v="2016-11-01-13:00"/>
        <s v="2016-11-01-14:00"/>
        <s v="2016-11-01-15:00"/>
        <s v="2016-11-01-16:00"/>
        <s v="2016-11-01-17:00"/>
        <s v="2016-11-01-18:00"/>
        <s v="2016-11-01-19:00"/>
        <s v="2016-11-01-20:00"/>
        <s v="2016-11-01-21:00"/>
        <s v="2016-11-01-22:00"/>
        <s v="2016-11-01-23:00"/>
        <s v="2016-11-02-00:00"/>
        <s v="2016-11-02-01:00"/>
        <s v="2016-11-02-02:00"/>
        <s v="2016-11-02-03:00"/>
        <s v="2016-11-02-04:00"/>
        <s v="2016-11-02-05:00"/>
        <s v="2016-11-02-06:00"/>
        <s v="2016-11-02-07:00"/>
        <s v="2016-11-02-08:00"/>
        <s v="2016-11-02-09:00"/>
        <s v="2016-11-02-10:00"/>
        <s v="2016-11-02-11:00"/>
        <s v="2016-11-02-12:00"/>
        <s v="2016-11-02-13:00"/>
        <s v="2016-11-02-14:00"/>
        <s v="2016-11-02-15:00"/>
        <s v="2016-11-02-16:00"/>
        <s v="2016-11-02-17:00"/>
        <s v="2016-11-02-18:00"/>
        <s v="2016-11-02-19:00"/>
        <s v="2016-11-02-20:00"/>
        <s v="2016-11-02-21:00"/>
        <s v="2016-11-02-22:00"/>
        <s v="2016-11-02-23:00"/>
        <s v="2016-11-03-00:00"/>
        <s v="2016-11-03-01:00"/>
        <s v="2016-11-03-02:00"/>
        <s v="2016-11-03-03:00"/>
        <s v="2016-11-03-04:00"/>
        <s v="2016-11-03-05:00"/>
        <s v="2016-11-03-06:00"/>
        <s v="2016-11-03-07:00"/>
        <s v="2016-11-03-08:00"/>
        <s v="2016-11-03-09:00"/>
        <s v="2016-11-03-10:00"/>
        <s v="2016-11-03-11:00"/>
        <s v="2016-11-03-12:00"/>
        <s v="2016-11-03-13:00"/>
        <s v="2016-11-03-14:00"/>
        <s v="2016-11-03-15:00"/>
        <s v="2016-11-03-16:00"/>
        <s v="2016-11-03-17:00"/>
        <s v="2016-11-03-18:00"/>
        <s v="2016-11-03-19:00"/>
        <s v="2016-11-03-20:00"/>
        <s v="2016-11-03-21:00"/>
        <s v="2016-11-03-22:00"/>
        <s v="2016-11-03-23:00"/>
        <s v="2016-11-04-00:00"/>
        <s v="2016-11-04-01:00"/>
        <s v="2016-11-04-02:00"/>
        <s v="2016-11-04-03:00"/>
        <s v="2016-11-04-04:00"/>
        <s v="2016-11-04-05:00"/>
        <s v="2016-11-04-06:00"/>
        <s v="2016-11-04-07:00"/>
        <s v="2016-11-04-08:00"/>
        <s v="2016-11-04-09:00"/>
        <s v="2016-11-04-10:00"/>
        <s v="2016-11-04-11:00"/>
        <s v="2016-11-04-12:00"/>
        <s v="2016-11-04-13:00"/>
        <s v="2016-11-04-14:00"/>
        <s v="2016-11-04-15:00"/>
        <s v="2016-11-04-16:00"/>
        <s v="2016-11-06-17:00"/>
        <s v="2016-11-06-18:00"/>
        <s v="2016-11-06-19:00"/>
        <s v="2016-11-06-20:00"/>
        <s v="2016-11-06-21:00"/>
        <s v="2016-11-06-22:00"/>
        <s v="2016-11-06-23:00"/>
        <s v="2016-11-07-00:00"/>
        <s v="2016-11-07-01:00"/>
        <s v="2016-11-07-02:00"/>
        <s v="2016-11-07-03:00"/>
        <s v="2016-11-07-04:00"/>
        <s v="2016-11-07-05:00"/>
        <s v="2016-11-07-06:00"/>
        <s v="2016-11-07-07:00"/>
        <s v="2016-11-07-08:00"/>
        <s v="2016-11-07-09:00"/>
        <s v="2016-11-07-10:00"/>
        <s v="2016-11-07-11:00"/>
        <s v="2016-11-07-12:00"/>
        <s v="2016-11-07-13:00"/>
        <s v="2016-11-07-14:00"/>
        <s v="2016-11-07-15:00"/>
        <s v="2016-11-07-16:00"/>
        <s v="2016-11-07-17:00"/>
        <s v="2016-11-07-18:00"/>
        <s v="2016-11-07-19:00"/>
        <s v="2016-11-07-20:00"/>
        <s v="2016-11-07-21:00"/>
        <s v="2016-11-07-22:00"/>
        <s v="2016-11-07-23:00"/>
        <s v="2016-11-08-00:00"/>
        <s v="2016-11-08-01:00"/>
        <s v="2016-11-08-02:00"/>
        <s v="2016-11-08-03:00"/>
        <s v="2016-11-08-04:00"/>
        <s v="2016-11-08-05:00"/>
        <s v="2016-11-08-06:00"/>
        <s v="2016-11-08-07:00"/>
        <s v="2016-11-08-08:00"/>
        <s v="2016-11-08-09:00"/>
        <s v="2016-11-08-10:00"/>
        <s v="2016-11-08-11:00"/>
        <s v="2016-11-08-12:00"/>
        <s v="2016-11-08-13:00"/>
        <s v="2016-11-08-14:00"/>
        <s v="2016-11-08-15:00"/>
        <s v="2016-11-08-16:00"/>
        <s v="2016-11-08-17:00"/>
        <s v="2016-11-08-18:00"/>
        <s v="2016-11-08-19:00"/>
        <s v="2016-11-08-20:00"/>
        <s v="2016-11-08-21:00"/>
        <s v="2016-11-08-22:00"/>
        <s v="2016-11-08-23:00"/>
        <s v="2016-11-09-00:00"/>
        <s v="2016-11-09-01:00"/>
        <s v="2016-11-09-02:00"/>
        <s v="2016-11-09-03:00"/>
        <s v="2016-11-09-04:00"/>
        <s v="2016-11-09-05:00"/>
        <s v="2016-11-09-06:00"/>
        <s v="2016-11-09-07:00"/>
        <s v="2016-11-09-08:00"/>
        <s v="2016-11-09-09:00"/>
        <s v="2016-11-09-10:00"/>
        <s v="2016-11-09-11:00"/>
        <s v="2016-11-09-12:00"/>
        <s v="2016-11-09-13:00"/>
        <s v="2016-11-09-14:00"/>
        <s v="2016-11-09-15:00"/>
        <s v="2016-11-09-16:00"/>
        <s v="2016-11-09-17:00"/>
        <s v="2016-11-09-18:00"/>
        <s v="2016-11-09-19:00"/>
        <s v="2016-11-09-20:00"/>
        <s v="2016-11-09-21:00"/>
        <s v="2016-11-09-22:00"/>
        <s v="2016-11-09-23:00"/>
        <s v="2016-11-10-00:00"/>
        <s v="2016-11-10-01:00"/>
        <s v="2016-11-10-02:00"/>
        <s v="2016-11-10-03:00"/>
        <s v="2016-11-10-04:00"/>
        <s v="2016-11-10-05:00"/>
        <s v="2016-11-10-06:00"/>
        <s v="2016-11-10-07:00"/>
        <s v="2016-11-10-08:00"/>
        <s v="2016-11-10-09:00"/>
        <s v="2016-11-10-10:00"/>
        <s v="2016-11-10-11:00"/>
        <s v="2016-11-10-12:00"/>
        <s v="2016-11-10-13:00"/>
        <s v="2016-11-10-14:00"/>
        <s v="2016-11-10-15:00"/>
        <s v="2016-11-10-16:00"/>
        <s v="2016-11-10-17:00"/>
        <s v="2016-11-10-18:00"/>
        <s v="2016-11-10-19:00"/>
        <s v="2016-11-10-20:00"/>
        <s v="2016-11-10-21:00"/>
        <s v="2016-11-10-22:00"/>
        <s v="2016-11-10-23:00"/>
        <s v="2016-11-11-00:00"/>
        <s v="2016-11-11-01:00"/>
        <s v="2016-11-11-02:00"/>
        <s v="2016-11-11-03:00"/>
        <s v="2016-11-11-04:00"/>
        <s v="2016-11-11-05:00"/>
        <s v="2016-11-11-06:00"/>
        <s v="2016-11-11-07:00"/>
        <s v="2016-11-11-08:00"/>
        <s v="2016-11-11-09:00"/>
        <s v="2016-11-11-10:00"/>
        <s v="2016-11-11-11:00"/>
        <s v="2016-11-11-12:00"/>
        <s v="2016-11-11-13:00"/>
        <s v="2016-11-11-14:00"/>
        <s v="2016-11-11-15:00"/>
        <s v="2016-11-11-16:00"/>
        <s v="2016-11-13-17:00"/>
        <s v="2016-11-13-18:00"/>
        <s v="2016-11-13-19:00"/>
        <s v="2016-11-13-20:00"/>
        <s v="2016-11-13-21:00"/>
        <s v="2016-11-13-22:00"/>
        <s v="2016-11-13-23:00"/>
        <s v="2016-11-14-00:00"/>
        <s v="2016-11-14-01:00"/>
        <s v="2016-11-14-02:00"/>
        <s v="2016-11-14-03:00"/>
        <s v="2016-11-14-04:00"/>
        <s v="2016-11-14-05:00"/>
        <s v="2016-11-14-06:00"/>
        <s v="2016-11-14-07:00"/>
        <s v="2016-11-14-08:00"/>
        <s v="2016-11-14-09:00"/>
        <s v="2016-11-14-10:00"/>
        <s v="2016-11-14-11:00"/>
        <s v="2016-11-14-12:00"/>
        <s v="2016-11-14-13:00"/>
        <s v="2016-11-14-14:00"/>
        <s v="2016-11-14-15:00"/>
        <s v="2016-11-14-16:00"/>
        <s v="2016-11-14-17:00"/>
        <s v="2016-11-14-18:00"/>
        <s v="2016-11-14-19:00"/>
        <s v="2016-11-14-20:00"/>
        <s v="2016-11-14-21:00"/>
        <s v="2016-11-14-22:00"/>
        <s v="2016-11-14-23:00"/>
        <s v="2016-11-15-00:00"/>
        <s v="2016-11-15-01:00"/>
        <s v="2016-11-15-02:00"/>
        <s v="2016-11-15-03:00"/>
        <s v="2016-11-15-04:00"/>
        <s v="2016-11-15-05:00"/>
        <s v="2016-11-15-06:00"/>
        <s v="2016-11-15-07:00"/>
        <s v="2016-11-15-08:00"/>
        <s v="2016-11-15-09:00"/>
        <s v="2016-11-15-10:00"/>
        <s v="2016-11-15-11:00"/>
        <s v="2016-11-15-12:00"/>
        <s v="2016-11-15-13:00"/>
        <s v="2016-11-15-14:00"/>
        <s v="2016-11-15-15:00"/>
        <s v="2016-11-15-16:00"/>
        <s v="2016-11-15-17:00"/>
        <s v="2016-11-15-18:00"/>
        <s v="2016-11-15-19:00"/>
        <s v="2016-11-15-20:00"/>
        <s v="2016-11-15-21:00"/>
        <s v="2016-11-15-22:00"/>
        <s v="2016-11-15-23:00"/>
        <s v="2016-11-16-00:00"/>
        <s v="2016-11-16-01:00"/>
        <s v="2016-11-16-02:00"/>
        <s v="2016-11-16-03:00"/>
        <s v="2016-11-16-04:00"/>
        <s v="2016-11-16-05:00"/>
        <s v="2016-11-16-06:00"/>
        <s v="2016-11-16-07:00"/>
        <s v="2016-11-16-08:00"/>
        <s v="2016-11-16-09:00"/>
        <s v="2016-11-16-10:00"/>
        <s v="2016-11-16-11:00"/>
        <s v="2016-11-16-12:00"/>
        <s v="2016-11-16-13:00"/>
        <s v="2016-11-16-14:00"/>
        <s v="2016-11-16-15:00"/>
        <s v="2016-11-16-16:00"/>
        <s v="2016-11-16-17:00"/>
        <s v="2016-11-16-18:00"/>
        <s v="2016-11-16-19:00"/>
        <s v="2016-11-16-20:00"/>
        <s v="2016-11-16-21:00"/>
        <s v="2016-11-16-22:00"/>
        <s v="2016-11-16-23:00"/>
        <s v="2016-11-17-00:00"/>
        <s v="2016-11-17-01:00"/>
        <s v="2016-11-17-02:00"/>
        <s v="2016-11-17-03:00"/>
        <s v="2016-11-17-04:00"/>
        <s v="2016-11-17-05:00"/>
        <s v="2016-11-17-06:00"/>
        <s v="2016-11-17-07:00"/>
        <s v="2016-11-17-08:00"/>
        <s v="2016-11-17-09:00"/>
        <s v="2016-11-17-10:00"/>
        <s v="2016-11-17-11:00"/>
        <s v="2016-11-17-12:00"/>
        <s v="2016-11-17-13:00"/>
        <s v="2016-11-17-14:00"/>
        <s v="2016-11-17-15:00"/>
        <s v="2016-11-17-16:00"/>
        <s v="2016-11-17-17:00"/>
        <s v="2016-11-17-18:00"/>
        <s v="2016-11-17-19:00"/>
        <s v="2016-11-17-20:00"/>
        <s v="2016-11-17-21:00"/>
        <s v="2016-11-17-22:00"/>
        <s v="2016-11-17-23:00"/>
        <s v="2016-11-18-00:00"/>
        <s v="2016-11-18-01:00"/>
        <s v="2016-11-18-02:00"/>
        <s v="2016-11-18-03:00"/>
        <s v="2016-11-18-04:00"/>
        <s v="2016-11-18-05:00"/>
        <s v="2016-11-18-06:00"/>
        <s v="2016-11-18-07:00"/>
        <s v="2016-11-18-08:00"/>
        <s v="2016-11-18-09:00"/>
        <s v="2016-11-18-10:00"/>
        <s v="2016-11-18-11:00"/>
        <s v="2016-11-18-12:00"/>
        <s v="2016-11-18-13:00"/>
        <s v="2016-11-18-14:00"/>
        <s v="2016-11-18-15:00"/>
        <s v="2016-11-18-16:00"/>
        <s v="2016-11-20-17:00"/>
        <s v="2016-11-20-18:00"/>
        <s v="2016-11-20-19:00"/>
        <s v="2016-11-20-20:00"/>
        <s v="2016-11-20-21:00"/>
        <s v="2016-11-20-22:00"/>
        <s v="2016-11-20-23:00"/>
        <s v="2016-11-21-00:00"/>
        <s v="2016-11-21-01:00"/>
        <s v="2016-11-21-02:00"/>
        <s v="2016-11-21-03:00"/>
        <s v="2016-11-21-04:00"/>
        <s v="2016-11-21-05:00"/>
        <s v="2016-11-21-06:00"/>
        <s v="2016-11-21-07:00"/>
        <s v="2016-11-21-08:00"/>
        <s v="2016-11-21-09:00"/>
        <s v="2016-11-21-10:00"/>
        <s v="2016-11-21-11:00"/>
        <s v="2016-11-21-12:00"/>
        <s v="2016-11-21-13:00"/>
        <s v="2016-11-21-14:00"/>
        <s v="2016-11-21-15:00"/>
        <s v="2016-11-21-16:00"/>
        <s v="2016-11-21-17:00"/>
        <s v="2016-11-21-18:00"/>
        <s v="2016-11-21-19:00"/>
        <s v="2016-11-21-20:00"/>
        <s v="2016-11-21-21:00"/>
        <s v="2016-11-21-22:00"/>
        <s v="2016-11-21-23:00"/>
        <s v="2016-11-22-00:00"/>
        <s v="2016-11-22-01:00"/>
        <s v="2016-11-22-02:00"/>
        <s v="2016-11-22-03:00"/>
        <s v="2016-11-22-04:00"/>
        <s v="2016-11-22-05:00"/>
        <s v="2016-11-22-06:00"/>
        <s v="2016-11-22-07:00"/>
        <s v="2016-11-22-08:00"/>
        <s v="2016-11-22-09:00"/>
        <s v="2016-11-22-10:00"/>
        <s v="2016-11-22-11:00"/>
        <s v="2016-11-22-12:00"/>
        <s v="2016-11-22-13:00"/>
        <s v="2016-11-22-14:00"/>
        <s v="2016-11-22-15:00"/>
        <s v="2016-11-22-16:00"/>
        <s v="2016-11-22-17:00"/>
        <s v="2016-11-22-18:00"/>
        <s v="2016-11-22-19:00"/>
        <s v="2016-11-22-20:00"/>
        <s v="2016-11-22-21:00"/>
        <s v="2016-11-22-22:00"/>
        <s v="2016-11-22-23:00"/>
        <s v="2016-11-23-00:00"/>
        <s v="2016-11-23-01:00"/>
        <s v="2016-11-23-02:00"/>
        <s v="2016-11-23-03:00"/>
        <s v="2016-11-23-04:00"/>
        <s v="2016-11-23-05:00"/>
        <s v="2016-11-23-06:00"/>
        <s v="2016-11-23-07:00"/>
        <s v="2016-11-23-08:00"/>
        <s v="2016-11-23-09:00"/>
        <s v="2016-11-23-10:00"/>
        <s v="2016-11-23-11:00"/>
        <s v="2016-11-23-12:00"/>
        <s v="2016-11-23-13:00"/>
        <s v="2016-11-23-14:00"/>
        <s v="2016-11-23-15:00"/>
        <s v="2016-11-23-16:00"/>
        <s v="2016-11-23-17:00"/>
        <s v="2016-11-23-18:00"/>
        <s v="2016-11-23-19:00"/>
        <s v="2016-11-23-20:00"/>
        <s v="2016-11-23-21:00"/>
        <s v="2016-11-23-22:00"/>
        <s v="2016-11-23-23:00"/>
        <s v="2016-11-24-00:00"/>
        <s v="2016-11-24-01:00"/>
        <s v="2016-11-24-02:00"/>
        <s v="2016-11-24-03:00"/>
        <s v="2016-11-24-04:00"/>
        <s v="2016-11-24-05:00"/>
        <s v="2016-11-24-06:00"/>
        <s v="2016-11-24-07:00"/>
        <s v="2016-11-24-08:00"/>
        <s v="2016-11-24-09:00"/>
        <s v="2016-11-24-10:00"/>
        <s v="2016-11-24-11:00"/>
        <s v="2016-11-24-12:00"/>
        <s v="2016-11-24-13:00"/>
        <s v="2016-11-24-14:00"/>
        <s v="2016-11-24-15:00"/>
        <s v="2016-11-24-16:00"/>
        <s v="2016-11-24-17:00"/>
        <s v="2016-11-24-18:00"/>
        <s v="2016-11-24-19:00"/>
        <s v="2016-11-24-20:00"/>
        <s v="2016-11-24-21:00"/>
        <s v="2016-11-24-22:00"/>
        <s v="2016-11-24-23:00"/>
        <s v="2016-11-25-00:00"/>
        <s v="2016-11-25-01:00"/>
        <s v="2016-11-25-02:00"/>
        <s v="2016-11-25-03:00"/>
        <s v="2016-11-25-04:00"/>
        <s v="2016-11-25-05:00"/>
        <s v="2016-11-25-06:00"/>
        <s v="2016-11-25-07:00"/>
        <s v="2016-11-25-08:00"/>
        <s v="2016-11-25-09:00"/>
        <s v="2016-11-25-10:00"/>
        <s v="2016-11-25-11:00"/>
        <s v="2016-11-25-12:00"/>
        <s v="2016-11-25-13:00"/>
        <s v="2016-11-25-14:00"/>
        <s v="2016-11-25-15:00"/>
        <s v="2016-11-25-16:00"/>
        <s v="2016-11-27-17:00"/>
        <s v="2016-11-27-18:00"/>
        <s v="2016-11-27-19:00"/>
        <s v="2016-11-27-20:00"/>
        <s v="2016-11-27-21:00"/>
        <s v="2016-11-27-22:00"/>
        <s v="2016-11-27-23:00"/>
        <s v="2016-11-28-00:00"/>
        <s v="2016-11-28-01:00"/>
        <s v="2016-11-28-02:00"/>
        <s v="2016-11-28-03:00"/>
        <s v="2016-11-28-04:00"/>
        <s v="2016-11-28-05:00"/>
        <s v="2016-11-28-06:00"/>
        <s v="2016-11-28-07:00"/>
        <s v="2016-11-28-08:00"/>
        <s v="2016-11-28-09:00"/>
        <s v="2016-11-28-10:00"/>
        <s v="2016-11-28-11:00"/>
        <s v="2016-11-28-12:00"/>
        <s v="2016-11-28-13:00"/>
        <s v="2016-11-28-14:00"/>
        <s v="2016-11-28-15:00"/>
        <s v="2016-11-28-16:00"/>
        <s v="2016-11-28-17:00"/>
        <s v="2016-11-28-18:00"/>
        <s v="2016-11-28-19:00"/>
        <s v="2016-11-28-20:00"/>
        <s v="2016-11-28-21:00"/>
        <s v="2016-11-28-22:00"/>
        <s v="2016-11-28-23:00"/>
        <s v="2016-11-29-00:00"/>
        <s v="2016-11-29-01:00"/>
        <s v="2016-11-29-02:00"/>
        <s v="2016-11-29-03:00"/>
        <s v="2016-11-29-04:00"/>
        <s v="2016-11-29-05:00"/>
        <s v="2016-11-29-06:00"/>
        <s v="2016-11-29-07:00"/>
        <s v="2016-11-29-08:00"/>
        <s v="2016-11-29-09:00"/>
        <s v="2016-11-29-10:00"/>
        <s v="2016-11-29-11:00"/>
        <s v="2016-11-29-12:00"/>
        <s v="2016-11-29-13:00"/>
        <s v="2016-11-29-14:00"/>
        <s v="2016-11-29-15:00"/>
        <s v="2016-11-29-16:00"/>
        <s v="2016-11-29-17:00"/>
        <s v="2016-11-29-18:00"/>
        <s v="2016-11-29-19:00"/>
        <s v="2016-11-29-20:00"/>
        <s v="2016-11-29-21:00"/>
        <s v="2016-11-29-22:00"/>
        <s v="2016-11-29-23:00"/>
        <s v="2016-11-30-00:00"/>
        <s v="2016-11-30-01:00"/>
        <s v="2016-11-30-02:00"/>
        <s v="2016-11-30-03:00"/>
        <s v="2016-11-30-04:00"/>
        <s v="2016-11-30-05:00"/>
        <s v="2016-11-30-06:00"/>
        <s v="2016-11-30-07:00"/>
        <s v="2016-11-30-08:00"/>
        <s v="2016-11-30-09:00"/>
        <s v="2016-11-30-10:00"/>
        <s v="2016-11-30-11:00"/>
        <s v="2016-11-30-12:00"/>
        <s v="2016-11-30-13:00"/>
        <s v="2016-11-30-14:00"/>
        <s v="2016-11-30-15:00"/>
        <s v="2016-11-30-16:00"/>
        <s v="2016-11-30-17:00"/>
        <s v="2016-11-30-18:00"/>
        <s v="2016-11-30-19:00"/>
        <s v="2016-11-30-20:00"/>
        <s v="2016-11-30-21:00"/>
        <s v="2016-11-30-22:00"/>
        <s v="2016-11-30-23:00"/>
        <s v="2016-12-01-00:00"/>
        <s v="2016-12-01-01:00"/>
        <s v="2016-12-01-02:00"/>
        <s v="2016-12-01-03:00"/>
        <s v="2016-12-01-04:00"/>
        <s v="2016-12-01-05:00"/>
        <s v="2016-12-01-06:00"/>
        <s v="2016-12-01-07:00"/>
        <s v="2016-12-01-08:00"/>
        <s v="2016-12-01-09:00"/>
        <s v="2016-12-01-10:00"/>
        <s v="2016-12-01-11:00"/>
        <s v="2016-12-01-12:00"/>
        <s v="2016-12-01-13:00"/>
        <s v="2016-12-01-14:00"/>
        <s v="2016-12-01-15:00"/>
        <s v="2016-12-01-16:00"/>
        <s v="2016-12-01-17:00"/>
        <s v="2016-12-01-18:00"/>
        <s v="2016-12-01-19:00"/>
        <s v="2016-12-01-20:00"/>
        <s v="2016-12-01-21:00"/>
        <s v="2016-12-01-22:00"/>
        <s v="2016-12-01-23:00"/>
        <s v="2016-12-02-00:00"/>
        <s v="2016-12-02-01:00"/>
        <s v="2016-12-02-02:00"/>
        <s v="2016-12-02-03:00"/>
        <s v="2016-12-02-04:00"/>
        <s v="2016-12-02-05:00"/>
        <s v="2016-12-02-06:00"/>
        <s v="2016-12-02-07:00"/>
        <s v="2016-12-02-08:00"/>
        <s v="2016-12-02-09:00"/>
        <s v="2016-12-02-10:00"/>
        <s v="2016-12-02-11:00"/>
        <s v="2016-12-02-12:00"/>
        <s v="2016-12-02-13:00"/>
        <s v="2016-12-02-14:00"/>
        <s v="2016-12-02-15:00"/>
        <s v="2016-12-02-16:00"/>
        <s v="2016-12-04-17:00"/>
        <s v="2016-12-04-18:00"/>
        <s v="2016-12-04-19:00"/>
        <s v="2016-12-04-20:00"/>
        <s v="2016-12-04-21:00"/>
        <s v="2016-12-04-22:00"/>
        <s v="2016-12-04-23:00"/>
        <s v="2016-12-05-00:00"/>
        <s v="2016-12-05-01:00"/>
        <s v="2016-12-05-02:00"/>
        <s v="2016-12-05-03:00"/>
        <s v="2016-12-05-04:00"/>
        <s v="2016-12-05-05:00"/>
        <s v="2016-12-05-06:00"/>
        <s v="2016-12-05-07:00"/>
        <s v="2016-12-05-08:00"/>
        <s v="2016-12-05-09:00"/>
        <s v="2016-12-05-10:00"/>
        <s v="2016-12-05-11:00"/>
        <s v="2016-12-05-12:00"/>
        <s v="2016-12-05-13:00"/>
        <s v="2016-12-05-14:00"/>
        <s v="2016-12-05-15:00"/>
        <s v="2016-12-05-16:00"/>
        <s v="2016-12-05-17:00"/>
        <s v="2016-12-05-18:00"/>
        <s v="2016-12-05-19:00"/>
        <s v="2016-12-05-20:00"/>
        <s v="2016-12-05-21:00"/>
        <s v="2016-12-05-22:00"/>
        <s v="2016-12-05-23:00"/>
        <s v="2016-12-06-00:00"/>
        <s v="2016-12-06-01:00"/>
        <s v="2016-12-06-02:00"/>
        <s v="2016-12-06-03:00"/>
        <s v="2016-12-06-04:00"/>
        <s v="2016-12-06-05:00"/>
        <s v="2016-12-06-06:00"/>
        <s v="2016-12-06-07:00"/>
        <s v="2016-12-06-08:00"/>
        <s v="2016-12-06-09:00"/>
        <s v="2016-12-06-10:00"/>
        <s v="2016-12-06-11:00"/>
        <s v="2016-12-06-12:00"/>
        <s v="2016-12-06-13:00"/>
        <s v="2016-12-06-14:00"/>
        <s v="2016-12-06-15:00"/>
        <s v="2016-12-06-16:00"/>
        <s v="2016-12-06-17:00"/>
        <s v="2016-12-06-18:00"/>
        <s v="2016-12-06-19:00"/>
        <s v="2016-12-06-20:00"/>
        <s v="2016-12-06-21:00"/>
        <s v="2016-12-06-22:00"/>
        <s v="2016-12-06-23:00"/>
        <s v="2016-12-07-00:00"/>
        <s v="2016-12-07-01:00"/>
        <s v="2016-12-07-02:00"/>
        <s v="2016-12-07-03:00"/>
        <s v="2016-12-07-04:00"/>
        <s v="2016-12-07-05:00"/>
        <s v="2016-12-07-06:00"/>
        <s v="2016-12-07-07:00"/>
        <s v="2016-12-07-08:00"/>
        <s v="2016-12-07-09:00"/>
        <s v="2016-12-07-10:00"/>
        <s v="2016-12-07-11:00"/>
        <s v="2016-12-07-12:00"/>
        <s v="2016-12-07-13:00"/>
        <s v="2016-12-07-14:00"/>
        <s v="2016-12-07-15:00"/>
        <s v="2016-12-07-16:00"/>
        <s v="2016-12-07-17:00"/>
        <s v="2016-12-07-18:00"/>
        <s v="2016-12-07-19:00"/>
        <s v="2016-12-07-20:00"/>
        <s v="2016-12-07-21:00"/>
        <s v="2016-12-07-22:00"/>
        <s v="2016-12-07-23:00"/>
        <s v="2016-12-08-00:00"/>
        <s v="2016-12-08-01:00"/>
        <s v="2016-12-08-02:00"/>
        <s v="2016-12-08-03:00"/>
        <s v="2016-12-08-04:00"/>
        <s v="2016-12-08-05:00"/>
        <s v="2016-12-08-06:00"/>
        <s v="2016-12-08-07:00"/>
        <s v="2016-12-08-08:00"/>
        <s v="2016-12-08-09:00"/>
        <s v="2016-12-08-10:00"/>
        <s v="2016-12-08-11:00"/>
        <s v="2016-12-08-12:00"/>
        <s v="2016-12-08-13:00"/>
        <s v="2016-12-08-14:00"/>
        <s v="2016-12-08-15:00"/>
        <s v="2016-12-08-16:00"/>
        <s v="2016-12-08-17:00"/>
        <s v="2016-12-08-18:00"/>
        <s v="2016-12-08-19:00"/>
        <s v="2016-12-08-20:00"/>
        <s v="2016-12-08-21:00"/>
        <s v="2016-12-08-22:00"/>
        <s v="2016-12-08-23:00"/>
        <s v="2016-12-09-00:00"/>
        <s v="2016-12-09-01:00"/>
        <s v="2016-12-09-02:00"/>
        <s v="2016-12-09-03:00"/>
        <s v="2016-12-09-04:00"/>
        <s v="2016-12-09-05:00"/>
        <s v="2016-12-09-06:00"/>
        <s v="2016-12-09-07:00"/>
        <s v="2016-12-09-08:00"/>
        <s v="2016-12-09-09:00"/>
        <s v="2016-12-09-10:00"/>
        <s v="2016-12-09-11:00"/>
        <s v="2016-12-09-12:00"/>
        <s v="2016-12-09-13:00"/>
        <s v="2016-12-09-14:00"/>
        <s v="2016-12-09-15:00"/>
        <s v="2016-12-09-16:00"/>
        <s v="2016-12-11-17:00"/>
        <s v="2016-12-11-18:00"/>
        <s v="2016-12-11-19:00"/>
        <s v="2016-12-11-20:00"/>
        <s v="2016-12-11-21:00"/>
        <s v="2016-12-11-22:00"/>
        <s v="2016-12-11-23:00"/>
        <s v="2016-12-12-00:00"/>
        <s v="2016-12-12-01:00"/>
        <s v="2016-12-12-02:00"/>
        <s v="2016-12-12-03:00"/>
        <s v="2016-12-12-04:00"/>
        <s v="2016-12-12-05:00"/>
        <s v="2016-12-12-06:00"/>
        <s v="2016-12-12-07:00"/>
        <s v="2016-12-12-08:00"/>
        <s v="2016-12-12-09:00"/>
        <s v="2016-12-12-10:00"/>
        <s v="2016-12-12-11:00"/>
        <s v="2016-12-12-12:00"/>
        <s v="2016-12-12-13:00"/>
        <s v="2016-12-12-14:00"/>
        <s v="2016-12-12-15:00"/>
        <s v="2016-12-12-16:00"/>
        <s v="2016-12-12-17:00"/>
        <s v="2016-12-12-18:00"/>
        <s v="2016-12-12-19:00"/>
        <s v="2016-12-12-20:00"/>
        <s v="2016-12-12-21:00"/>
        <s v="2016-12-12-22:00"/>
        <s v="2016-12-12-23:00"/>
        <s v="2016-12-13-00:00"/>
        <s v="2016-12-13-01:00"/>
        <s v="2016-12-13-02:00"/>
        <s v="2016-12-13-03:00"/>
        <s v="2016-12-13-04:00"/>
        <s v="2016-12-13-05:00"/>
        <s v="2016-12-13-06:00"/>
        <s v="2016-12-13-07:00"/>
        <s v="2016-12-13-08:00"/>
        <s v="2016-12-13-09:00"/>
        <s v="2016-12-13-10:00"/>
        <s v="2016-12-13-11:00"/>
        <s v="2016-12-13-12:00"/>
        <s v="2016-12-13-13:00"/>
        <s v="2016-12-13-14:00"/>
        <s v="2016-12-13-15:00"/>
        <s v="2016-12-13-16:00"/>
        <s v="2016-12-13-17:00"/>
        <s v="2016-12-13-18:00"/>
        <s v="2016-12-13-19:00"/>
        <s v="2016-12-13-20:00"/>
        <s v="2016-12-13-21:00"/>
        <s v="2016-12-13-22:00"/>
        <s v="2016-12-13-23:00"/>
        <s v="2016-12-14-00:00"/>
        <s v="2016-12-14-01:00"/>
        <s v="2016-12-14-02:00"/>
        <s v="2016-12-14-03:00"/>
        <s v="2016-12-14-04:00"/>
        <s v="2016-12-14-05:00"/>
        <s v="2016-12-14-06:00"/>
        <s v="2016-12-14-07:00"/>
        <s v="2016-12-14-08:00"/>
        <s v="2016-12-14-09:00"/>
        <s v="2016-12-14-10:00"/>
        <s v="2016-12-14-11:00"/>
        <s v="2016-12-14-12:00"/>
        <s v="2016-12-14-13:00"/>
        <s v="2016-12-14-14:00"/>
        <s v="2016-12-14-15:00"/>
        <s v="2016-12-14-16:00"/>
        <s v="2016-12-14-17:00"/>
        <s v="2016-12-14-18:00"/>
        <s v="2016-12-14-19:00"/>
        <s v="2016-12-14-20:00"/>
        <s v="2016-12-14-21:00"/>
        <s v="2016-12-14-22:00"/>
        <s v="2016-12-14-23:00"/>
        <s v="2016-12-15-00:00"/>
        <s v="2016-12-15-01:00"/>
        <s v="2016-12-15-02:00"/>
        <s v="2016-12-15-03:00"/>
        <s v="2016-12-15-04:00"/>
        <s v="2016-12-15-05:00"/>
        <s v="2016-12-15-06:00"/>
        <s v="2016-12-15-07:00"/>
        <s v="2016-12-15-08:00"/>
        <s v="2016-12-15-09:00"/>
        <s v="2016-12-15-10:00"/>
        <s v="2016-12-15-11:00"/>
        <s v="2016-12-15-12:00"/>
        <s v="2016-12-15-13:00"/>
        <s v="2016-12-15-14:00"/>
        <s v="2016-12-15-15:00"/>
        <s v="2016-12-15-16:00"/>
        <s v="2016-12-15-17:00"/>
        <s v="2016-12-15-18:00"/>
        <s v="2016-12-15-19:00"/>
        <s v="2016-12-15-20:00"/>
        <s v="2016-12-15-21:00"/>
        <s v="2016-12-15-22:00"/>
        <s v="2016-12-15-23:00"/>
        <s v="2016-12-16-00:00"/>
        <s v="2016-12-16-01:00"/>
        <s v="2016-12-16-02:00"/>
        <s v="2016-12-16-03:00"/>
        <s v="2016-12-16-04:00"/>
        <s v="2016-12-16-05:00"/>
        <s v="2016-12-16-06:00"/>
        <s v="2016-12-16-07:00"/>
        <s v="2016-12-16-08:00"/>
        <s v="2016-12-16-09:00"/>
        <s v="2016-12-16-10:00"/>
        <s v="2016-12-16-11:00"/>
        <s v="2016-12-16-12:00"/>
        <s v="2016-12-16-13:00"/>
        <s v="2016-12-16-14:00"/>
        <s v="2016-12-16-15:00"/>
        <s v="2016-12-16-16:00"/>
        <s v="2016-12-18-17:00"/>
        <s v="2016-12-18-18:00"/>
        <s v="2016-12-18-19:00"/>
        <s v="2016-12-18-20:00"/>
        <s v="2016-12-18-21:00"/>
        <s v="2016-12-18-22:00"/>
        <s v="2016-12-18-23:00"/>
        <s v="2016-12-19-00:00"/>
        <s v="2016-12-19-01:00"/>
        <s v="2016-12-19-02:00"/>
        <s v="2016-12-19-03:00"/>
        <s v="2016-12-19-04:00"/>
        <s v="2016-12-19-05:00"/>
        <s v="2016-12-19-06:00"/>
        <s v="2016-12-19-07:00"/>
        <s v="2016-12-19-08:00"/>
        <s v="2016-12-19-09:00"/>
        <s v="2016-12-19-10:00"/>
        <s v="2016-12-19-11:00"/>
        <s v="2016-12-19-12:00"/>
        <s v="2016-12-19-13:00"/>
        <s v="2016-12-19-14:00"/>
        <s v="2016-12-19-15:00"/>
        <s v="2016-12-19-16:00"/>
        <s v="2016-12-19-17:00"/>
        <s v="2016-12-19-18:00"/>
        <s v="2016-12-19-19:00"/>
        <s v="2016-12-19-20:00"/>
        <s v="2016-12-19-21:00"/>
        <s v="2016-12-19-22:00"/>
        <s v="2016-12-19-23:00"/>
        <s v="2016-12-20-00:00"/>
        <s v="2016-12-20-01:00"/>
        <s v="2016-12-20-02:00"/>
        <s v="2016-12-20-03:00"/>
        <s v="2016-12-20-04:00"/>
        <s v="2016-12-20-05:00"/>
        <s v="2016-12-20-06:00"/>
        <s v="2016-12-20-07:00"/>
        <s v="2016-12-20-08:00"/>
        <s v="2016-12-20-09:00"/>
        <s v="2016-12-20-10:00"/>
        <s v="2016-12-20-11:00"/>
        <s v="2016-12-20-12:00"/>
        <s v="2016-12-20-13:00"/>
        <s v="2016-12-20-14:00"/>
        <s v="2016-12-20-15:00"/>
        <s v="2016-12-20-16:00"/>
        <s v="2016-12-20-17:00"/>
        <s v="2016-12-20-18:00"/>
        <s v="2016-12-20-19:00"/>
        <s v="2016-12-20-20:00"/>
        <s v="2016-12-20-21:00"/>
        <s v="2016-12-20-22:00"/>
        <s v="2016-12-20-23:00"/>
        <s v="2016-12-21-00:00"/>
        <s v="2016-12-21-01:00"/>
        <s v="2016-12-21-02:00"/>
        <s v="2016-12-21-03:00"/>
        <s v="2016-12-21-04:00"/>
        <s v="2016-12-21-05:00"/>
        <s v="2016-12-21-06:00"/>
        <s v="2016-12-21-07:00"/>
        <s v="2016-12-21-08:00"/>
        <s v="2016-12-21-09:00"/>
        <s v="2016-12-21-10:00"/>
        <s v="2016-12-21-11:00"/>
        <s v="2016-12-21-12:00"/>
        <s v="2016-12-21-13:00"/>
        <s v="2016-12-21-14:00"/>
        <s v="2016-12-21-15:00"/>
        <s v="2016-12-21-16:00"/>
        <s v="2016-12-21-17:00"/>
        <s v="2016-12-21-18:00"/>
        <s v="2016-12-21-19:00"/>
        <s v="2016-12-21-20:00"/>
        <s v="2016-12-21-21:00"/>
        <s v="2016-12-21-22:00"/>
        <s v="2016-12-21-23:00"/>
        <s v="2016-12-22-00:00"/>
        <s v="2016-12-22-01:00"/>
        <s v="2016-12-22-02:00"/>
        <s v="2016-12-22-03:00"/>
        <s v="2016-12-22-04:00"/>
        <s v="2016-12-22-05:00"/>
        <s v="2016-12-22-06:00"/>
        <s v="2016-12-22-07:00"/>
        <s v="2016-12-22-08:00"/>
        <s v="2016-12-22-09:00"/>
        <s v="2016-12-22-10:00"/>
        <s v="2016-12-22-11:00"/>
        <s v="2016-12-22-12:00"/>
        <s v="2016-12-22-13:00"/>
        <s v="2016-12-22-14:00"/>
        <s v="2016-12-22-15:00"/>
        <s v="2016-12-22-16:00"/>
        <s v="2016-12-22-17:00"/>
        <s v="2016-12-22-18:00"/>
        <s v="2016-12-22-19:00"/>
        <s v="2016-12-22-20:00"/>
        <s v="2016-12-22-21:00"/>
        <s v="2016-12-22-22:00"/>
        <s v="2016-12-22-23:00"/>
        <s v="2016-12-23-00:00"/>
        <s v="2016-12-23-01:00"/>
        <s v="2016-12-23-02:00"/>
        <s v="2016-12-23-03:00"/>
        <s v="2016-12-23-04:00"/>
        <s v="2016-12-23-05:00"/>
        <s v="2016-12-23-06:00"/>
        <s v="2016-12-23-07:00"/>
        <s v="2016-12-23-08:00"/>
        <s v="2016-12-23-09:00"/>
        <s v="2016-12-23-10:00"/>
        <s v="2016-12-23-11:00"/>
        <s v="2016-12-23-12:00"/>
        <s v="2016-12-23-13:00"/>
        <s v="2016-12-23-14:00"/>
        <s v="2016-12-23-15:00"/>
        <s v="2016-12-23-16:00"/>
        <s v="2016-12-25-17:00"/>
        <s v="2016-12-25-18:00"/>
        <s v="2016-12-25-19:00"/>
        <s v="2016-12-25-20:00"/>
        <s v="2016-12-25-21:00"/>
        <s v="2016-12-25-22:00"/>
        <s v="2016-12-25-23:00"/>
        <s v="2016-12-26-00:00"/>
        <s v="2016-12-26-01:00"/>
        <s v="2016-12-26-18:00"/>
        <s v="2016-12-26-19:00"/>
        <s v="2016-12-26-20:00"/>
        <s v="2016-12-26-21:00"/>
        <s v="2016-12-26-22:00"/>
        <s v="2016-12-26-23:00"/>
        <s v="2016-12-27-00:00"/>
        <s v="2016-12-27-01:00"/>
        <s v="2016-12-27-02:00"/>
        <s v="2016-12-27-03:00"/>
        <s v="2016-12-27-04:00"/>
        <s v="2016-12-27-05:00"/>
        <s v="2016-12-27-06:00"/>
        <s v="2016-12-27-07:00"/>
        <s v="2016-12-27-08:00"/>
        <s v="2016-12-27-09:00"/>
        <s v="2016-12-27-10:00"/>
        <s v="2016-12-27-11:00"/>
        <s v="2016-12-27-12:00"/>
        <s v="2016-12-27-13:00"/>
        <s v="2016-12-27-14:00"/>
        <s v="2016-12-27-15:00"/>
        <s v="2016-12-27-16:00"/>
        <s v="2016-12-27-17:00"/>
        <s v="2016-12-27-18:00"/>
        <s v="2016-12-27-19:00"/>
        <s v="2016-12-27-20:00"/>
        <s v="2016-12-27-21:00"/>
        <s v="2016-12-27-22:00"/>
        <s v="2016-12-27-23:00"/>
        <s v="2016-12-28-00:00"/>
        <s v="2016-12-28-01:00"/>
        <s v="2016-12-28-02:00"/>
        <s v="2016-12-28-03:00"/>
        <s v="2016-12-28-04:00"/>
        <s v="2016-12-28-05:00"/>
        <s v="2016-12-28-06:00"/>
        <s v="2016-12-28-07:00"/>
        <s v="2016-12-28-08:00"/>
        <s v="2016-12-28-09:00"/>
        <s v="2016-12-28-10:00"/>
        <s v="2016-12-28-11:00"/>
        <s v="2016-12-28-12:00"/>
        <s v="2016-12-28-13:00"/>
        <s v="2016-12-28-14:00"/>
        <s v="2016-12-28-15:00"/>
        <s v="2016-12-28-16:00"/>
        <s v="2016-12-28-17:00"/>
        <s v="2016-12-28-18:00"/>
        <s v="2016-12-28-19:00"/>
        <s v="2016-12-28-20:00"/>
        <s v="2016-12-28-21:00"/>
        <s v="2016-12-28-22:00"/>
        <s v="2016-12-28-23:00"/>
        <s v="2016-12-29-00:00"/>
        <s v="2016-12-29-01:00"/>
        <s v="2016-12-29-02:00"/>
        <s v="2016-12-29-03:00"/>
        <s v="2016-12-29-04:00"/>
        <s v="2016-12-29-05:00"/>
        <s v="2016-12-29-06:00"/>
        <s v="2016-12-29-07:00"/>
        <s v="2016-12-29-08:00"/>
        <s v="2016-12-29-09:00"/>
        <s v="2016-12-29-10:00"/>
        <s v="2016-12-29-11:00"/>
        <s v="2016-12-29-12:00"/>
        <s v="2016-12-29-13:00"/>
        <s v="2016-12-29-14:00"/>
        <s v="2016-12-29-15:00"/>
        <s v="2016-12-29-16:00"/>
        <s v="2016-12-29-17:00"/>
        <s v="2016-12-29-18:00"/>
        <s v="2016-12-29-19:00"/>
        <s v="2016-12-29-20:00"/>
        <s v="2016-12-29-21:00"/>
        <s v="2016-12-29-22:00"/>
        <s v="2016-12-29-23:00"/>
        <s v="2016-12-30-00:00"/>
        <s v="2016-12-30-01:00"/>
        <s v="2016-12-30-02:00"/>
        <s v="2016-12-30-03:00"/>
        <s v="2016-12-30-04:00"/>
        <s v="2016-12-30-05:00"/>
        <s v="2016-12-30-06:00"/>
        <s v="2016-12-30-07:00"/>
        <s v="2016-12-30-08:00"/>
        <s v="2016-12-30-09:00"/>
        <s v="2016-12-30-10:00"/>
        <s v="2016-12-30-11:00"/>
        <s v="2016-12-30-12:00"/>
        <s v="2016-12-30-13:00"/>
        <s v="2016-12-30-14:00"/>
        <s v="2016-12-30-15:00"/>
        <s v="2016-12-30-16:00"/>
        <s v="2017-01-02-02:00"/>
        <s v="2017-01-02-03:00"/>
        <s v="2017-01-02-04:00"/>
        <s v="2017-01-02-05:00"/>
        <s v="2017-01-02-06:00"/>
        <s v="2017-01-02-07:00"/>
        <s v="2017-01-02-08:00"/>
        <s v="2017-01-02-09:00"/>
        <s v="2017-01-02-10:00"/>
        <s v="2017-01-02-11:00"/>
        <s v="2017-01-02-12:00"/>
        <s v="2017-01-02-13:00"/>
        <s v="2017-01-02-14:00"/>
        <s v="2017-01-02-15:00"/>
        <s v="2017-01-02-16:00"/>
        <s v="2017-01-02-17:00"/>
        <s v="2017-01-02-18:00"/>
        <s v="2017-01-02-19:00"/>
        <s v="2017-01-02-20:00"/>
        <s v="2017-01-02-21:00"/>
        <s v="2017-01-02-22:00"/>
        <s v="2017-01-02-23:00"/>
        <s v="2017-01-03-00:00"/>
        <s v="2017-01-03-01:00"/>
        <s v="2017-01-03-02:00"/>
        <s v="2017-01-03-03:00"/>
        <s v="2017-01-03-04:00"/>
        <s v="2017-01-03-05:00"/>
        <s v="2017-01-03-06:00"/>
        <s v="2017-01-03-07:00"/>
        <s v="2017-01-03-08:00"/>
        <s v="2017-01-03-09:00"/>
        <s v="2017-01-03-10:00"/>
        <s v="2017-01-03-11:00"/>
        <s v="2017-01-03-12:00"/>
        <s v="2017-01-03-13:00"/>
        <s v="2017-01-03-14:00"/>
        <s v="2017-01-03-15:00"/>
        <s v="2017-01-03-16:00"/>
        <s v="2017-01-03-17:00"/>
        <s v="2017-01-03-18:00"/>
        <s v="2017-01-03-19:00"/>
        <s v="2017-01-03-20:00"/>
        <s v="2017-01-03-21:00"/>
        <s v="2017-01-03-22:00"/>
        <s v="2017-01-03-23:00"/>
        <s v="2017-01-04-00:00"/>
        <s v="2017-01-04-01:00"/>
        <s v="2017-01-04-02:00"/>
        <s v="2017-01-04-03:00"/>
        <s v="2017-01-04-04:00"/>
        <s v="2017-01-04-05:00"/>
        <s v="2017-01-04-06:00"/>
        <s v="2017-01-04-07:00"/>
        <s v="2017-01-04-08:00"/>
        <s v="2017-01-04-09:00"/>
        <s v="2017-01-04-10:00"/>
        <s v="2017-01-04-11:00"/>
        <s v="2017-01-04-12:00"/>
        <s v="2017-01-04-13:00"/>
        <s v="2017-01-04-14:00"/>
        <s v="2017-01-04-15:00"/>
        <s v="2017-01-04-16:00"/>
        <s v="2017-01-04-17:00"/>
        <s v="2017-01-04-18:00"/>
        <s v="2017-01-04-19:00"/>
        <s v="2017-01-04-20:00"/>
        <s v="2017-01-04-21:00"/>
        <s v="2017-01-04-22:00"/>
        <s v="2017-01-04-23:00"/>
        <s v="2017-01-05-00:00"/>
        <s v="2017-01-05-01:00"/>
        <s v="2017-01-05-02:00"/>
        <s v="2017-01-05-03:00"/>
        <s v="2017-01-05-04:00"/>
        <s v="2017-01-05-05:00"/>
        <s v="2017-01-05-06:00"/>
        <s v="2017-01-05-07:00"/>
        <s v="2017-01-05-08:00"/>
        <s v="2017-01-05-09:00"/>
        <s v="2017-01-05-10:00"/>
        <s v="2017-01-05-11:00"/>
        <s v="2017-01-05-12:00"/>
        <s v="2017-01-05-13:00"/>
        <s v="2017-01-05-14:00"/>
        <s v="2017-01-05-15:00"/>
        <s v="2017-01-05-16:00"/>
        <s v="2017-01-05-17:00"/>
        <s v="2017-01-05-18:00"/>
        <s v="2017-01-05-19:00"/>
        <s v="2017-01-05-20:00"/>
        <s v="2017-01-05-21:00"/>
        <s v="2017-01-05-22:00"/>
        <s v="2017-01-05-23:00"/>
        <s v="2017-01-06-00:00"/>
        <s v="2017-01-06-01:00"/>
        <s v="2017-01-06-02:00"/>
        <s v="2017-01-06-03:00"/>
        <s v="2017-01-06-04:00"/>
        <s v="2017-01-06-05:00"/>
        <s v="2017-01-06-06:00"/>
        <s v="2017-01-06-07:00"/>
        <s v="2017-01-06-08:00"/>
        <s v="2017-01-06-09:00"/>
        <s v="2017-01-06-10:00"/>
        <s v="2017-01-06-11:00"/>
        <s v="2017-01-06-12:00"/>
        <s v="2017-01-06-13:00"/>
        <s v="2017-01-06-14:00"/>
        <s v="2017-01-06-15:00"/>
        <s v="2017-01-06-16:00"/>
        <s v="2017-01-08-17:00"/>
        <s v="2017-01-08-18:00"/>
        <s v="2017-01-08-19:00"/>
        <s v="2017-01-08-20:00"/>
        <s v="2017-01-08-21:00"/>
        <s v="2017-01-08-22:00"/>
        <s v="2017-01-08-23:00"/>
        <s v="2017-01-09-00:00"/>
        <s v="2017-01-09-01:00"/>
        <s v="2017-01-09-02:00"/>
        <s v="2017-01-09-03:00"/>
        <s v="2017-01-09-04:00"/>
        <s v="2017-01-09-05:00"/>
        <s v="2017-01-09-06:00"/>
        <s v="2017-01-09-07:00"/>
        <s v="2017-01-09-08:00"/>
        <s v="2017-01-09-09:00"/>
        <s v="2017-01-09-10:00"/>
        <s v="2017-01-09-11:00"/>
        <s v="2017-01-09-12:00"/>
        <s v="2017-01-09-13:00"/>
        <s v="2017-01-09-14:00"/>
        <s v="2017-01-09-15:00"/>
        <s v="2017-01-09-16:00"/>
        <s v="2017-01-09-17:00"/>
        <s v="2017-01-09-18:00"/>
        <s v="2017-01-09-19:00"/>
        <s v="2017-01-09-20:00"/>
        <s v="2017-01-09-21:00"/>
        <s v="2017-01-09-22:00"/>
        <s v="2017-01-09-23:00"/>
        <s v="2017-01-10-00:00"/>
        <s v="2017-01-10-01:00"/>
        <s v="2017-01-10-02:00"/>
        <s v="2017-01-10-03:00"/>
        <s v="2017-01-10-04:00"/>
        <s v="2017-01-10-05:00"/>
        <s v="2017-01-10-06:00"/>
        <s v="2017-01-10-07:00"/>
        <s v="2017-01-10-08:00"/>
        <s v="2017-01-10-09:00"/>
        <s v="2017-01-10-10:00"/>
        <s v="2017-01-10-11:00"/>
        <s v="2017-01-10-12:00"/>
        <s v="2017-01-10-13:00"/>
        <s v="2017-01-10-14:00"/>
        <s v="2017-01-10-15:00"/>
        <s v="2017-01-10-16:00"/>
        <s v="2017-01-10-17:00"/>
        <s v="2017-01-10-18:00"/>
        <s v="2017-01-10-19:00"/>
        <s v="2017-01-10-20:00"/>
        <s v="2017-01-10-21:00"/>
        <s v="2017-01-10-22:00"/>
        <s v="2017-01-10-23:00"/>
        <s v="2017-01-11-00:00"/>
        <s v="2017-01-11-01:00"/>
        <s v="2017-01-11-02:00"/>
        <s v="2017-01-11-03:00"/>
        <s v="2017-01-11-04:00"/>
        <s v="2017-01-11-05:00"/>
        <s v="2017-01-11-06:00"/>
        <s v="2017-01-11-07:00"/>
        <s v="2017-01-11-08:00"/>
        <s v="2017-01-11-09:00"/>
        <s v="2017-01-11-10:00"/>
        <s v="2017-01-11-11:00"/>
        <s v="2017-01-11-12:00"/>
        <s v="2017-01-11-13:00"/>
        <s v="2017-01-11-14:00"/>
        <s v="2017-01-11-15:00"/>
        <s v="2017-01-11-16:00"/>
        <s v="2017-01-11-17:00"/>
        <s v="2017-01-11-18:00"/>
        <s v="2017-01-11-19:00"/>
        <s v="2017-01-11-20:00"/>
        <s v="2017-01-11-21:00"/>
        <s v="2017-01-11-22:00"/>
        <s v="2017-01-11-23:00"/>
        <s v="2017-01-12-00:00"/>
        <s v="2017-01-12-01:00"/>
        <s v="2017-01-12-02:00"/>
        <s v="2017-01-12-03:00"/>
        <s v="2017-01-12-04:00"/>
        <s v="2017-01-12-05:00"/>
        <s v="2017-01-12-06:00"/>
        <s v="2017-01-12-07:00"/>
        <s v="2017-01-12-08:00"/>
        <s v="2017-01-12-09:00"/>
        <s v="2017-01-12-10:00"/>
        <s v="2017-01-12-11:00"/>
        <s v="2017-01-12-12:00"/>
        <s v="2017-01-12-13:00"/>
        <s v="2017-01-12-14:00"/>
        <s v="2017-01-12-15:00"/>
        <s v="2017-01-12-16:00"/>
        <s v="2017-01-12-17:00"/>
        <s v="2017-01-12-18:00"/>
        <s v="2017-01-12-19:00"/>
        <s v="2017-01-12-20:00"/>
        <s v="2017-01-12-21:00"/>
        <s v="2017-01-12-22:00"/>
        <s v="2017-01-12-23:00"/>
        <s v="2017-01-13-00:00"/>
        <s v="2017-01-13-01:00"/>
        <s v="2017-01-13-02:00"/>
        <s v="2017-01-13-03:00"/>
        <s v="2017-01-13-04:00"/>
        <s v="2017-01-13-05:00"/>
        <s v="2017-01-13-06:00"/>
        <s v="2017-01-13-07:00"/>
        <s v="2017-01-13-08:00"/>
        <s v="2017-01-13-09:00"/>
        <s v="2017-01-13-10:00"/>
        <s v="2017-01-13-11:00"/>
        <s v="2017-01-13-12:00"/>
        <s v="2017-01-13-13:00"/>
        <s v="2017-01-13-14:00"/>
        <s v="2017-01-13-15:00"/>
        <s v="2017-01-13-16:00"/>
        <s v="2017-01-15-17:00"/>
        <s v="2017-01-15-18:00"/>
        <s v="2017-01-15-19:00"/>
        <s v="2017-01-15-20:00"/>
        <s v="2017-01-15-21:00"/>
        <s v="2017-01-15-22:00"/>
        <s v="2017-01-15-23:00"/>
        <s v="2017-01-16-00:00"/>
        <s v="2017-01-16-01:00"/>
        <s v="2017-01-16-02:00"/>
        <s v="2017-01-16-03:00"/>
        <s v="2017-01-16-04:00"/>
        <s v="2017-01-16-05:00"/>
        <s v="2017-01-16-06:00"/>
        <s v="2017-01-16-07:00"/>
        <s v="2017-01-16-08:00"/>
        <s v="2017-01-16-09:00"/>
        <s v="2017-01-16-10:00"/>
        <s v="2017-01-16-11:00"/>
        <s v="2017-01-16-12:00"/>
        <s v="2017-01-16-13:00"/>
        <s v="2017-01-16-14:00"/>
        <s v="2017-01-16-15:00"/>
        <s v="2017-01-16-16:00"/>
        <s v="2017-01-16-17:00"/>
        <s v="2017-01-16-18:00"/>
        <s v="2017-01-16-19:00"/>
        <s v="2017-01-16-20:00"/>
        <s v="2017-01-16-21:00"/>
        <s v="2017-01-16-22:00"/>
        <s v="2017-01-16-23:00"/>
        <s v="2017-01-17-00:00"/>
        <s v="2017-01-17-01:00"/>
        <s v="2017-01-17-02:00"/>
        <s v="2017-01-17-03:00"/>
        <s v="2017-01-17-04:00"/>
        <s v="2017-01-17-05:00"/>
        <s v="2017-01-17-06:00"/>
        <s v="2017-01-17-07:00"/>
        <s v="2017-01-17-08:00"/>
        <s v="2017-01-17-09:00"/>
        <s v="2017-01-17-10:00"/>
        <s v="2017-01-17-11:00"/>
        <s v="2017-01-17-12:00"/>
        <s v="2017-01-17-13:00"/>
        <s v="2017-01-17-14:00"/>
        <s v="2017-01-17-15:00"/>
        <s v="2017-01-17-16:00"/>
        <s v="2017-01-17-17:00"/>
        <s v="2017-01-17-18:00"/>
        <s v="2017-01-17-19:00"/>
        <s v="2017-01-17-20:00"/>
        <s v="2017-01-17-21:00"/>
        <s v="2017-01-17-22:00"/>
        <s v="2017-01-17-23:00"/>
        <s v="2017-01-18-00:00"/>
        <s v="2017-01-18-01:00"/>
        <s v="2017-01-18-02:00"/>
        <s v="2017-01-18-03:00"/>
        <s v="2017-01-18-04:00"/>
        <s v="2017-01-18-05:00"/>
        <s v="2017-01-18-06:00"/>
        <s v="2017-01-18-07:00"/>
        <s v="2017-01-18-08:00"/>
        <s v="2015-12-28-02:00"/>
        <s v="2017-01-18-09:00"/>
        <s v="2017-01-18-10:00"/>
        <s v="2015-12-28-03:00"/>
        <s v="2015-12-28-04:00"/>
        <s v="2017-01-18-11:00"/>
        <s v="2015-12-28-05:00"/>
        <s v="2017-01-18-12:00"/>
        <s v="2015-12-28-06:00"/>
        <s v="2017-01-18-13:00"/>
        <s v="2015-12-28-07:00"/>
        <s v="2017-01-18-14:00"/>
        <s v="2017-01-18-15:00"/>
        <s v="2015-12-28-08:00"/>
        <s v="2015-12-28-09:00"/>
        <s v="2017-01-18-16:00"/>
        <s v="2015-12-28-10:00"/>
        <s v="2017-01-18-17:00"/>
        <s v="2015-12-28-11:00"/>
        <s v="2017-01-18-18:00"/>
        <s v="2015-12-28-12:00"/>
        <s v="2017-01-18-19:00"/>
        <s v="2015-12-28-13:00"/>
        <s v="2017-01-18-20:00"/>
        <s v="2015-12-28-14:00"/>
        <s v="2017-01-18-21:00"/>
        <s v="2015-12-28-15:00"/>
        <s v="2017-01-18-22:00"/>
        <s v="2015-12-29-02:00"/>
        <s v="2017-01-18-23:00"/>
        <s v="2015-12-29-03:00"/>
        <s v="2017-01-19-00:00"/>
        <s v="2015-12-29-04:00"/>
        <s v="2017-01-19-01:00"/>
        <s v="2017-01-19-02:00"/>
        <s v="2015-12-29-05:00"/>
        <s v="2015-12-29-06:00"/>
        <s v="2017-01-19-03:00"/>
        <s v="2015-12-29-07:00"/>
        <s v="2017-01-19-04:00"/>
        <s v="2015-12-29-08:00"/>
        <s v="2017-01-19-05:00"/>
        <s v="2015-12-29-09:00"/>
        <s v="2017-01-19-06:00"/>
        <s v="2017-01-19-07:00"/>
        <s v="2015-12-29-10:00"/>
        <s v="2015-12-29-11:00"/>
        <s v="2017-01-19-08:00"/>
        <s v="2015-12-29-12:00"/>
        <s v="2017-01-19-09:00"/>
        <s v="2015-12-29-13:00"/>
        <s v="2017-01-19-10:00"/>
        <s v="2015-12-29-14:00"/>
        <s v="2017-01-19-11:00"/>
        <s v="2015-12-29-15:00"/>
        <s v="2017-01-19-12:00"/>
        <s v="2015-12-30-02:00"/>
        <s v="2017-01-19-13:00"/>
        <s v="2015-12-30-03:00"/>
        <s v="2017-01-19-14:00"/>
        <s v="2015-12-30-04:00"/>
        <s v="2017-01-19-15:00"/>
        <s v="2015-12-30-05:00"/>
        <s v="2017-01-19-16:00"/>
        <s v="2015-12-30-06:00"/>
        <s v="2017-01-19-17:00"/>
        <s v="2017-01-19-18:00"/>
        <s v="2015-12-30-07:00"/>
        <s v="2015-12-30-08:00"/>
        <s v="2017-01-19-19:00"/>
        <s v="2015-12-30-09:00"/>
        <s v="2017-01-19-20:00"/>
        <s v="2015-12-30-10:00"/>
        <s v="2017-01-19-21:00"/>
        <s v="2015-12-30-11:00"/>
        <s v="2017-01-19-22:00"/>
        <s v="2017-01-19-23:00"/>
        <s v="2015-12-30-12:00"/>
        <s v="2015-12-30-13:00"/>
        <s v="2017-01-20-00:00"/>
        <s v="2015-12-30-14:00"/>
        <s v="2017-01-20-01:00"/>
        <s v="2015-12-30-15:00"/>
        <s v="2017-01-20-02:00"/>
        <s v="2015-12-30-16:00"/>
        <s v="2017-01-20-03:00"/>
        <s v="2017-01-20-04:00"/>
        <s v="2017-01-20-05:00"/>
        <s v="2017-01-20-06:00"/>
        <s v="2017-01-20-07:00"/>
        <s v="2017-01-20-08:00"/>
        <s v="2017-01-20-09:00"/>
        <s v="2017-01-20-10:00"/>
        <s v="2017-01-20-11:00"/>
        <s v="2017-01-20-12:00"/>
        <s v="2017-01-20-13:00"/>
        <s v="2017-01-20-14:00"/>
        <s v="2017-01-20-15:00"/>
        <s v="2017-01-20-16:00"/>
        <s v="2017-01-22-17:00"/>
        <s v="2017-01-22-18:00"/>
        <s v="2017-01-22-19:00"/>
        <s v="2017-01-22-20:00"/>
        <s v="2017-01-22-21:00"/>
        <s v="2017-01-22-22:00"/>
        <s v="2017-01-22-23:00"/>
        <s v="2017-01-23-00:00"/>
        <s v="2017-01-23-01:00"/>
        <s v="2017-01-23-02:00"/>
        <s v="2017-01-23-03:00"/>
        <s v="2017-01-23-04:00"/>
        <s v="2017-01-23-05:00"/>
        <s v="2017-01-23-06:00"/>
        <s v="2017-01-23-07:00"/>
        <s v="2017-01-23-08:00"/>
        <s v="2017-01-23-09:00"/>
        <s v="2017-01-23-10:00"/>
        <s v="2017-01-23-11:00"/>
        <s v="2017-01-23-12:00"/>
        <s v="2017-01-23-13:00"/>
        <s v="2017-01-23-14:00"/>
        <s v="2017-01-23-15:00"/>
        <s v="2017-01-23-16:00"/>
        <s v="2017-01-23-17:00"/>
        <s v="2017-01-23-18:00"/>
        <s v="2017-01-23-19:00"/>
        <s v="2017-01-23-20:00"/>
        <s v="2017-01-23-21:00"/>
        <s v="2017-01-23-22:00"/>
        <s v="2017-01-23-23:00"/>
        <s v="2017-01-24-00:00"/>
        <s v="2017-01-24-01:00"/>
        <s v="2017-01-24-02:00"/>
        <s v="2017-01-24-03:00"/>
        <s v="2017-01-24-04:00"/>
        <s v="2017-01-24-05:00"/>
        <s v="2017-01-24-06:00"/>
        <s v="2017-01-24-07:00"/>
        <s v="2017-01-24-08:00"/>
        <s v="2017-01-24-09:00"/>
        <s v="2017-01-24-10:00"/>
        <s v="2017-01-24-11:00"/>
        <s v="2017-01-24-12:00"/>
        <s v="2017-01-24-13:00"/>
        <s v="2017-01-24-14:00"/>
        <s v="2017-01-24-15:00"/>
        <s v="2017-01-24-16:00"/>
        <s v="2017-01-24-17:00"/>
        <s v="2017-01-24-18:00"/>
        <s v="2017-01-24-19:00"/>
        <s v="2017-01-24-20:00"/>
        <s v="2017-01-24-21:00"/>
        <s v="2017-01-24-22:00"/>
        <s v="2017-01-24-23:00"/>
        <s v="2017-01-25-00:00"/>
        <s v="2017-01-25-01:00"/>
        <s v="2017-01-25-02:00"/>
        <s v="2017-01-25-03:00"/>
        <s v="2017-01-25-04:00"/>
        <s v="2017-01-25-05:00"/>
        <s v="2017-01-25-06:00"/>
        <s v="2017-01-25-07:00"/>
        <s v="2017-01-25-08:00"/>
        <s v="2017-01-25-09:00"/>
        <s v="2017-01-25-10:00"/>
        <s v="2017-01-25-11:00"/>
        <s v="2017-01-25-12:00"/>
        <s v="2017-01-25-13:00"/>
        <s v="2017-01-25-14:00"/>
        <s v="2017-01-25-15:00"/>
        <s v="2017-01-25-16:00"/>
        <s v="2017-01-25-17:00"/>
        <s v="2017-01-25-18:00"/>
        <s v="2017-01-25-19:00"/>
        <s v="2017-01-25-20:00"/>
        <s v="2017-01-25-21:00"/>
        <s v="2017-01-25-22:00"/>
        <s v="2017-01-25-23:00"/>
        <s v="2017-01-26-00:00"/>
        <s v="2017-01-26-01:00"/>
        <s v="2017-01-26-02:00"/>
        <s v="2017-01-26-03:00"/>
        <s v="2017-01-26-04:00"/>
        <s v="2017-01-26-05:00"/>
        <s v="2017-01-26-06:00"/>
        <s v="2017-01-26-07:00"/>
        <s v="2017-01-26-08:00"/>
        <s v="2017-01-26-09:00"/>
        <s v="2017-01-26-10:00"/>
        <s v="2017-01-26-11:00"/>
        <s v="2017-01-26-12:00"/>
        <s v="2017-01-26-13:00"/>
        <s v="2017-01-26-14:00"/>
        <s v="2017-01-26-15:00"/>
        <s v="2017-01-26-16:00"/>
        <s v="2017-01-26-17:00"/>
        <s v="2017-01-26-18:00"/>
        <s v="2017-01-26-19:00"/>
        <s v="2017-01-26-20:00"/>
        <s v="2017-01-26-21:00"/>
        <s v="2017-01-26-22:00"/>
        <s v="2017-01-26-23:00"/>
        <s v="2017-01-27-00:00"/>
        <s v="2017-01-27-01:00"/>
        <s v="2017-01-27-02:00"/>
        <s v="2017-01-27-03:00"/>
        <s v="2017-01-27-04:00"/>
        <s v="2017-01-27-05:00"/>
        <s v="2017-01-27-06:00"/>
        <s v="2017-01-27-07:00"/>
        <s v="2017-01-27-08:00"/>
        <s v="2017-01-27-09:00"/>
        <s v="2017-01-27-10:00"/>
        <s v="2017-01-27-11:00"/>
        <s v="2017-01-27-12:00"/>
        <s v="2017-01-27-13:00"/>
        <s v="2017-01-27-14:00"/>
        <s v="2017-01-27-15:00"/>
        <s v="2017-01-27-16:00"/>
        <s v="2017-01-29-17:00"/>
        <s v="2017-01-29-18:00"/>
        <s v="2017-01-29-19:00"/>
        <s v="2017-01-29-20:00"/>
        <s v="2017-01-29-21:00"/>
        <s v="2017-01-29-22:00"/>
        <s v="2017-01-29-23:00"/>
        <s v="2017-01-30-00:00"/>
        <s v="2017-01-30-01:00"/>
        <s v="2017-01-30-02:00"/>
        <s v="2017-01-30-03:00"/>
        <s v="2017-01-30-04:00"/>
        <s v="2017-01-30-05:00"/>
        <s v="2017-01-30-06:00"/>
        <s v="2017-01-30-07:00"/>
        <s v="2017-01-30-08:00"/>
        <s v="2017-01-30-09:00"/>
        <s v="2017-01-30-10:00"/>
        <s v="2017-01-30-11:00"/>
        <s v="2017-01-30-12:00"/>
        <s v="2017-01-30-13:00"/>
        <s v="2017-01-30-14:00"/>
        <s v="2017-01-30-15:00"/>
        <s v="2017-01-30-16:00"/>
        <s v="2017-01-30-17:00"/>
        <s v="2017-01-30-18:00"/>
        <s v="2017-01-30-19:00"/>
        <s v="2017-01-30-20:00"/>
        <s v="2017-01-30-21:00"/>
        <s v="2017-01-30-22:00"/>
        <s v="2017-01-30-23:00"/>
        <s v="2017-01-31-00:00"/>
        <s v="2017-01-31-01:00"/>
        <s v="2017-01-31-02:00"/>
        <s v="2017-01-31-03:00"/>
        <s v="2017-01-31-04:00"/>
        <s v="2017-01-31-05:00"/>
        <s v="2017-01-31-06:00"/>
        <s v="2017-01-31-07:00"/>
        <s v="2017-01-31-08:00"/>
        <s v="2017-01-31-09:00"/>
        <s v="2017-01-31-10:00"/>
        <s v="2017-01-31-11:00"/>
        <s v="2017-01-31-12:00"/>
        <s v="2017-01-31-13:00"/>
        <s v="2017-01-31-14:00"/>
        <s v="2017-01-31-15:00"/>
        <s v="2017-01-31-16:00"/>
        <s v="2017-01-31-17:00"/>
        <s v="2017-01-31-18:00"/>
        <s v="2017-01-31-19:00"/>
        <s v="2017-01-31-20:00"/>
        <s v="2017-01-31-21:00"/>
        <s v="2017-01-31-22:00"/>
        <s v="2017-01-31-23:00"/>
        <s v="2017-02-01-00:00"/>
        <s v="2017-02-01-01:00"/>
        <s v="2017-02-01-02:00"/>
        <s v="2017-02-01-03:00"/>
        <s v="2017-02-01-04:00"/>
        <s v="2017-02-01-05:00"/>
        <s v="2017-02-01-06:00"/>
        <s v="2017-02-01-07:00"/>
        <s v="2017-02-01-08:00"/>
        <s v="2017-02-01-09:00"/>
        <s v="2017-02-01-10:00"/>
        <s v="2017-02-01-11:00"/>
        <s v="2017-02-01-12:00"/>
        <s v="2017-02-01-13:00"/>
        <s v="2017-02-01-14:00"/>
        <s v="2017-02-01-15:00"/>
        <s v="2017-02-01-16:00"/>
        <s v="2017-02-01-17:00"/>
        <s v="2017-02-01-18:00"/>
        <s v="2017-02-01-19:00"/>
        <s v="2017-02-01-20:00"/>
        <s v="2017-02-01-21:00"/>
        <s v="2017-02-01-22:00"/>
        <s v="2017-02-01-23:00"/>
        <s v="2017-02-02-00:00"/>
        <s v="2017-02-02-01:00"/>
        <s v="2017-02-02-02:00"/>
        <s v="2017-02-02-03:00"/>
        <s v="2017-02-02-04:00"/>
        <s v="2017-02-02-05:00"/>
        <s v="2017-02-02-06:00"/>
        <s v="2017-02-02-07:00"/>
        <s v="2017-02-02-08:00"/>
        <s v="2017-02-02-09:00"/>
        <s v="2017-02-02-10:00"/>
        <s v="2017-02-02-11:00"/>
        <s v="2017-02-02-12:00"/>
        <s v="2017-02-02-13:00"/>
        <s v="2017-02-02-14:00"/>
        <s v="2017-02-02-15:00"/>
        <s v="2017-02-02-16:00"/>
        <s v="2017-02-02-17:00"/>
        <s v="2017-02-02-18:00"/>
        <s v="2017-02-02-19:00"/>
        <s v="2017-02-02-20:00"/>
        <s v="2017-02-02-21:00"/>
        <s v="2017-02-02-22:00"/>
        <s v="2017-02-02-23:00"/>
        <s v="2017-02-03-00:00"/>
        <s v="2017-02-03-01:00"/>
        <s v="2017-02-03-02:00"/>
        <s v="2017-02-03-03:00"/>
        <s v="2017-02-03-04:00"/>
        <s v="2017-02-03-05:00"/>
        <s v="2017-02-03-06:00"/>
        <s v="2017-02-03-07:00"/>
        <s v="2017-02-03-08:00"/>
        <s v="2017-02-03-09:00"/>
        <s v="2017-02-03-10:00"/>
        <s v="2017-02-03-11:00"/>
        <s v="2017-02-03-12:00"/>
        <s v="2017-02-03-13:00"/>
        <s v="2017-02-03-14:00"/>
        <s v="2017-02-03-15:00"/>
        <s v="2017-02-03-16:00"/>
        <s v="2017-02-05-17:00"/>
        <s v="2017-02-05-18:00"/>
        <s v="2017-02-05-19:00"/>
        <s v="2017-02-05-20:00"/>
        <s v="2017-02-05-21:00"/>
        <s v="2017-02-05-22:00"/>
        <s v="2017-02-05-23:00"/>
        <s v="2017-02-06-00:00"/>
        <s v="2017-02-06-01:00"/>
        <s v="2017-02-06-02:00"/>
        <s v="2017-02-06-03:00"/>
        <s v="2017-02-06-04:00"/>
        <s v="2017-02-06-05:00"/>
        <s v="2017-02-06-06:00"/>
        <s v="2017-02-06-07:00"/>
        <s v="2017-02-06-08:00"/>
        <s v="2017-02-06-09:00"/>
        <s v="2017-02-06-10:00"/>
        <s v="2017-02-06-11:00"/>
        <s v="2017-02-06-12:00"/>
        <s v="2017-02-06-13:00"/>
        <s v="2017-02-06-14:00"/>
        <s v="2017-02-06-15:00"/>
        <s v="2017-02-06-16:00"/>
        <s v="2017-02-06-17:00"/>
        <s v="2017-02-06-18:00"/>
        <s v="2017-02-06-19:00"/>
        <s v="2017-02-06-20:00"/>
        <s v="2017-02-06-21:00"/>
        <s v="2017-02-06-22:00"/>
        <s v="2017-02-06-23:00"/>
        <s v="2017-02-07-00:00"/>
        <s v="2017-02-07-01:00"/>
        <s v="2017-02-07-02:00"/>
        <s v="2017-02-07-03:00"/>
        <s v="2017-02-07-04:00"/>
        <s v="2017-02-07-05:00"/>
        <s v="2017-02-07-06:00"/>
        <s v="2017-02-07-07:00"/>
        <s v="2017-02-07-08:00"/>
        <s v="2017-02-07-09:00"/>
        <s v="2017-02-07-10:00"/>
        <s v="2017-02-07-11:00"/>
        <s v="2017-02-07-12:00"/>
        <s v="2017-02-07-13:00"/>
        <s v="2017-02-07-14:00"/>
        <s v="2017-02-07-15:00"/>
        <s v="2017-02-07-16:00"/>
        <s v="2017-02-07-17:00"/>
        <s v="2017-02-07-18:00"/>
        <s v="2017-02-07-19:00"/>
        <s v="2017-02-07-20:00"/>
        <s v="2017-02-07-21:00"/>
        <s v="2017-02-07-22:00"/>
        <s v="2017-02-07-23:00"/>
        <s v="2017-02-08-00:00"/>
        <s v="2017-02-08-01:00"/>
        <s v="2017-02-08-02:00"/>
        <s v="2017-02-08-03:00"/>
        <s v="2017-02-08-04:00"/>
        <s v="2017-02-08-05:00"/>
        <s v="2017-02-08-06:00"/>
        <s v="2017-02-08-07:00"/>
        <s v="2017-02-08-08:00"/>
        <s v="2017-02-08-09:00"/>
        <s v="2017-02-08-10:00"/>
        <s v="2017-02-08-11:00"/>
        <s v="2017-02-08-12:00"/>
        <s v="2017-02-08-13:00"/>
        <s v="2017-02-08-14:00"/>
        <s v="2017-02-08-15:00"/>
        <s v="2017-02-08-16:00"/>
        <s v="2017-02-08-17:00"/>
        <s v="2017-02-08-18:00"/>
        <s v="2017-02-08-19:00"/>
        <s v="2017-02-08-20:00"/>
        <s v="2017-02-08-21:00"/>
        <s v="2017-02-08-22:00"/>
        <s v="2017-02-08-23:00"/>
        <s v="2017-02-09-00:00"/>
        <s v="2017-02-09-01:00"/>
        <s v="2017-02-09-02:00"/>
        <s v="2017-02-09-03:00"/>
        <s v="2017-02-09-04:00"/>
        <s v="2017-02-09-05:00"/>
        <s v="2017-02-09-06:00"/>
        <s v="2017-02-09-07:00"/>
        <s v="2017-02-09-08:00"/>
        <s v="2017-02-09-09:00"/>
        <s v="2017-02-09-10:00"/>
        <s v="2017-02-09-11:00"/>
        <s v="2017-02-09-12:00"/>
        <s v="2017-02-09-13:00"/>
        <s v="2017-02-09-14:00"/>
        <s v="2017-02-09-15:00"/>
        <s v="2017-02-09-16:00"/>
        <s v="2017-02-09-17:00"/>
        <s v="2017-02-09-18:00"/>
        <s v="2017-02-09-19:00"/>
        <s v="2017-02-09-20:00"/>
        <s v="2017-02-09-21:00"/>
        <s v="2017-02-09-22:00"/>
        <s v="2017-02-09-23:00"/>
        <s v="2017-02-10-00:00"/>
        <s v="2017-02-10-01:00"/>
        <s v="2017-02-10-02:00"/>
        <s v="2017-02-10-03:00"/>
        <s v="2017-02-10-04:00"/>
        <s v="2017-02-10-05:00"/>
        <s v="2017-02-10-06:00"/>
        <s v="2017-02-10-07:00"/>
        <s v="2017-02-10-08:00"/>
        <s v="2017-02-10-09:00"/>
        <s v="2017-02-10-10:00"/>
        <s v="2017-02-10-11:00"/>
        <s v="2017-02-10-12:00"/>
        <s v="2017-02-10-13:00"/>
        <s v="2017-02-10-14:00"/>
        <s v="2017-02-10-15:00"/>
        <s v="2017-02-10-16:00"/>
        <s v="2017-02-12-17:00"/>
        <s v="2017-02-12-18:00"/>
        <s v="2017-02-12-19:00"/>
        <s v="2017-02-12-20:00"/>
        <s v="2017-02-12-21:00"/>
        <s v="2017-02-12-22:00"/>
        <s v="2017-02-12-23:00"/>
        <s v="2017-02-13-00:00"/>
        <s v="2017-02-13-01:00"/>
        <s v="2017-02-13-02:00"/>
        <s v="2017-02-13-03:00"/>
        <s v="2017-02-13-04:00"/>
        <s v="2017-02-13-05:00"/>
        <s v="2017-02-13-06:00"/>
        <s v="2017-02-13-07:00"/>
        <s v="2017-02-13-08:00"/>
        <s v="2017-02-13-09:00"/>
        <s v="2017-02-13-10:00"/>
        <s v="2017-02-13-11:00"/>
        <s v="2017-02-13-12:00"/>
        <s v="2017-02-13-13:00"/>
        <s v="2017-02-13-14:00"/>
        <s v="2017-02-13-15:00"/>
        <s v="2017-02-13-16:00"/>
        <s v="2017-02-13-17:00"/>
        <s v="2017-02-13-18:00"/>
        <s v="2017-02-13-19:00"/>
        <s v="2017-02-13-20:00"/>
        <s v="2017-02-13-21:00"/>
        <s v="2017-02-13-22:00"/>
        <s v="2017-02-13-23:00"/>
        <s v="2017-02-14-00:00"/>
        <s v="2017-02-14-01:00"/>
        <s v="2017-02-14-02:00"/>
        <s v="2017-02-14-03:00"/>
        <s v="2017-02-14-04:00"/>
        <s v="2017-02-14-05:00"/>
        <s v="2017-02-14-06:00"/>
        <s v="2017-02-14-07:00"/>
        <s v="2017-02-14-08:00"/>
        <s v="2017-02-14-09:00"/>
        <s v="2017-02-14-10:00"/>
        <s v="2017-02-14-11:00"/>
        <s v="2017-02-14-12:00"/>
        <s v="2017-02-14-13:00"/>
        <s v="2017-02-14-14:00"/>
        <s v="2017-02-14-15:00"/>
        <s v="2017-02-14-16:00"/>
        <s v="2017-02-14-17:00"/>
        <s v="2017-02-14-18:00"/>
        <s v="2017-02-14-19:00"/>
        <s v="2017-02-14-20:00"/>
        <s v="2017-02-14-21:00"/>
        <s v="2017-02-14-22:00"/>
        <s v="2017-02-14-23:00"/>
        <s v="2017-02-15-00:00"/>
        <s v="2017-02-15-01:00"/>
        <s v="2017-02-15-02:00"/>
        <s v="2017-02-15-03:00"/>
        <s v="2017-02-15-04:00"/>
        <s v="2017-02-15-05:00"/>
        <s v="2017-02-15-06:00"/>
        <s v="2017-02-15-07:00"/>
        <s v="2017-02-15-08:00"/>
        <s v="2017-02-15-09:00"/>
        <s v="2017-02-15-10:00"/>
        <s v="2017-02-15-11:00"/>
        <s v="2017-02-15-12:00"/>
        <s v="2017-02-15-13:00"/>
        <s v="2017-02-15-14:00"/>
        <s v="2017-02-15-15:00"/>
        <s v="2017-02-15-16:00"/>
        <s v="2017-02-15-17:00"/>
        <s v="2017-02-15-18:00"/>
        <s v="2017-02-15-19:00"/>
        <s v="2017-02-15-20:00"/>
        <s v="2017-02-15-21:00"/>
        <s v="2017-02-15-22:00"/>
        <s v="2017-02-15-23:00"/>
        <s v="2017-02-16-00:00"/>
        <s v="2017-02-16-01:00"/>
        <s v="2017-02-16-02:00"/>
        <s v="2017-02-16-03:00"/>
        <s v="2017-02-16-04:00"/>
        <s v="2017-02-16-05:00"/>
        <s v="2017-02-16-06:00"/>
        <s v="2017-02-16-07:00"/>
        <s v="2017-02-16-08:00"/>
        <s v="2017-02-16-09:00"/>
        <s v="2017-02-16-10:00"/>
        <s v="2017-02-16-11:00"/>
        <s v="2017-02-16-12:00"/>
        <s v="2017-02-16-13:00"/>
        <s v="2017-02-16-14:00"/>
        <s v="2017-02-16-15:00"/>
        <s v="2017-02-16-16:00"/>
        <s v="2017-02-16-17:00"/>
        <s v="2017-02-16-18:00"/>
        <s v="2017-02-16-19:00"/>
        <s v="2017-02-16-20:00"/>
        <s v="2017-02-16-21:00"/>
        <s v="2017-02-16-22:00"/>
        <s v="2017-02-16-23:00"/>
        <s v="2017-02-17-00:00"/>
        <s v="2017-02-17-01:00"/>
        <s v="2017-02-17-02:00"/>
        <s v="2017-02-17-03:00"/>
        <s v="2017-02-17-04:00"/>
        <s v="2017-02-17-05:00"/>
        <s v="2017-02-17-06:00"/>
        <s v="2017-02-17-07:00"/>
        <s v="2017-02-17-08:00"/>
        <s v="2017-02-17-09:00"/>
        <s v="2017-02-17-10:00"/>
        <s v="2017-02-17-11:00"/>
        <s v="2017-02-17-12:00"/>
        <s v="2017-02-17-13:00"/>
        <s v="2017-02-17-14:00"/>
        <s v="2017-02-17-15:00"/>
        <s v="2017-02-17-16:00"/>
        <s v="2017-02-19-17:00"/>
        <s v="2017-02-19-18:00"/>
        <s v="2017-02-19-19:00"/>
        <s v="2017-02-19-20:00"/>
        <s v="2017-02-19-21:00"/>
        <s v="2017-02-19-22:00"/>
        <s v="2017-02-19-23:00"/>
        <s v="2017-02-20-00:00"/>
        <s v="2017-02-20-01:00"/>
        <s v="2017-02-20-02:00"/>
        <s v="2017-02-20-03:00"/>
        <s v="2017-02-20-04:00"/>
        <s v="2017-02-20-05:00"/>
        <s v="2017-02-20-06:00"/>
        <s v="2017-02-20-07:00"/>
        <s v="2017-02-20-08:00"/>
        <s v="2017-02-20-09:00"/>
        <s v="2017-02-20-10:00"/>
        <s v="2017-02-20-11:00"/>
        <s v="2017-02-20-12:00"/>
        <s v="2017-02-20-13:00"/>
        <s v="2017-02-20-14:00"/>
        <s v="2017-02-20-15:00"/>
        <s v="2017-02-20-16:00"/>
        <s v="2017-02-20-17:00"/>
        <s v="2017-02-20-18:00"/>
        <s v="2017-02-20-19:00"/>
        <s v="2017-02-20-20:00"/>
        <s v="2017-02-20-21:00"/>
        <s v="2017-02-20-22:00"/>
        <s v="2017-02-20-23:00"/>
        <s v="2017-02-21-00:00"/>
        <s v="2017-02-21-01:00"/>
        <s v="2017-02-21-02:00"/>
        <s v="2017-02-21-03:00"/>
        <s v="2017-02-21-04:00"/>
        <s v="2017-02-21-05:00"/>
        <s v="2017-02-21-06:00"/>
        <s v="2017-02-21-07:00"/>
        <s v="2017-02-21-08:00"/>
        <s v="2017-02-21-09:00"/>
        <s v="2017-02-21-10:00"/>
        <s v="2017-02-21-11:00"/>
        <s v="2017-02-21-12:00"/>
        <s v="2017-02-21-13:00"/>
        <s v="2017-02-21-14:00"/>
        <s v="2017-02-21-15:00"/>
        <s v="2017-02-21-16:00"/>
        <s v="2017-02-21-17:00"/>
        <s v="2017-02-21-18:00"/>
        <s v="2017-02-21-19:00"/>
        <s v="2017-02-21-20:00"/>
        <s v="2017-02-21-21:00"/>
        <s v="2017-02-21-22:00"/>
        <s v="2017-02-21-23:00"/>
        <s v="2017-02-22-00:00"/>
        <s v="2017-02-22-01:00"/>
        <s v="2017-02-22-02:00"/>
        <s v="2017-02-22-03:00"/>
        <s v="2017-02-22-04:00"/>
        <s v="2017-02-22-05:00"/>
        <s v="2017-02-22-06:00"/>
        <s v="2017-02-22-07:00"/>
        <s v="2017-02-22-08:00"/>
        <s v="2017-02-22-09:00"/>
        <s v="2017-02-22-10:00"/>
        <s v="2017-02-22-11:00"/>
        <s v="2017-02-22-12:00"/>
        <s v="2017-02-22-13:00"/>
        <s v="2017-02-22-14:00"/>
        <s v="2017-02-22-15:00"/>
        <s v="2017-02-22-16:00"/>
        <s v="2017-02-22-17:00"/>
        <s v="2017-02-22-18:00"/>
        <s v="2017-02-22-19:00"/>
        <s v="2017-02-22-20:00"/>
        <s v="2017-02-22-21:00"/>
        <s v="2017-02-22-22:00"/>
        <s v="2017-02-22-23:00"/>
        <s v="2017-02-23-00:00"/>
        <s v="2017-02-23-01:00"/>
        <s v="2017-02-23-02:00"/>
        <s v="2017-02-23-03:00"/>
        <s v="2017-02-23-04:00"/>
        <s v="2017-02-23-05:00"/>
        <s v="2017-02-23-06:00"/>
        <s v="2017-02-23-07:00"/>
        <s v="2017-02-23-08:00"/>
        <s v="2017-02-23-09:00"/>
        <s v="2017-02-23-10:00"/>
        <s v="2017-02-23-11:00"/>
        <s v="2017-02-23-12:00"/>
        <s v="2017-02-23-13:00"/>
        <s v="2017-02-23-14:00"/>
        <s v="2017-02-23-15:00"/>
        <s v="2017-02-23-16:00"/>
        <s v="2017-02-23-17:00"/>
        <s v="2017-02-23-18:00"/>
        <s v="2017-02-23-19:00"/>
        <s v="2017-02-23-20:00"/>
        <s v="2017-02-23-21:00"/>
        <s v="2017-02-23-22:00"/>
        <s v="2017-02-23-23:00"/>
        <s v="2017-02-24-00:00"/>
        <s v="2017-02-24-01:00"/>
        <s v="2017-02-24-02:00"/>
        <s v="2017-02-24-03:00"/>
        <s v="2017-02-24-04:00"/>
        <s v="2017-02-24-05:00"/>
        <s v="2017-02-24-06:00"/>
        <s v="2017-02-24-07:00"/>
        <s v="2017-02-24-08:00"/>
        <s v="2017-02-24-09:00"/>
        <s v="2017-02-24-10:00"/>
        <s v="2017-02-24-11:00"/>
        <s v="2017-02-24-12:00"/>
        <s v="2017-02-24-13:00"/>
        <s v="2017-02-24-14:00"/>
        <s v="2017-02-24-15:00"/>
        <s v="2017-02-24-16:00"/>
        <s v="2017-02-26-17:00"/>
        <s v="2017-02-26-18:00"/>
        <s v="2017-02-26-19:00"/>
        <s v="2017-02-26-20:00"/>
        <s v="2017-02-26-21:00"/>
        <s v="2017-02-26-22:00"/>
        <s v="2017-02-26-23:00"/>
        <s v="2017-02-27-00:00"/>
        <s v="2017-02-27-01:00"/>
        <s v="2017-02-27-02:00"/>
        <s v="2017-02-27-03:00"/>
        <s v="2017-02-27-04:00"/>
        <s v="2017-02-27-05:00"/>
        <s v="2017-02-27-06:00"/>
        <s v="2017-02-27-07:00"/>
        <s v="2017-02-27-08:00"/>
        <s v="2017-02-27-09:00"/>
        <s v="2017-02-27-10:00"/>
        <s v="2017-02-27-11:00"/>
        <s v="2017-02-27-12:00"/>
        <s v="2017-02-27-13:00"/>
        <s v="2017-02-27-14:00"/>
        <s v="2017-02-27-15:00"/>
        <s v="2017-02-27-16:00"/>
        <s v="2017-02-27-17:00"/>
        <s v="2017-02-27-18:00"/>
        <s v="2017-02-27-19:00"/>
        <s v="2017-02-27-20:00"/>
        <s v="2017-02-27-21:00"/>
        <s v="2017-02-27-22:00"/>
        <s v="2017-02-27-23:00"/>
        <s v="2017-02-28-00:00"/>
        <s v="2017-02-28-01:00"/>
        <s v="2017-02-28-02:00"/>
        <s v="2017-02-28-03:00"/>
        <s v="2017-02-28-04:00"/>
        <s v="2017-02-28-05:00"/>
        <s v="2017-02-28-06:00"/>
        <s v="2017-02-28-07:00"/>
        <s v="2017-02-28-08:00"/>
        <s v="2017-02-28-09:00"/>
        <s v="2017-02-28-10:00"/>
        <s v="2017-02-28-11:00"/>
        <s v="2017-02-28-12:00"/>
        <s v="2017-02-28-13:00"/>
        <s v="2017-02-28-14:00"/>
        <s v="2017-02-28-15:00"/>
        <s v="2017-02-28-16:00"/>
        <s v="2017-02-28-17:00"/>
        <s v="2017-02-28-18:00"/>
        <s v="2017-02-28-19:00"/>
        <s v="2017-02-28-20:00"/>
        <s v="2017-02-28-21:00"/>
        <s v="2017-02-28-22:00"/>
        <s v="2017-02-28-23:00"/>
        <s v="2017-03-01-00:00"/>
        <s v="2017-03-01-01:00"/>
        <s v="2017-03-01-02:00"/>
        <s v="2017-03-01-03:00"/>
        <s v="2017-03-01-04:00"/>
        <s v="2017-03-01-05:00"/>
        <s v="2017-03-01-06:00"/>
        <s v="2017-03-01-07:00"/>
        <s v="2017-03-01-08:00"/>
        <s v="2017-03-01-09:00"/>
        <s v="2017-03-01-10:00"/>
        <s v="2017-03-01-11:00"/>
        <s v="2017-03-01-12:00"/>
        <s v="2017-03-01-13:00"/>
        <s v="2017-03-01-14:00"/>
        <s v="2017-03-01-15:00"/>
        <s v="2017-03-01-16:00"/>
        <s v="2017-03-01-17:00"/>
        <s v="2017-03-01-18:00"/>
        <s v="2017-03-01-19:00"/>
        <s v="2017-03-01-20:00"/>
        <s v="2017-03-01-21:00"/>
        <s v="2017-03-01-22:00"/>
        <s v="2017-03-01-23:00"/>
        <s v="2017-03-02-00:00"/>
        <s v="2017-03-02-01:00"/>
        <s v="2017-03-02-02:00"/>
        <s v="2017-03-02-03:00"/>
        <s v="2017-03-02-04:00"/>
        <s v="2017-03-02-05:00"/>
        <s v="2017-03-02-06:00"/>
        <s v="2017-03-02-07:00"/>
        <s v="2017-03-02-08:00"/>
        <s v="2017-03-02-09:00"/>
        <s v="2017-03-02-10:00"/>
        <s v="2017-03-02-11:00"/>
        <s v="2017-03-02-12:00"/>
        <s v="2017-03-02-13:00"/>
        <s v="2017-03-02-14:00"/>
        <s v="2017-03-02-15:00"/>
        <s v="2017-03-02-16:00"/>
        <s v="2017-03-02-17:00"/>
        <s v="2017-03-02-18:00"/>
        <s v="2017-03-02-19:00"/>
        <s v="2017-03-02-20:00"/>
        <s v="2017-03-02-21:00"/>
        <s v="2017-03-02-22:00"/>
        <s v="2017-03-02-23:00"/>
        <s v="2017-03-03-00:00"/>
        <s v="2017-03-03-01:00"/>
        <s v="2017-03-03-02:00"/>
        <s v="2017-03-03-03:00"/>
        <s v="2017-03-03-04:00"/>
        <s v="2017-03-03-05:00"/>
        <s v="2017-03-03-06:00"/>
        <s v="2017-03-03-07:00"/>
        <s v="2017-03-03-08:00"/>
        <s v="2017-03-03-09:00"/>
        <s v="2017-03-03-10:00"/>
        <s v="2017-03-03-11:00"/>
        <s v="2017-03-03-12:00"/>
        <s v="2017-03-03-13:00"/>
        <s v="2017-03-03-14:00"/>
        <s v="2017-03-03-15:00"/>
        <s v="2017-03-03-16:00"/>
        <s v="2017-03-05-17:00"/>
        <s v="2017-03-05-18:00"/>
        <s v="2017-03-05-19:00"/>
        <s v="2017-03-05-20:00"/>
        <s v="2017-03-05-21:00"/>
        <s v="2017-03-05-22:00"/>
        <s v="2017-03-05-23:00"/>
        <s v="2017-03-06-00:00"/>
        <s v="2017-03-06-01:00"/>
        <s v="2017-03-06-02:00"/>
        <s v="2017-03-06-03:00"/>
        <s v="2017-03-06-04:00"/>
        <s v="2017-03-06-05:00"/>
        <s v="2017-03-06-06:00"/>
        <s v="2017-03-06-07:00"/>
        <s v="2017-03-06-08:00"/>
        <s v="2017-03-06-09:00"/>
        <s v="2017-03-06-10:00"/>
        <s v="2017-03-06-11:00"/>
        <s v="2017-03-06-12:00"/>
        <s v="2017-03-06-13:00"/>
        <s v="2017-03-06-14:00"/>
        <s v="2017-03-06-15:00"/>
        <s v="2017-03-06-16:00"/>
        <s v="2017-03-06-17:00"/>
        <s v="2017-03-06-18:00"/>
        <s v="2017-03-06-19:00"/>
        <s v="2017-03-06-20:00"/>
        <s v="2017-03-06-21:00"/>
        <s v="2017-03-06-22:00"/>
        <s v="2017-03-06-23:00"/>
        <s v="2017-03-07-00:00"/>
        <s v="2017-03-07-01:00"/>
        <s v="2017-03-07-02:00"/>
        <s v="2017-03-07-03:00"/>
        <s v="2017-03-07-04:00"/>
        <s v="2017-03-07-05:00"/>
        <s v="2017-03-07-06:00"/>
        <s v="2017-03-07-07:00"/>
        <s v="2017-03-07-08:00"/>
        <s v="2017-03-07-09:00"/>
        <s v="2017-03-07-10:00"/>
        <s v="2017-03-07-11:00"/>
        <s v="2017-03-07-12:00"/>
        <s v="2017-03-07-13:00"/>
        <s v="2017-03-07-14:00"/>
        <s v="2017-03-07-15:00"/>
        <s v="2017-03-07-16:00"/>
        <s v="2017-03-07-17:00"/>
        <s v="2017-03-07-18:00"/>
        <s v="2017-03-07-19:00"/>
        <s v="2017-03-07-20:00"/>
        <s v="2017-03-07-21:00"/>
        <s v="2017-03-07-22:00"/>
        <s v="2017-03-07-23:00"/>
        <s v="2017-03-08-00:00"/>
        <s v="2017-03-08-01:00"/>
        <s v="2017-03-08-02:00"/>
        <s v="2017-03-08-03:00"/>
        <s v="2017-03-08-04:00"/>
        <s v="2017-03-08-05:00"/>
        <s v="2017-03-08-06:00"/>
        <s v="2017-03-08-07:00"/>
        <s v="2017-03-08-08:00"/>
        <s v="2017-03-08-09:00"/>
        <s v="2017-03-08-10:00"/>
        <s v="2017-03-08-11:00"/>
        <s v="2017-03-08-12:00"/>
        <s v="2017-03-08-13:00"/>
        <s v="2017-03-08-14:00"/>
        <s v="2017-03-08-15:00"/>
        <s v="2017-03-08-16:00"/>
        <s v="2017-03-08-17:00"/>
        <s v="2017-03-08-18:00"/>
        <s v="2017-03-08-19:00"/>
        <s v="2017-03-08-20:00"/>
        <s v="2017-03-08-21:00"/>
        <s v="2017-03-08-22:00"/>
        <s v="2017-03-08-23:00"/>
        <s v="2017-03-09-00:00"/>
        <s v="2017-03-09-01:00"/>
        <s v="2017-03-09-02:00"/>
        <s v="2017-03-09-03:00"/>
        <s v="2017-03-09-04:00"/>
        <s v="2017-03-09-05:00"/>
        <s v="2017-03-09-06:00"/>
        <s v="2017-03-09-07:00"/>
        <s v="2017-03-09-08:00"/>
        <s v="2017-03-09-09:00"/>
        <s v="2017-03-09-10:00"/>
        <s v="2017-03-09-11:00"/>
        <s v="2017-03-09-12:00"/>
        <s v="2017-03-09-13:00"/>
        <s v="2017-03-09-14:00"/>
        <s v="2017-03-09-15:00"/>
        <s v="2017-03-09-16:00"/>
        <s v="2017-03-09-17:00"/>
        <s v="2017-03-09-18:00"/>
        <s v="2017-03-09-19:00"/>
        <s v="2017-03-09-20:00"/>
        <s v="2017-03-09-21:00"/>
        <s v="2017-03-09-22:00"/>
        <s v="2017-03-09-23:00"/>
        <s v="2017-03-10-00:00"/>
        <s v="2017-03-10-01:00"/>
        <s v="2017-03-10-02:00"/>
        <s v="2017-03-10-03:00"/>
        <s v="2017-03-10-04:00"/>
        <s v="2017-03-10-05:00"/>
        <s v="2017-03-10-06:00"/>
        <s v="2017-03-10-07:00"/>
        <s v="2017-03-10-08:00"/>
        <s v="2017-03-10-09:00"/>
        <s v="2017-03-10-10:00"/>
        <s v="2017-03-10-11:00"/>
        <s v="2017-03-10-12:00"/>
        <s v="2017-03-10-13:00"/>
        <s v="2017-03-10-14:00"/>
        <s v="2017-03-10-15:00"/>
        <s v="2017-03-10-16:00"/>
        <s v="2017-03-12-17:00"/>
        <s v="2017-03-12-18:00"/>
        <s v="2017-03-12-19:00"/>
        <s v="2017-03-12-20:00"/>
        <s v="2017-03-12-21:00"/>
        <s v="2017-03-12-22:00"/>
        <s v="2017-03-12-23:00"/>
        <s v="2017-03-13-00:00"/>
        <s v="2017-03-13-01:00"/>
        <s v="2017-03-13-02:00"/>
        <s v="2017-03-13-03:00"/>
        <s v="2017-03-13-04:00"/>
        <s v="2017-03-13-05:00"/>
        <s v="2017-03-13-06:00"/>
        <s v="2017-03-13-07:00"/>
        <s v="2017-03-13-08:00"/>
        <s v="2017-03-13-09:00"/>
        <s v="2017-03-13-10:00"/>
        <s v="2017-03-13-11:00"/>
        <s v="2017-03-13-12:00"/>
        <s v="2017-03-13-13:00"/>
        <s v="2017-03-13-14:00"/>
        <s v="2017-03-13-15:00"/>
        <s v="2017-03-13-16:00"/>
        <s v="2017-03-13-17:00"/>
        <s v="2017-03-13-18:00"/>
        <s v="2017-03-13-19:00"/>
        <s v="2017-03-13-20:00"/>
        <s v="2017-03-13-21:00"/>
        <s v="2017-03-13-22:00"/>
        <s v="2017-03-13-23:00"/>
        <s v="2017-03-14-00:00"/>
        <s v="2017-03-14-01:00"/>
        <s v="2017-03-14-02:00"/>
        <s v="2017-03-14-03:00"/>
        <s v="2017-03-14-04:00"/>
        <s v="2017-03-14-05:00"/>
        <s v="2017-03-14-06:00"/>
        <s v="2017-03-14-07:00"/>
        <s v="2017-03-14-08:00"/>
        <s v="2017-03-14-09:00"/>
        <s v="2017-03-14-10:00"/>
        <s v="2017-03-14-11:00"/>
        <s v="2017-03-14-12:00"/>
        <s v="2017-03-14-13:00"/>
        <s v="2017-03-14-14:00"/>
        <s v="2017-03-14-15:00"/>
        <s v="2017-03-14-16:00"/>
        <s v="2017-03-14-17:00"/>
        <s v="2017-03-14-18:00"/>
        <s v="2017-03-14-19:00"/>
        <s v="2017-03-14-20:00"/>
        <s v="2017-03-14-21:00"/>
        <s v="2017-03-14-22:00"/>
        <s v="2017-03-14-23:00"/>
        <s v="2017-03-15-00:00"/>
        <s v="2017-03-15-01:00"/>
        <s v="2017-03-15-02:00"/>
        <s v="2017-03-15-03:00"/>
        <s v="2017-03-15-04:00"/>
        <s v="2017-03-15-05:00"/>
        <s v="2017-03-15-06:00"/>
        <s v="2017-03-15-07:00"/>
        <s v="2017-03-15-08:00"/>
        <s v="2017-03-15-09:00"/>
        <s v="2017-03-15-10:00"/>
        <s v="2017-03-15-11:00"/>
        <s v="2017-03-15-12:00"/>
        <s v="2017-03-15-13:00"/>
        <s v="2017-03-15-14:00"/>
        <s v="2017-03-15-15:00"/>
        <s v="2017-03-15-16:00"/>
        <s v="2017-03-15-17:00"/>
        <s v="2017-03-15-18:00"/>
        <s v="2017-03-15-19:00"/>
        <s v="2017-03-15-20:00"/>
        <s v="2017-03-15-21:00"/>
        <s v="2017-03-15-22:00"/>
        <s v="2017-03-15-23:00"/>
        <s v="2017-03-16-00:00"/>
        <s v="2017-03-16-01:00"/>
        <s v="2017-03-16-02:00"/>
        <s v="2017-03-16-03:00"/>
        <s v="2017-03-16-04:00"/>
        <s v="2017-03-16-05:00"/>
        <s v="2017-03-16-06:00"/>
        <s v="2017-03-16-07:00"/>
        <s v="2017-03-16-08:00"/>
        <s v="2017-03-16-09:00"/>
        <s v="2017-03-16-10:00"/>
        <s v="2017-03-16-11:00"/>
        <s v="2017-03-16-12:00"/>
        <s v="2017-03-16-13:00"/>
        <s v="2017-03-16-14:00"/>
        <s v="2017-03-16-15:00"/>
        <s v="2017-03-16-16:00"/>
        <s v="2017-03-16-17:00"/>
        <s v="2017-03-16-18:00"/>
        <s v="2017-03-16-19:00"/>
        <s v="2017-03-16-20:00"/>
        <s v="2017-03-16-21:00"/>
        <s v="2017-03-16-22:00"/>
        <s v="2017-03-16-23:00"/>
        <s v="2017-03-17-00:00"/>
        <s v="2017-03-17-01:00"/>
        <s v="2017-03-17-02:00"/>
        <s v="2017-03-17-03:00"/>
        <s v="2017-03-17-04:00"/>
        <s v="2017-03-17-05:00"/>
        <s v="2017-03-17-06:00"/>
        <s v="2017-03-17-07:00"/>
        <s v="2017-03-17-08:00"/>
        <s v="2017-03-17-09:00"/>
        <s v="2017-03-17-10:00"/>
        <s v="2017-03-17-11:00"/>
        <s v="2017-03-17-12:00"/>
        <s v="2017-03-17-13:00"/>
        <s v="2017-03-17-14:00"/>
        <s v="2017-03-17-15:00"/>
        <s v="2017-03-17-16:00"/>
        <s v="2017-03-19-17:00"/>
        <s v="2017-03-19-18:00"/>
        <s v="2017-03-19-19:00"/>
        <s v="2017-03-19-20:00"/>
        <s v="2017-03-19-21:00"/>
        <s v="2017-03-19-22:00"/>
        <s v="2017-03-19-23:00"/>
        <s v="2017-03-20-00:00"/>
        <s v="2017-03-20-01:00"/>
        <s v="2017-03-20-02:00"/>
        <s v="2017-03-20-03:00"/>
        <s v="2017-03-20-04:00"/>
        <s v="2017-03-20-05:00"/>
        <s v="2017-03-20-06:00"/>
        <s v="2017-03-20-07:00"/>
        <s v="2017-03-20-08:00"/>
        <s v="2017-03-20-09:00"/>
        <s v="2017-03-20-10:00"/>
        <s v="2017-03-20-11:00"/>
        <s v="2017-03-20-12:00"/>
        <s v="2017-03-20-13:00"/>
        <s v="2017-03-20-14:00"/>
        <s v="2017-03-20-15:00"/>
        <s v="2017-03-20-16:00"/>
        <s v="2017-03-20-17:00"/>
        <s v="2017-03-20-18:00"/>
        <s v="2017-03-20-19:00"/>
        <s v="2017-03-20-20:00"/>
        <s v="2017-03-20-21:00"/>
        <s v="2017-03-20-22:00"/>
        <s v="2017-03-20-23:00"/>
        <s v="2017-03-21-00:00"/>
        <s v="2017-03-21-01:00"/>
        <s v="2017-03-21-02:00"/>
        <s v="2017-03-21-03:00"/>
        <s v="2017-03-21-04:00"/>
        <s v="2017-03-21-05:00"/>
        <s v="2017-03-21-06:00"/>
        <s v="2017-03-21-07:00"/>
        <s v="2017-03-21-08:00"/>
        <s v="2017-03-21-09:00"/>
        <s v="2017-03-21-10:00"/>
        <s v="2017-03-21-11:00"/>
        <s v="2017-03-21-12:00"/>
        <s v="2017-03-21-13:00"/>
        <s v="2017-03-21-14:00"/>
        <s v="2017-03-21-15:00"/>
        <s v="2017-03-21-16:00"/>
        <s v="2017-03-21-17:00"/>
        <s v="2017-03-21-18:00"/>
        <s v="2017-03-21-19:00"/>
        <s v="2017-03-21-20:00"/>
        <s v="2017-03-21-21:00"/>
        <s v="2017-03-21-22:00"/>
        <s v="2017-03-21-23:00"/>
        <s v="2017-03-22-00:00"/>
        <s v="2017-03-22-01:00"/>
        <s v="2017-03-22-02:00"/>
        <s v="2017-03-22-03:00"/>
        <s v="2017-03-22-04:00"/>
        <s v="2017-03-22-05:00"/>
        <s v="2017-03-22-06:00"/>
        <s v="2017-03-22-07:00"/>
        <s v="2017-03-22-08:00"/>
        <s v="2017-03-22-09:00"/>
        <s v="2017-03-22-10:00"/>
        <s v="2017-03-22-11:00"/>
        <s v="2017-03-22-12:00"/>
        <s v="2017-03-22-13:00"/>
        <s v="2017-03-22-14:00"/>
        <s v="2017-03-22-15:00"/>
        <s v="2017-03-22-16:00"/>
        <s v="2017-03-22-17:00"/>
        <s v="2017-03-22-18:00"/>
        <s v="2017-03-22-19:00"/>
        <s v="2017-03-22-20:00"/>
        <s v="2017-03-22-21:00"/>
        <s v="2017-03-22-22:00"/>
        <s v="2017-03-22-23:00"/>
        <s v="2017-03-23-00:00"/>
        <s v="2017-03-23-01:00"/>
        <s v="2017-03-23-02:00"/>
        <s v="2017-03-23-03:00"/>
        <s v="2017-03-23-04:00"/>
        <s v="2017-03-23-05:00"/>
        <s v="2017-03-23-06:00"/>
        <s v="2017-03-23-07:00"/>
        <s v="2017-03-23-08:00"/>
        <s v="2017-03-23-09:00"/>
        <s v="2017-03-23-10:00"/>
        <s v="2017-03-23-11:00"/>
        <s v="2017-03-23-12:00"/>
        <s v="2017-03-23-13:00"/>
        <s v="2017-03-23-14:00"/>
        <s v="2017-03-23-15:00"/>
        <s v="2017-03-23-16:00"/>
        <s v="2017-03-23-17:00"/>
        <s v="2017-03-23-18:00"/>
        <s v="2017-03-23-19:00"/>
        <s v="2017-03-23-20:00"/>
        <s v="2017-03-23-21:00"/>
        <s v="2017-03-23-22:00"/>
        <s v="2017-03-23-23:00"/>
        <s v="2017-03-24-00:00"/>
        <s v="2017-03-24-01:00"/>
        <s v="2017-03-24-02:00"/>
        <s v="2017-03-24-03:00"/>
        <s v="2017-03-24-04:00"/>
        <s v="2017-03-24-05:00"/>
        <s v="2017-03-24-06:00"/>
        <s v="2017-03-24-07:00"/>
        <s v="2017-03-24-08:00"/>
        <s v="2017-03-24-09:00"/>
        <s v="2017-03-24-10:00"/>
        <s v="2017-03-24-11:00"/>
        <s v="2017-03-24-12:00"/>
        <s v="2017-03-24-13:00"/>
        <s v="2017-03-24-14:00"/>
        <s v="2017-03-24-15:00"/>
        <s v="2017-03-24-16:00"/>
        <s v="2017-03-26-17:00"/>
        <s v="2017-03-26-18:00"/>
        <s v="2017-03-26-19:00"/>
        <s v="2017-03-26-20:00"/>
        <s v="2017-03-26-21:00"/>
        <s v="2017-03-26-22:00"/>
        <s v="2017-03-26-23:00"/>
        <s v="2017-03-27-00:00"/>
        <s v="2017-03-27-01:00"/>
        <s v="2017-03-27-02:00"/>
        <s v="2017-03-27-03:00"/>
        <s v="2017-03-27-04:00"/>
        <s v="2017-03-27-05:00"/>
        <s v="2017-03-27-06:00"/>
        <s v="2017-03-27-07:00"/>
        <s v="2017-03-27-08:00"/>
        <s v="2017-03-27-09:00"/>
        <s v="2017-03-27-10:00"/>
        <s v="2017-03-27-11:00"/>
        <s v="2017-03-27-12:00"/>
        <s v="2017-03-27-13:00"/>
        <s v="2017-03-27-14:00"/>
        <s v="2017-03-27-15:00"/>
        <s v="2017-03-27-16:00"/>
        <s v="2017-03-27-17:00"/>
        <s v="2017-03-27-18:00"/>
        <s v="2017-03-27-19:00"/>
        <s v="2017-03-27-20:00"/>
        <s v="2017-03-27-21:00"/>
        <s v="2017-03-27-22:00"/>
        <s v="2017-03-27-23:00"/>
        <s v="2017-03-28-00:00"/>
        <s v="2017-03-28-01:00"/>
        <s v="2017-03-28-02:00"/>
        <s v="2017-03-28-03:00"/>
        <s v="2017-03-28-04:00"/>
        <s v="2017-03-28-05:00"/>
        <s v="2017-03-28-06:00"/>
        <s v="2017-03-28-07:00"/>
        <s v="2017-03-28-08:00"/>
        <s v="2017-03-28-09:00"/>
        <s v="2017-03-28-10:00"/>
        <s v="2017-03-28-11:00"/>
        <s v="2017-03-28-12:00"/>
        <s v="2017-03-28-13:00"/>
        <s v="2017-03-28-14:00"/>
        <s v="2017-03-28-15:00"/>
        <s v="2017-03-28-16:00"/>
        <s v="2017-03-28-17:00"/>
        <s v="2017-03-28-18:00"/>
        <s v="2017-03-28-19:00"/>
        <s v="2017-03-28-20:00"/>
        <s v="2017-03-28-21:00"/>
        <s v="2017-03-28-22:00"/>
        <s v="2017-03-28-23:00"/>
        <s v="2017-03-29-00:00"/>
        <s v="2017-03-29-01:00"/>
        <s v="2017-03-29-02:00"/>
        <s v="2017-03-29-03:00"/>
        <s v="2017-03-29-04:00"/>
        <s v="2017-03-29-05:00"/>
        <s v="2017-03-29-06:00"/>
        <s v="2017-03-29-07:00"/>
        <s v="2017-03-29-08:00"/>
        <s v="2017-03-29-09:00"/>
        <s v="2017-03-29-10:00"/>
        <s v="2017-03-29-11:00"/>
        <s v="2017-03-29-12:00"/>
        <s v="2017-03-29-13:00"/>
        <s v="2017-03-29-14:00"/>
        <s v="2017-03-29-15:00"/>
        <s v="2017-03-29-16:00"/>
        <s v="2017-03-29-17:00"/>
        <s v="2017-03-29-18:00"/>
        <s v="2017-03-29-19:00"/>
        <s v="2017-03-29-20:00"/>
        <s v="2017-03-29-21:00"/>
        <s v="2017-03-29-22:00"/>
        <s v="2017-03-29-23:00"/>
        <s v="2017-03-30-00:00"/>
        <s v="2017-03-30-01:00"/>
        <s v="2017-03-30-02:00"/>
        <s v="2017-03-30-03:00"/>
        <s v="2017-03-30-04:00"/>
        <s v="2017-03-30-05:00"/>
        <s v="2017-03-30-06:00"/>
        <s v="2017-03-30-07:00"/>
        <s v="2017-03-30-08:00"/>
        <s v="2017-03-30-09:00"/>
        <s v="2017-03-30-10:00"/>
        <s v="2017-03-30-11:00"/>
        <s v="2017-03-30-12:00"/>
        <s v="2017-03-30-13:00"/>
        <s v="2017-03-30-14:00"/>
        <s v="2017-03-30-15:00"/>
        <s v="2017-03-30-16:00"/>
        <s v="2017-03-30-17:00"/>
        <s v="2017-03-30-18:00"/>
        <s v="2017-03-30-19:00"/>
        <s v="2017-03-30-20:00"/>
        <s v="2017-03-30-21:00"/>
        <s v="2017-03-30-22:00"/>
        <s v="2017-03-30-23:00"/>
        <s v="2017-03-31-00:00"/>
        <s v="2017-03-31-01:00"/>
        <s v="2017-03-31-02:00"/>
        <s v="2017-03-31-03:00"/>
        <s v="2017-03-31-04:00"/>
        <s v="2017-03-31-05:00"/>
        <s v="2017-03-31-06:00"/>
        <s v="2017-03-31-07:00"/>
        <s v="2017-03-31-08:00"/>
        <s v="2017-03-31-09:00"/>
        <s v="2017-03-31-10:00"/>
        <s v="2017-03-31-11:00"/>
        <s v="2017-03-31-12:00"/>
        <s v="2017-03-31-13:00"/>
        <s v="2017-03-31-14:00"/>
        <s v="2017-03-31-15:00"/>
        <s v="2017-03-31-16:00"/>
        <s v="2017-04-02-17:00"/>
        <s v="2017-04-02-18:00"/>
        <s v="2017-04-02-19:00"/>
        <s v="2017-04-02-20:00"/>
        <s v="2017-04-02-21:00"/>
        <s v="2017-04-02-22:00"/>
        <s v="2017-04-02-23:00"/>
        <s v="2017-04-03-00:00"/>
        <s v="2017-04-03-01:00"/>
        <s v="2017-04-03-02:00"/>
        <s v="2017-04-03-03:00"/>
        <s v="2017-04-03-04:00"/>
        <s v="2017-04-03-05:00"/>
        <s v="2017-04-03-06:00"/>
        <s v="2017-04-03-07:00"/>
        <s v="2017-04-03-08:00"/>
        <s v="2017-04-03-09:00"/>
        <s v="2017-04-03-10:00"/>
        <s v="2017-04-03-11:00"/>
        <s v="2017-04-03-12:00"/>
        <s v="2017-04-03-13:00"/>
        <s v="2017-04-03-14:00"/>
        <s v="2017-04-03-15:00"/>
        <s v="2017-04-03-16:00"/>
        <s v="2017-04-03-17:00"/>
        <s v="2017-04-03-18:00"/>
        <s v="2017-04-03-19:00"/>
        <s v="2017-04-03-20:00"/>
        <s v="2017-04-03-21:00"/>
        <s v="2017-04-03-22:00"/>
        <s v="2017-04-03-23:00"/>
        <s v="2017-04-04-00:00"/>
        <s v="2017-04-04-01:00"/>
        <s v="2017-04-04-02:00"/>
        <s v="2017-04-04-03:00"/>
        <s v="2017-04-04-04:00"/>
        <s v="2017-04-04-05:00"/>
        <s v="2017-04-04-06:00"/>
        <s v="2017-04-04-07:00"/>
        <s v="2017-04-04-08:00"/>
        <s v="2017-04-04-09:00"/>
        <s v="2017-04-04-10:00"/>
        <s v="2017-04-04-11:00"/>
        <s v="2017-04-04-12:00"/>
        <s v="2017-04-04-13:00"/>
        <s v="2017-04-04-14:00"/>
        <s v="2017-04-04-15:00"/>
        <s v="2017-04-04-16:00"/>
        <s v="2017-04-04-17:00"/>
        <s v="2017-04-04-18:00"/>
        <s v="2017-04-04-19:00"/>
        <s v="2017-04-04-20:00"/>
        <s v="2017-04-04-21:00"/>
        <s v="2017-04-04-22:00"/>
        <s v="2017-04-04-23:00"/>
        <s v="2017-04-05-00:00"/>
        <s v="2017-04-05-01:00"/>
        <s v="2017-04-05-02:00"/>
        <s v="2017-04-05-03:00"/>
        <s v="2017-04-05-04:00"/>
        <s v="2017-04-05-05:00"/>
        <s v="2017-04-05-06:00"/>
        <s v="2017-04-05-07:00"/>
        <s v="2017-04-05-08:00"/>
        <s v="2017-04-05-09:00"/>
        <s v="2017-04-05-10:00"/>
        <s v="2017-04-05-11:00"/>
        <s v="2017-04-05-12:00"/>
        <s v="2017-04-05-13:00"/>
        <s v="2017-04-05-14:00"/>
        <s v="2017-04-05-15:00"/>
        <s v="2017-04-05-16:00"/>
        <s v="2017-04-05-17:00"/>
        <s v="2017-04-05-18:00"/>
        <s v="2017-04-05-19:00"/>
        <s v="2017-04-05-20:00"/>
        <s v="2017-04-05-21:00"/>
        <s v="2017-04-05-22:00"/>
        <s v="2017-04-05-23:00"/>
        <s v="2017-04-06-00:00"/>
        <s v="2017-04-06-01:00"/>
        <s v="2017-04-06-02:00"/>
        <s v="2017-04-06-03:00"/>
        <s v="2017-04-06-04:00"/>
        <s v="2017-04-06-05:00"/>
        <s v="2017-04-06-06:00"/>
        <s v="2017-04-06-07:00"/>
        <s v="2017-04-06-08:00"/>
        <s v="2017-04-06-09:00"/>
        <s v="2017-04-06-10:00"/>
        <s v="2017-04-06-11:00"/>
        <s v="2017-04-06-12:00"/>
        <s v="2017-04-06-13:00"/>
        <s v="2017-04-06-14:00"/>
        <s v="2017-04-06-15:00"/>
        <s v="2017-04-06-16:00"/>
        <s v="2017-04-06-17:00"/>
        <s v="2017-04-06-18:00"/>
        <s v="2017-04-06-19:00"/>
        <s v="2017-04-06-20:00"/>
        <s v="2017-04-06-21:00"/>
        <s v="2017-04-06-22:00"/>
        <s v="2017-04-06-23:00"/>
        <s v="2017-04-07-00:00"/>
        <s v="2017-04-07-01:00"/>
        <s v="2017-04-07-02:00"/>
        <s v="2017-04-07-03:00"/>
        <s v="2017-04-07-04:00"/>
        <s v="2017-04-07-05:00"/>
        <s v="2017-04-07-06:00"/>
        <s v="2017-04-07-07:00"/>
        <s v="2017-04-07-08:00"/>
        <s v="2017-04-07-09:00"/>
        <s v="2017-04-07-10:00"/>
        <s v="2017-04-07-11:00"/>
        <s v="2017-04-07-12:00"/>
        <s v="2017-04-07-13:00"/>
        <s v="2017-04-07-14:00"/>
        <s v="2017-04-07-15:00"/>
        <s v="2017-04-07-16:00"/>
        <s v="2017-04-09-17:00"/>
        <s v="2017-04-09-18:00"/>
        <s v="2017-04-09-19:00"/>
        <s v="2017-04-09-20:00"/>
        <s v="2017-04-09-21:00"/>
        <s v="2017-04-09-22:00"/>
        <s v="2017-04-09-23:00"/>
        <s v="2017-04-10-00:00"/>
        <s v="2017-04-10-01:00"/>
        <s v="2017-04-10-02:00"/>
        <s v="2017-04-10-03:00"/>
        <s v="2017-04-10-04:00"/>
        <s v="2017-04-10-05:00"/>
        <s v="2017-04-10-06:00"/>
        <s v="2017-04-10-07:00"/>
        <s v="2017-04-10-08:00"/>
        <s v="2017-04-10-09:00"/>
        <s v="2017-04-10-10:00"/>
        <s v="2017-04-10-11:00"/>
        <s v="2017-04-10-12:00"/>
        <s v="2017-04-10-13:00"/>
        <s v="2017-04-10-14:00"/>
        <s v="2017-04-10-15:00"/>
        <s v="2017-04-10-16:00"/>
        <s v="2017-04-10-17:00"/>
        <s v="2017-04-10-18:00"/>
        <s v="2017-04-10-19:00"/>
        <s v="2017-04-10-20:00"/>
        <s v="2017-04-10-21:00"/>
        <s v="2017-04-10-22:00"/>
        <s v="2017-04-10-23:00"/>
        <s v="2017-04-11-00:00"/>
        <s v="2017-04-11-01:00"/>
        <s v="2017-04-11-02:00"/>
        <s v="2017-04-11-03:00"/>
        <s v="2017-04-11-04:00"/>
        <s v="2017-04-11-05:00"/>
        <s v="2017-04-11-06:00"/>
        <s v="2017-04-11-07:00"/>
        <s v="2017-04-11-08:00"/>
        <s v="2017-04-11-09:00"/>
        <s v="2017-04-11-10:00"/>
        <s v="2017-04-11-11:00"/>
        <s v="2017-04-11-12:00"/>
        <s v="2017-04-11-13:00"/>
        <s v="2017-04-11-14:00"/>
        <s v="2017-04-11-15:00"/>
        <s v="2017-04-11-16:00"/>
        <s v="2017-04-11-17:00"/>
        <s v="2017-04-11-18:00"/>
        <s v="2017-04-11-19:00"/>
        <s v="2017-04-11-20:00"/>
        <s v="2017-04-11-21:00"/>
        <s v="2017-04-11-22:00"/>
        <s v="2017-04-11-23:00"/>
        <s v="2017-04-12-00:00"/>
        <s v="2017-04-12-01:00"/>
        <s v="2017-04-12-02:00"/>
        <s v="2017-04-12-03:00"/>
        <s v="2017-04-12-04:00"/>
        <s v="2017-04-12-05:00"/>
        <s v="2017-04-12-06:00"/>
        <s v="2017-04-12-07:00"/>
        <s v="2017-04-12-08:00"/>
        <s v="2017-04-12-09:00"/>
        <s v="2017-04-12-10:00"/>
        <s v="2017-04-12-11:00"/>
        <s v="2017-04-12-12:00"/>
        <s v="2017-04-12-13:00"/>
        <s v="2017-04-12-14:00"/>
        <s v="2017-04-12-15:00"/>
        <s v="2017-04-12-16:00"/>
        <s v="2017-04-12-17:00"/>
        <s v="2017-04-12-18:00"/>
        <s v="2017-04-12-19:00"/>
        <s v="2017-04-12-20:00"/>
        <s v="2017-04-12-21:00"/>
        <s v="2017-04-12-22:00"/>
        <s v="2017-04-12-23:00"/>
        <s v="2017-04-13-00:00"/>
        <s v="2017-04-13-01:00"/>
        <s v="2017-04-13-02:00"/>
        <s v="2017-04-13-03:00"/>
        <s v="2017-04-13-04:00"/>
        <s v="2017-04-13-05:00"/>
        <s v="2017-04-13-06:00"/>
        <s v="2017-04-13-07:00"/>
        <s v="2017-04-13-08:00"/>
        <s v="2017-04-13-09:00"/>
        <s v="2017-04-13-10:00"/>
        <s v="2017-04-13-11:00"/>
        <s v="2017-04-13-12:00"/>
        <s v="2017-04-13-13:00"/>
        <s v="2017-04-13-14:00"/>
        <s v="2017-04-13-15:00"/>
        <s v="2017-04-13-16:00"/>
        <s v="2017-04-13-17:00"/>
        <s v="2017-04-13-18:00"/>
        <s v="2017-04-13-19:00"/>
        <s v="2017-04-13-20:00"/>
        <s v="2017-04-13-21:00"/>
        <s v="2017-04-13-22:00"/>
        <s v="2017-04-13-23:00"/>
        <s v="2017-04-14-00:00"/>
        <s v="2017-04-14-01:00"/>
        <s v="2017-04-14-02:00"/>
        <s v="2017-04-14-03:00"/>
        <s v="2017-04-14-04:00"/>
        <s v="2017-04-14-05:00"/>
        <s v="2017-04-14-06:00"/>
        <s v="2017-04-14-07:00"/>
        <s v="2017-04-14-08:00"/>
        <s v="2017-04-14-09:00"/>
        <s v="2017-04-14-10:00"/>
        <s v="2017-04-14-11:00"/>
        <s v="2017-04-14-12:00"/>
        <s v="2017-04-14-13:00"/>
        <s v="2017-04-14-14:00"/>
        <s v="2017-04-14-15:00"/>
        <s v="2017-04-14-16:00"/>
        <s v="2017-04-16-17:00"/>
        <s v="2017-04-16-18:00"/>
        <s v="2017-04-16-19:00"/>
        <s v="2017-04-16-20:00"/>
        <s v="2017-04-16-21:00"/>
        <s v="2017-04-16-22:00"/>
        <s v="2017-04-16-23:00"/>
        <s v="2017-04-17-00:00"/>
        <s v="2017-04-17-01:00"/>
        <s v="2017-04-17-02:00"/>
        <s v="2017-04-17-03:00"/>
        <s v="2017-04-17-04:00"/>
        <s v="2017-04-17-05:00"/>
        <s v="2017-04-17-06:00"/>
        <s v="2017-04-17-07:00"/>
        <s v="2017-04-17-08:00"/>
        <s v="2017-04-17-09:00"/>
        <s v="2017-04-17-10:00"/>
        <s v="2017-04-17-11:00"/>
        <s v="2017-04-17-12:00"/>
        <s v="2017-04-17-13:00"/>
        <s v="2017-04-17-14:00"/>
        <s v="2017-04-17-15:00"/>
        <s v="2017-04-17-16:00"/>
        <s v="2017-04-17-17:00"/>
        <s v="2017-04-17-18:00"/>
        <s v="2017-04-17-19:00"/>
        <s v="2017-04-17-20:00"/>
        <s v="2017-04-17-21:00"/>
        <s v="2017-04-17-22:00"/>
        <s v="2017-04-17-23:00"/>
        <s v="2017-04-18-00:00"/>
        <s v="2017-04-18-01:00"/>
        <s v="2017-04-18-02:00"/>
        <s v="2017-04-18-03:00"/>
        <s v="2017-04-18-04:00"/>
        <s v="2017-04-18-05:00"/>
        <s v="2017-04-18-06:00"/>
        <s v="2017-04-18-07:00"/>
        <s v="2017-04-18-08:00"/>
        <s v="2017-04-18-09:00"/>
        <s v="2017-04-18-10:00"/>
        <s v="2017-04-18-11:00"/>
        <s v="2017-04-18-12:00"/>
        <s v="2017-04-18-13:00"/>
        <s v="2017-04-18-14:00"/>
        <s v="2017-04-18-15:00"/>
        <s v="2017-04-18-16:00"/>
        <s v="2017-04-18-17:00"/>
        <s v="2017-04-18-18:00"/>
        <s v="2017-04-18-19:00"/>
        <s v="2017-04-18-20:00"/>
        <s v="2017-04-18-21:00"/>
        <s v="2017-04-18-22:00"/>
        <s v="2017-04-18-23:00"/>
        <s v="2017-04-19-00:00"/>
        <s v="2017-04-19-01:00"/>
        <s v="2017-04-19-02:00"/>
        <s v="2017-04-19-03:00"/>
        <s v="2017-04-19-04:00"/>
        <s v="2017-04-19-05:00"/>
        <s v="2017-04-19-06:00"/>
        <s v="2017-04-19-07:00"/>
        <s v="2017-04-19-08:00"/>
        <s v="2017-04-19-09:00"/>
        <s v="2017-04-19-10:00"/>
        <s v="2017-04-19-11:00"/>
        <s v="2017-04-19-12:00"/>
        <s v="2017-04-19-13:00"/>
        <s v="2017-04-19-14:00"/>
        <s v="2017-04-19-15:00"/>
        <s v="2017-04-19-16:00"/>
        <s v="2017-04-19-17:00"/>
        <s v="2017-04-19-18:00"/>
        <s v="2017-04-19-19:00"/>
        <s v="2017-04-19-20:00"/>
        <s v="2017-04-19-21:00"/>
        <s v="2017-04-19-22:00"/>
        <s v="2017-04-19-23:00"/>
        <s v="2017-04-20-00:00"/>
        <s v="2017-04-20-01:00"/>
        <s v="2017-04-20-02:00"/>
        <s v="2017-04-20-03:00"/>
        <s v="2017-04-20-04:00"/>
        <s v="2017-04-20-05:00"/>
        <s v="2017-04-20-06:00"/>
        <s v="2017-04-20-07:00"/>
        <s v="2017-04-20-08:00"/>
        <s v="2017-04-20-09:00"/>
        <s v="2017-04-20-10:00"/>
        <s v="2017-04-20-11:00"/>
        <s v="2017-04-20-12:00"/>
        <s v="2017-04-20-13:00"/>
        <s v="2017-04-20-14:00"/>
        <s v="2017-04-20-15:00"/>
        <s v="2017-04-20-16:00"/>
        <s v="2017-04-20-17:00"/>
        <s v="2017-04-20-18:00"/>
        <s v="2017-04-20-19:00"/>
        <s v="2017-04-20-20:00"/>
        <s v="2017-04-20-21:00"/>
        <s v="2017-04-20-22:00"/>
        <s v="2017-04-20-23:00"/>
        <s v="2017-04-21-00:00"/>
        <s v="2017-04-21-01:00"/>
        <s v="2017-04-21-02:00"/>
        <s v="2017-04-21-03:00"/>
        <s v="2017-04-21-04:00"/>
        <s v="2017-04-21-05:00"/>
        <s v="2017-04-21-06:00"/>
        <s v="2017-04-21-07:00"/>
        <s v="2017-04-21-08:00"/>
        <s v="2017-04-21-09:00"/>
        <s v="2017-04-21-10:00"/>
        <s v="2017-04-21-11:00"/>
        <s v="2017-04-21-12:00"/>
        <s v="2017-04-21-13:00"/>
        <s v="2017-04-21-14:00"/>
        <s v="2017-04-21-15:00"/>
        <s v="2017-04-21-16:00"/>
        <s v="2017-04-23-17:00"/>
        <s v="2017-04-23-18:00"/>
        <s v="2017-04-23-19:00"/>
        <s v="2017-04-23-20:00"/>
        <s v="2017-04-23-21:00"/>
        <s v="2017-04-23-22:00"/>
        <s v="2017-04-23-23:00"/>
        <s v="2017-04-24-00:00"/>
        <s v="2017-04-24-01:00"/>
        <s v="2017-04-24-02:00"/>
        <s v="2017-04-24-03:00"/>
        <s v="2017-04-24-04:00"/>
        <s v="2017-04-24-05:00"/>
        <s v="2017-04-24-06:00"/>
        <s v="2017-04-24-07:00"/>
        <s v="2017-04-24-08:00"/>
        <s v="2017-04-24-09:00"/>
        <s v="2017-04-24-10:00"/>
        <s v="2017-04-24-11:00"/>
        <s v="2017-04-24-12:00"/>
        <s v="2017-04-24-13:00"/>
        <s v="2017-04-24-14:00"/>
        <s v="2017-04-24-15:00"/>
        <s v="2017-04-24-16:00"/>
        <s v="2017-04-24-17:00"/>
        <s v="2017-04-24-18:00"/>
        <s v="2017-04-24-19:00"/>
        <s v="2017-04-24-20:00"/>
        <s v="2017-04-24-21:00"/>
        <s v="2017-04-24-22:00"/>
        <s v="2017-04-24-23:00"/>
        <s v="2017-04-25-00:00"/>
        <s v="2017-04-25-01:00"/>
        <s v="2017-04-25-02:00"/>
        <s v="2017-04-25-03:00"/>
        <s v="2017-04-25-04:00"/>
        <s v="2017-04-25-05:00"/>
        <s v="2017-04-25-06:00"/>
        <s v="2017-04-25-07:00"/>
        <s v="2017-04-25-08:00"/>
        <s v="2017-04-25-09:00"/>
        <s v="2017-04-25-10:00"/>
        <s v="2017-04-25-11:00"/>
        <s v="2017-04-25-12:00"/>
        <s v="2017-04-25-13:00"/>
        <s v="2017-04-25-14:00"/>
        <s v="2017-04-25-15:00"/>
        <s v="2017-04-25-16:00"/>
        <s v="2017-04-25-17:00"/>
        <s v="2017-04-25-18:00"/>
        <s v="2017-04-25-19:00"/>
        <s v="2017-04-25-20:00"/>
        <s v="2017-04-25-21:00"/>
        <s v="2017-04-25-22:00"/>
        <s v="2017-04-25-23:00"/>
        <s v="2017-04-26-00:00"/>
        <s v="2017-04-26-01:00"/>
        <s v="2017-04-26-02:00"/>
        <s v="2017-04-26-03:00"/>
        <s v="2017-04-26-04:00"/>
        <s v="2017-04-26-05:00"/>
        <s v="2017-04-26-06:00"/>
        <s v="2017-04-26-07:00"/>
        <s v="2017-04-26-08:00"/>
        <s v="2017-04-26-09:00"/>
        <s v="2017-04-26-10:00"/>
        <s v="2017-04-26-11:00"/>
        <s v="2017-04-26-12:00"/>
        <s v="2017-04-26-13:00"/>
        <s v="2017-04-26-14:00"/>
        <s v="2017-04-26-15:00"/>
        <s v="2017-04-26-16:00"/>
        <s v="2017-04-26-17:00"/>
        <s v="2017-04-26-18:00"/>
        <s v="2017-04-26-19:00"/>
        <s v="2017-04-26-20:00"/>
        <s v="2017-04-26-21:00"/>
        <s v="2017-04-26-22:00"/>
        <s v="2017-04-26-23:00"/>
        <s v="2017-04-27-00:00"/>
        <s v="2017-04-27-01:00"/>
        <s v="2017-04-27-02:00"/>
        <s v="2017-04-27-03:00"/>
        <s v="2017-04-27-04:00"/>
        <s v="2017-04-27-05:00"/>
        <s v="2017-04-27-06:00"/>
        <s v="2017-04-27-07:00"/>
        <s v="2017-04-27-08:00"/>
        <s v="2017-04-27-09:00"/>
        <s v="2017-04-27-10:00"/>
        <s v="2017-04-27-11:00"/>
        <s v="2017-04-27-12:00"/>
        <s v="2017-04-27-13:00"/>
        <s v="2017-04-27-14:00"/>
        <s v="2017-04-27-15:00"/>
        <s v="2017-04-27-16:00"/>
        <s v="2017-04-27-17:00"/>
        <s v="2017-04-27-18:00"/>
        <s v="2017-04-27-19:00"/>
        <s v="2017-04-27-20:00"/>
        <s v="2017-04-27-21:00"/>
        <s v="2017-04-27-22:00"/>
        <s v="2017-04-27-23:00"/>
        <s v="2017-04-28-00:00"/>
        <s v="2017-04-28-01:00"/>
        <s v="2017-04-28-02:00"/>
        <s v="2017-04-28-03:00"/>
        <s v="2017-04-28-04:00"/>
        <s v="2017-04-28-05:00"/>
        <s v="2017-04-28-06:00"/>
        <s v="2017-04-28-07:00"/>
        <s v="2017-04-28-08:00"/>
        <s v="2017-04-28-09:00"/>
        <s v="2017-04-28-10:00"/>
        <s v="2017-04-28-11:00"/>
        <s v="2017-04-28-12:00"/>
        <s v="2017-04-28-13:00"/>
        <s v="2017-04-28-14:00"/>
        <s v="2017-04-28-15:00"/>
        <s v="2017-04-28-16:00"/>
        <s v="2017-04-30-17:00"/>
        <s v="2017-04-30-18:00"/>
        <s v="2017-04-30-19:00"/>
        <s v="2017-04-30-20:00"/>
        <s v="2017-04-30-21:00"/>
        <s v="2017-04-30-22:00"/>
        <s v="2017-04-30-23:00"/>
        <s v="2017-05-01-00:00"/>
        <s v="2017-05-01-01:00"/>
        <s v="2017-05-01-02:00"/>
        <s v="2017-05-01-03:00"/>
        <s v="2017-05-01-04:00"/>
        <s v="2017-05-01-05:00"/>
        <s v="2017-05-01-06:00"/>
        <s v="2017-05-01-07:00"/>
        <s v="2017-05-01-08:00"/>
        <s v="2017-05-01-09:00"/>
        <s v="2017-05-01-10:00"/>
        <s v="2017-05-01-11:00"/>
        <s v="2017-05-01-12:00"/>
        <s v="2017-05-01-13:00"/>
        <s v="2017-05-01-14:00"/>
        <s v="2017-05-01-15:00"/>
        <s v="2017-05-01-16:00"/>
        <s v="2017-05-01-17:00"/>
        <s v="2017-05-01-18:00"/>
        <s v="2017-05-01-19:00"/>
        <s v="2017-05-01-20:00"/>
        <s v="2017-05-01-21:00"/>
        <s v="2017-05-01-22:00"/>
        <s v="2017-05-01-23:00"/>
        <s v="2017-05-02-00:00"/>
        <s v="2017-05-02-01:00"/>
        <s v="2017-05-02-02:00"/>
        <s v="2017-05-02-03:00"/>
        <s v="2017-05-02-04:00"/>
        <s v="2017-05-02-05:00"/>
        <s v="2017-05-02-06:00"/>
        <s v="2017-05-02-07:00"/>
        <s v="2017-05-02-08:00"/>
        <s v="2017-05-02-09:00"/>
        <s v="2017-05-02-10:00"/>
        <s v="2017-05-02-11:00"/>
        <s v="2017-05-02-12:00"/>
        <s v="2017-05-02-13:00"/>
        <s v="2017-05-02-14:00"/>
        <s v="2017-05-02-15:00"/>
        <s v="2017-05-02-16:00"/>
        <s v="2017-05-02-17:00"/>
        <s v="2017-05-02-18:00"/>
        <s v="2017-05-02-19:00"/>
        <s v="2017-05-02-20:00"/>
        <s v="2017-05-02-21:00"/>
        <s v="2017-05-02-22:00"/>
        <s v="2017-05-02-23:00"/>
        <s v="2017-05-03-00:00"/>
        <s v="2017-05-03-01:00"/>
        <s v="2017-05-03-02:00"/>
        <s v="2017-05-03-03:00"/>
        <s v="2017-05-03-04:00"/>
        <s v="2017-05-03-05:00"/>
        <s v="2017-05-03-06:00"/>
        <s v="2017-05-03-07:00"/>
        <s v="2017-05-03-08:00"/>
        <s v="2017-05-03-09:00"/>
        <s v="2017-05-03-10:00"/>
        <s v="2017-05-03-11:00"/>
        <s v="2017-05-03-12:00"/>
        <s v="2017-05-03-13:00"/>
        <s v="2017-05-03-14:00"/>
        <s v="2017-05-03-15:00"/>
        <s v="2017-05-03-16:00"/>
        <s v="2017-05-03-17:00"/>
        <s v="2017-05-03-18:00"/>
        <s v="2017-05-03-19:00"/>
        <s v="2017-05-03-20:00"/>
        <s v="2017-05-03-21:00"/>
        <s v="2017-05-03-22:00"/>
        <s v="2017-05-03-23:00"/>
        <s v="2017-05-04-00:00"/>
        <s v="2017-05-04-01:00"/>
        <s v="2017-05-04-02:00"/>
        <s v="2017-05-04-03:00"/>
        <s v="2017-05-04-04:00"/>
        <s v="2017-05-04-05:00"/>
        <s v="2017-05-04-06:00"/>
        <s v="2017-05-04-07:00"/>
        <s v="2017-05-04-08:00"/>
        <s v="2017-05-04-09:00"/>
        <s v="2017-05-04-10:00"/>
        <s v="2017-05-04-11:00"/>
        <s v="2017-05-04-12:00"/>
        <s v="2017-05-04-13:00"/>
        <s v="2017-05-04-14:00"/>
        <s v="2017-05-04-15:00"/>
        <s v="2017-05-04-16:00"/>
        <s v="2017-05-04-17:00"/>
        <s v="2017-05-04-18:00"/>
        <s v="2017-05-04-19:00"/>
        <s v="2017-05-04-20:00"/>
        <s v="2017-05-04-21:00"/>
        <s v="2017-05-04-22:00"/>
        <s v="2017-05-04-23:00"/>
        <s v="2017-05-05-00:00"/>
        <s v="2017-05-05-01:00"/>
        <s v="2017-05-05-02:00"/>
        <s v="2017-05-05-03:00"/>
        <s v="2017-05-05-04:00"/>
        <s v="2017-05-05-05:00"/>
        <s v="2017-05-05-06:00"/>
        <s v="2017-05-05-07:00"/>
        <s v="2017-05-05-08:00"/>
        <s v="2017-05-05-09:00"/>
        <s v="2017-05-05-10:00"/>
        <s v="2017-05-05-11:00"/>
        <s v="2017-05-05-12:00"/>
        <s v="2017-05-05-13:00"/>
        <s v="2017-05-05-14:00"/>
        <s v="2017-05-05-15:00"/>
        <s v="2017-05-05-16:00"/>
        <s v="2017-05-07-17:00"/>
        <s v="2017-05-07-18:00"/>
        <s v="2017-05-07-19:00"/>
        <s v="2017-05-07-20:00"/>
        <s v="2017-05-07-21:00"/>
        <s v="2017-05-07-22:00"/>
        <s v="2017-05-07-23:00"/>
        <s v="2017-05-08-00:00"/>
        <s v="2017-05-08-01:00"/>
        <s v="2017-05-08-02:00"/>
        <s v="2017-05-08-03:00"/>
        <s v="2017-05-08-04:00"/>
        <s v="2017-05-08-05:00"/>
        <s v="2017-05-08-06:00"/>
        <s v="2017-05-08-07:00"/>
        <s v="2017-05-08-08:00"/>
        <s v="2017-05-08-09:00"/>
        <s v="2017-05-08-10:00"/>
        <s v="2017-05-08-11:00"/>
        <s v="2017-05-08-12:00"/>
        <s v="2017-05-08-13:00"/>
        <s v="2017-05-08-14:00"/>
        <s v="2017-05-08-15:00"/>
        <s v="2017-05-08-16:00"/>
        <s v="2017-05-08-17:00"/>
        <s v="2017-05-08-18:00"/>
        <s v="2017-05-08-19:00"/>
        <s v="2017-05-08-20:00"/>
        <s v="2017-05-08-21:00"/>
        <s v="2017-05-08-22:00"/>
        <s v="2017-05-08-23:00"/>
        <s v="2017-05-09-00:00"/>
        <s v="2017-05-09-01:00"/>
        <s v="2017-05-09-02:00"/>
        <s v="2017-05-09-03:00"/>
        <s v="2017-05-09-04:00"/>
        <s v="2017-05-09-05:00"/>
        <s v="2017-05-09-06:00"/>
        <s v="2017-05-09-07:00"/>
        <s v="2017-05-09-08:00"/>
        <s v="2017-05-09-09:00"/>
        <s v="2017-05-09-10:00"/>
        <s v="2017-05-09-11:00"/>
        <s v="2017-05-09-12:00"/>
        <s v="2017-05-09-13:00"/>
        <s v="2017-05-09-14:00"/>
        <s v="2017-05-09-15:00"/>
        <s v="2017-05-09-16:00"/>
        <s v="2017-05-09-17:00"/>
        <s v="2017-05-09-18:00"/>
        <s v="2017-05-09-19:00"/>
        <s v="2017-05-09-20:00"/>
        <s v="2017-05-09-21:00"/>
        <s v="2017-05-09-22:00"/>
        <s v="2017-05-09-23:00"/>
        <s v="2017-05-10-00:00"/>
        <s v="2017-05-10-01:00"/>
        <s v="2017-05-10-02:00"/>
        <s v="2017-05-10-03:00"/>
        <s v="2017-05-10-04:00"/>
        <s v="2017-05-10-05:00"/>
        <s v="2017-05-10-06:00"/>
        <s v="2017-05-10-07:00"/>
        <s v="2017-05-10-08:00"/>
        <s v="2017-05-10-09:00"/>
        <s v="2017-05-10-10:00"/>
        <s v="2017-05-10-11:00"/>
        <s v="2017-05-10-12:00"/>
        <s v="2017-05-10-13:00"/>
        <s v="2017-05-10-14:00"/>
        <s v="2017-05-10-15:00"/>
        <s v="2017-05-10-16:00"/>
        <s v="2017-05-10-17:00"/>
        <s v="2017-05-10-18:00"/>
        <s v="2017-05-10-19:00"/>
        <s v="2017-05-10-20:00"/>
        <s v="2017-05-10-21:00"/>
        <s v="2017-05-10-22:00"/>
        <s v="2017-05-10-23:00"/>
        <s v="2017-05-11-00:00"/>
        <s v="2017-05-11-01:00"/>
        <s v="2017-05-11-02:00"/>
        <s v="2017-05-11-03:00"/>
        <s v="2017-05-11-04:00"/>
        <s v="2017-05-11-05:00"/>
        <s v="2017-05-11-06:00"/>
        <s v="2017-05-11-07:00"/>
        <s v="2017-05-11-08:00"/>
        <s v="2017-05-11-09:00"/>
        <s v="2017-05-11-10:00"/>
        <s v="2017-05-11-11:00"/>
        <s v="2017-05-11-12:00"/>
        <s v="2017-05-11-13:00"/>
        <s v="2017-05-11-14:00"/>
        <s v="2017-05-11-15:00"/>
        <s v="2017-05-11-16:00"/>
        <s v="2017-05-11-17:00"/>
        <s v="2017-05-11-18:00"/>
        <s v="2017-05-11-19:00"/>
        <s v="2017-05-11-20:00"/>
        <s v="2017-05-11-21:00"/>
        <s v="2017-05-11-22:00"/>
        <s v="2017-05-11-23:00"/>
        <s v="2017-05-12-00:00"/>
        <s v="2017-05-12-01:00"/>
        <s v="2017-05-12-02:00"/>
        <s v="2017-05-12-03:00"/>
        <s v="2017-05-12-04:00"/>
        <s v="2017-05-12-05:00"/>
        <s v="2017-05-12-06:00"/>
        <s v="2017-05-12-07:00"/>
        <s v="2017-05-12-08:00"/>
        <s v="2017-05-12-09:00"/>
        <s v="2017-05-12-10:00"/>
        <s v="2017-05-12-11:00"/>
        <s v="2017-05-12-12:00"/>
        <s v="2017-05-12-13:00"/>
        <s v="2017-05-12-14:00"/>
        <s v="2017-05-12-15:00"/>
        <s v="2017-05-12-16:00"/>
        <s v="2017-05-14-17:00"/>
        <s v="2017-05-14-18:00"/>
        <s v="2017-05-14-19:00"/>
        <s v="2017-05-14-20:00"/>
        <s v="2017-05-14-21:00"/>
        <s v="2017-05-14-22:00"/>
        <s v="2017-05-14-23:00"/>
        <s v="2017-05-15-00:00"/>
        <s v="2017-05-15-01:00"/>
        <s v="2017-05-15-02:00"/>
        <s v="2017-05-15-03:00"/>
        <s v="2017-05-15-04:00"/>
        <s v="2017-05-15-05:00"/>
        <s v="2017-05-15-06:00"/>
        <s v="2017-05-15-07:00"/>
        <s v="2017-05-15-08:00"/>
        <s v="2017-05-15-09:00"/>
        <s v="2017-05-15-10:00"/>
        <s v="2017-05-15-11:00"/>
        <s v="2017-05-15-12:00"/>
        <s v="2017-05-15-13:00"/>
        <s v="2017-05-15-14:00"/>
        <s v="2017-05-15-15:00"/>
        <s v="2017-05-15-16:00"/>
        <s v="2017-05-15-17:00"/>
        <s v="2017-05-15-18:00"/>
        <s v="2017-05-15-19:00"/>
        <s v="2017-05-15-20:00"/>
        <s v="2017-05-15-21:00"/>
        <s v="2017-05-15-22:00"/>
        <s v="2017-05-15-23:00"/>
        <s v="2017-05-16-00:00"/>
        <s v="2017-05-16-01:00"/>
        <s v="2017-05-16-02:00"/>
        <s v="2017-05-16-03:00"/>
        <s v="2017-05-16-04:00"/>
        <s v="2017-05-16-05:00"/>
        <s v="2017-05-16-06:00"/>
        <s v="2017-05-16-07:00"/>
        <s v="2017-05-16-08:00"/>
        <s v="2017-05-16-09:00"/>
        <s v="2017-05-16-10:00"/>
        <s v="2017-05-16-11:00"/>
        <s v="2017-05-16-12:00"/>
        <s v="2017-05-16-13:00"/>
        <s v="2017-05-16-14:00"/>
        <s v="2017-05-16-15:00"/>
        <s v="2017-05-16-16:00"/>
        <s v="2017-05-16-17:00"/>
        <s v="2017-05-16-18:00"/>
        <s v="2017-05-16-19:00"/>
        <s v="2017-05-16-20:00"/>
        <s v="2017-05-16-21:00"/>
        <s v="2017-05-16-22:00"/>
        <s v="2017-05-16-23:00"/>
        <s v="2017-05-17-00:00"/>
        <s v="2017-05-17-01:00"/>
        <s v="2017-05-17-02:00"/>
        <s v="2017-05-17-03:00"/>
        <s v="2017-05-17-04:00"/>
        <s v="2017-05-17-05:00"/>
        <s v="2017-05-17-06:00"/>
        <s v="2017-05-17-07:00"/>
        <s v="2017-05-17-08:00"/>
        <s v="2017-05-17-09:00"/>
        <s v="2017-05-17-10:00"/>
        <s v="2017-05-17-11:00"/>
        <s v="2017-05-17-12:00"/>
        <s v="2017-05-17-13:00"/>
        <s v="2017-05-17-14:00"/>
        <s v="2017-05-17-15:00"/>
        <s v="2017-05-17-16:00"/>
        <s v="2017-05-17-17:00"/>
        <s v="2017-05-17-18:00"/>
        <s v="2017-05-17-19:00"/>
        <s v="2017-05-17-20:00"/>
        <s v="2017-05-17-21:00"/>
        <s v="2017-05-17-22:00"/>
        <s v="2017-05-17-23:00"/>
        <s v="2017-05-18-00:00"/>
        <s v="2017-05-18-01:00"/>
        <s v="2017-05-18-02:00"/>
        <s v="2017-05-18-03:00"/>
        <s v="2017-05-18-04:00"/>
        <s v="2017-05-18-05:00"/>
        <s v="2017-05-18-06:00"/>
        <s v="2017-05-18-07:00"/>
        <s v="2017-05-18-08:00"/>
        <s v="2017-05-18-09:00"/>
        <s v="2017-05-18-10:00"/>
        <s v="2017-05-18-11:00"/>
        <s v="2017-05-18-12:00"/>
        <s v="2017-05-18-13:00"/>
        <s v="2017-05-18-14:00"/>
        <s v="2017-05-18-15:00"/>
        <s v="2017-05-18-16:00"/>
        <s v="2017-05-18-17:00"/>
        <s v="2017-05-18-18:00"/>
        <s v="2017-05-18-19:00"/>
        <s v="2017-05-18-20:00"/>
        <s v="2017-05-18-21:00"/>
        <s v="2017-05-18-22:00"/>
        <s v="2017-05-18-23:00"/>
        <s v="2017-05-19-00:00"/>
        <s v="2017-05-19-01:00"/>
        <s v="2017-05-19-02:00"/>
        <s v="2017-05-19-03:00"/>
        <s v="2017-05-19-04:00"/>
        <s v="2017-05-19-05:00"/>
        <s v="2017-05-19-06:00"/>
        <s v="2017-05-19-07:00"/>
        <s v="2017-05-19-08:00"/>
        <s v="2017-05-19-09:00"/>
        <s v="2017-05-19-10:00"/>
        <s v="2017-05-19-11:00"/>
        <s v="2017-05-19-12:00"/>
        <s v="2017-05-19-13:00"/>
        <s v="2017-05-19-14:00"/>
        <s v="2017-05-19-15:00"/>
        <s v="2017-05-19-16:00"/>
        <s v="2017-05-21-17:00"/>
        <s v="2017-05-21-18:00"/>
        <s v="2017-05-21-19:00"/>
        <s v="2017-05-21-20:00"/>
        <s v="2017-05-21-21:00"/>
        <s v="2017-05-21-22:00"/>
        <s v="2017-05-21-23:00"/>
        <s v="2017-05-22-00:00"/>
        <s v="2017-05-22-01:00"/>
        <s v="2017-05-22-02:00"/>
        <s v="2017-05-22-03:00"/>
        <s v="2017-05-22-04:00"/>
        <s v="2017-05-22-05:00"/>
        <s v="2017-05-22-06:00"/>
        <s v="2017-05-22-07:00"/>
        <s v="2017-05-22-08:00"/>
        <s v="2017-05-22-09:00"/>
        <s v="2017-05-22-10:00"/>
        <s v="2017-05-22-11:00"/>
        <s v="2017-05-22-12:00"/>
        <s v="2017-05-22-13:00"/>
        <s v="2017-05-22-14:00"/>
        <s v="2017-05-22-15:00"/>
        <s v="2017-05-22-16:00"/>
        <s v="2017-05-22-17:00"/>
        <s v="2017-05-22-18:00"/>
        <s v="2017-05-22-19:00"/>
        <s v="2017-05-22-20:00"/>
        <s v="2017-05-22-21:00"/>
        <s v="2017-05-22-22:00"/>
        <s v="2017-05-22-23:00"/>
        <s v="2017-05-23-00:00"/>
        <s v="2017-05-23-01:00"/>
        <s v="2017-05-23-02:00"/>
        <s v="2017-05-23-03:00"/>
        <s v="2017-05-23-04:00"/>
        <s v="2017-05-23-05:00"/>
        <s v="2017-05-23-06:00"/>
        <s v="2017-05-23-07:00"/>
        <s v="2017-05-23-08:00"/>
        <s v="2017-05-23-09:00"/>
        <s v="2017-05-23-10:00"/>
        <s v="2017-05-23-11:00"/>
        <s v="2017-05-23-12:00"/>
        <s v="2017-05-23-13:00"/>
        <s v="2017-05-23-14:00"/>
        <s v="2017-05-23-15:00"/>
        <s v="2017-05-23-16:00"/>
        <s v="2017-05-23-17:00"/>
        <s v="2017-05-23-18:00"/>
        <s v="2017-05-23-19:00"/>
        <s v="2017-05-23-20:00"/>
        <s v="2017-05-23-21:00"/>
        <s v="2017-05-23-22:00"/>
        <s v="2017-05-23-23:00"/>
        <s v="2017-05-24-00:00"/>
        <s v="2017-05-24-01:00"/>
        <s v="2017-05-24-02:00"/>
        <s v="2017-05-24-03:00"/>
        <s v="2017-05-24-04:00"/>
        <s v="2017-05-24-05:00"/>
        <s v="2017-05-24-06:00"/>
        <s v="2017-05-24-07:00"/>
        <s v="2017-05-24-08:00"/>
        <s v="2017-05-24-09:00"/>
        <s v="2017-05-24-10:00"/>
        <s v="2017-05-24-11:00"/>
        <s v="2017-05-24-12:00"/>
        <s v="2017-05-24-13:00"/>
        <s v="2017-05-24-14:00"/>
        <s v="2017-05-24-15:00"/>
        <s v="2017-05-24-16:00"/>
        <s v="2017-05-24-17:00"/>
        <s v="2017-05-24-18:00"/>
        <s v="2017-05-24-19:00"/>
        <s v="2017-05-24-20:00"/>
        <s v="2017-05-24-21:00"/>
        <s v="2017-05-24-22:00"/>
        <s v="2017-05-24-23:00"/>
        <s v="2017-05-25-00:00"/>
        <s v="2017-05-25-01:00"/>
        <s v="2017-05-25-02:00"/>
        <s v="2017-05-25-03:00"/>
        <s v="2017-05-25-04:00"/>
        <s v="2017-05-25-05:00"/>
        <s v="2017-05-25-06:00"/>
        <s v="2017-05-25-07:00"/>
        <s v="2017-05-25-08:00"/>
        <s v="2017-05-25-09:00"/>
        <s v="2017-05-25-10:00"/>
        <s v="2017-05-25-11:00"/>
        <s v="2017-05-25-12:00"/>
        <s v="2017-05-25-13:00"/>
        <s v="2017-05-25-14:00"/>
        <s v="2017-05-25-15:00"/>
        <s v="2017-05-25-16:00"/>
        <s v="2017-05-25-17:00"/>
        <s v="2017-05-25-18:00"/>
        <s v="2017-05-25-19:00"/>
        <s v="2017-05-25-20:00"/>
        <s v="2017-05-25-21:00"/>
        <s v="2017-05-25-22:00"/>
        <s v="2017-05-25-23:00"/>
        <s v="2017-05-26-00:00"/>
        <s v="2017-05-26-01:00"/>
        <s v="2017-05-26-02:00"/>
        <s v="2017-05-26-03:00"/>
        <s v="2017-05-26-04:00"/>
        <s v="2017-05-26-05:00"/>
        <s v="2017-05-26-06:00"/>
        <s v="2017-05-26-07:00"/>
        <s v="2017-05-26-08:00"/>
        <s v="2017-05-26-09:00"/>
        <s v="2017-05-26-10:00"/>
        <s v="2017-05-26-11:00"/>
        <s v="2017-05-26-12:00"/>
        <s v="2017-05-26-13:00"/>
        <s v="2017-05-26-14:00"/>
        <s v="2017-05-26-15:00"/>
        <s v="2017-05-26-16:00"/>
        <s v="2017-05-28-17:00"/>
        <s v="2017-05-28-18:00"/>
        <s v="2017-05-28-19:00"/>
        <s v="2017-05-28-20:00"/>
        <s v="2017-05-28-21:00"/>
        <s v="2017-05-28-22:00"/>
        <s v="2017-05-28-23:00"/>
        <s v="2017-05-29-00:00"/>
        <s v="2017-05-29-01:00"/>
        <s v="2017-05-29-02:00"/>
        <s v="2017-05-29-03:00"/>
        <s v="2017-05-29-04:00"/>
        <s v="2017-05-29-05:00"/>
        <s v="2017-05-29-06:00"/>
        <s v="2017-05-29-07:00"/>
        <s v="2017-05-29-08:00"/>
        <s v="2017-05-29-09:00"/>
        <s v="2017-05-29-10:00"/>
        <s v="2017-05-29-11:00"/>
        <s v="2017-05-29-12:00"/>
        <s v="2017-05-29-13:00"/>
        <s v="2017-05-29-14:00"/>
        <s v="2017-05-29-15:00"/>
        <s v="2017-05-29-16:00"/>
        <s v="2017-05-29-17:00"/>
        <s v="2017-05-29-18:00"/>
        <s v="2017-05-29-19:00"/>
        <s v="2017-05-29-20:00"/>
        <s v="2017-05-29-21:00"/>
        <s v="2017-05-29-22:00"/>
        <s v="2017-05-29-23:00"/>
        <s v="2017-05-30-00:00"/>
        <s v="2017-05-30-01:00"/>
        <s v="2017-05-30-02:00"/>
        <s v="2017-05-30-03:00"/>
        <s v="2017-05-30-04:00"/>
        <s v="2017-05-30-05:00"/>
        <s v="2017-05-30-06:00"/>
        <s v="2017-05-30-07:00"/>
        <s v="2017-05-30-08:00"/>
        <s v="2017-05-30-09:00"/>
        <s v="2017-05-30-10:00"/>
        <s v="2017-05-30-11:00"/>
        <s v="2017-05-30-12:00"/>
        <s v="2017-05-30-13:00"/>
        <s v="2017-05-30-14:00"/>
        <s v="2017-05-30-15:00"/>
        <s v="2017-05-30-16:00"/>
        <s v="2017-05-30-17:00"/>
        <s v="2017-05-30-18:00"/>
        <s v="2017-05-30-19:00"/>
        <s v="2017-05-30-20:00"/>
        <s v="2017-05-30-21:00"/>
        <s v="2017-05-30-22:00"/>
        <s v="2017-05-30-23:00"/>
        <s v="2017-05-31-00:00"/>
        <s v="2017-05-31-01:00"/>
        <s v="2017-05-31-02:00"/>
        <s v="2017-05-31-03:00"/>
        <s v="2017-05-31-04:00"/>
        <s v="2017-05-31-05:00"/>
        <s v="2017-05-31-06:00"/>
        <s v="2017-05-31-07:00"/>
        <s v="2017-05-31-08:00"/>
        <s v="2017-05-31-09:00"/>
        <s v="2017-05-31-10:00"/>
        <s v="2017-05-31-11:00"/>
        <s v="2017-05-31-12:00"/>
        <s v="2017-05-31-13:00"/>
        <s v="2017-05-31-14:00"/>
        <s v="2017-05-31-15:00"/>
        <s v="2017-05-31-16:00"/>
        <s v="2017-05-31-17:00"/>
        <s v="2017-05-31-18:00"/>
        <s v="2017-05-31-19:00"/>
        <s v="2017-05-31-20:00"/>
        <s v="2017-05-31-21:00"/>
        <s v="2017-05-31-22:00"/>
        <s v="2017-05-31-23:00"/>
        <s v="2017-06-01-00:00"/>
        <s v="2017-06-01-01:00"/>
        <s v="2017-06-01-02:00"/>
        <s v="2017-06-01-03:00"/>
        <s v="2017-06-01-04:00"/>
        <s v="2017-06-01-05:00"/>
        <s v="2017-06-01-06:00"/>
        <s v="2017-06-01-07:00"/>
        <s v="2017-06-01-08:00"/>
        <s v="2017-06-01-09:00"/>
        <s v="2017-06-01-10:00"/>
        <s v="2017-06-01-11:00"/>
        <s v="2017-06-01-12:00"/>
        <s v="2017-06-01-13:00"/>
        <s v="2017-06-01-14:00"/>
        <s v="2017-06-01-15:00"/>
        <s v="2017-06-01-16:00"/>
        <s v="2017-06-01-17:00"/>
        <s v="2017-06-01-18:00"/>
        <s v="2017-06-01-19:00"/>
        <s v="2017-06-01-20:00"/>
        <s v="2017-06-01-21:00"/>
        <s v="2017-06-01-22:00"/>
        <s v="2017-06-01-23:00"/>
        <s v="2017-06-02-00:00"/>
        <s v="2017-06-02-01:00"/>
        <s v="2017-06-02-02:00"/>
        <s v="2017-06-02-03:00"/>
        <s v="2017-06-02-04:00"/>
        <s v="2017-06-02-05:00"/>
        <s v="2017-06-02-06:00"/>
        <s v="2017-06-02-07:00"/>
        <s v="2017-06-02-08:00"/>
        <s v="2017-06-02-09:00"/>
        <s v="2017-06-02-10:00"/>
        <s v="2017-06-02-11:00"/>
        <s v="2017-06-02-12:00"/>
        <s v="2017-06-02-13:00"/>
        <s v="2017-06-02-14:00"/>
        <s v="2017-06-02-15:00"/>
        <s v="2017-06-02-16:00"/>
        <s v="2017-06-04-17:00"/>
        <s v="2017-06-04-18:00"/>
        <s v="2017-06-04-19:00"/>
        <s v="2017-06-04-20:00"/>
        <s v="2017-06-04-21:00"/>
        <s v="2017-06-04-22:00"/>
        <s v="2017-06-04-23:00"/>
        <s v="2017-06-05-00:00"/>
        <s v="2017-06-05-01:00"/>
        <s v="2017-06-05-02:00"/>
        <s v="2017-06-05-03:00"/>
        <s v="2017-06-05-04:00"/>
        <s v="2017-06-05-05:00"/>
        <s v="2017-06-05-06:00"/>
        <s v="2017-06-05-07:00"/>
        <s v="2017-06-05-08:00"/>
        <s v="2017-06-05-09:00"/>
        <s v="2017-06-05-10:00"/>
        <s v="2017-06-05-11:00"/>
        <s v="2017-06-05-12:00"/>
        <s v="2017-06-05-13:00"/>
        <s v="2017-06-05-14:00"/>
        <s v="2017-06-05-15:00"/>
        <s v="2017-06-05-16:00"/>
        <s v="2017-06-05-17:00"/>
        <s v="2017-06-05-18:00"/>
        <s v="2017-06-05-19:00"/>
        <s v="2017-06-05-20:00"/>
        <s v="2017-06-05-21:00"/>
        <s v="2017-06-05-22:00"/>
        <s v="2017-06-05-23:00"/>
        <s v="2017-06-06-00:00"/>
        <s v="2017-06-06-01:00"/>
        <s v="2017-06-06-02:00"/>
        <s v="2017-06-06-03:00"/>
        <s v="2017-06-06-04:00"/>
        <s v="2017-06-06-05:00"/>
        <s v="2017-06-06-06:00"/>
        <s v="2017-06-06-07:00"/>
        <s v="2017-06-06-08:00"/>
        <s v="2017-06-06-09:00"/>
        <s v="2017-06-06-10:00"/>
        <s v="2017-06-06-11:00"/>
        <s v="2017-06-06-12:00"/>
        <s v="2017-06-06-13:00"/>
        <s v="2017-06-06-14:00"/>
        <s v="2017-06-06-15:00"/>
        <s v="2017-06-06-16:00"/>
        <s v="2017-06-06-17:00"/>
        <s v="2017-06-06-18:00"/>
        <s v="2017-06-06-19:00"/>
        <s v="2017-06-06-20:00"/>
        <s v="2017-06-06-21:00"/>
        <s v="2017-06-06-22:00"/>
        <s v="2017-06-06-23:00"/>
        <s v="2017-06-07-00:00"/>
        <s v="2017-06-07-01:00"/>
        <s v="2017-06-07-02:00"/>
        <s v="2017-06-07-03:00"/>
        <s v="2017-06-07-04:00"/>
        <s v="2017-06-07-05:00"/>
        <s v="2017-06-07-06:00"/>
        <s v="2017-06-07-07:00"/>
        <s v="2017-06-07-08:00"/>
        <s v="2017-06-07-09:00"/>
        <s v="2017-06-07-10:00"/>
        <s v="2017-06-07-11:00"/>
        <s v="2017-06-07-12:00"/>
        <s v="2017-06-07-13:00"/>
        <s v="2017-06-07-14:00"/>
        <s v="2017-06-07-15:00"/>
        <s v="2017-06-07-16:00"/>
        <s v="2017-06-07-17:00"/>
        <s v="2017-06-07-18:00"/>
        <s v="2017-06-07-19:00"/>
        <s v="2017-06-07-20:00"/>
        <s v="2017-06-07-21:00"/>
        <s v="2017-06-07-22:00"/>
        <s v="2017-06-07-23:00"/>
        <s v="2017-06-08-00:00"/>
        <s v="2017-06-08-01:00"/>
        <s v="2017-06-08-02:00"/>
        <s v="2017-06-08-03:00"/>
        <s v="2017-06-08-04:00"/>
        <s v="2017-06-08-05:00"/>
        <s v="2017-06-08-06:00"/>
        <s v="2017-06-08-07:00"/>
        <s v="2017-06-08-08:00"/>
        <s v="2017-06-08-09:00"/>
        <s v="2017-06-08-10:00"/>
        <s v="2017-06-08-11:00"/>
        <s v="2017-06-08-12:00"/>
        <s v="2017-06-08-13:00"/>
        <s v="2017-06-08-14:00"/>
        <s v="2017-06-08-15:00"/>
        <s v="2017-06-08-16:00"/>
        <s v="2017-06-08-17:00"/>
        <s v="2017-06-08-18:00"/>
        <s v="2017-06-08-19:00"/>
        <s v="2017-06-08-20:00"/>
        <s v="2017-06-08-21:00"/>
        <s v="2017-06-08-22:00"/>
        <s v="2017-06-08-23:00"/>
        <s v="2017-06-09-00:00"/>
        <s v="2017-06-09-01:00"/>
        <s v="2017-06-09-02:00"/>
        <s v="2017-06-09-03:00"/>
        <s v="2017-06-09-04:00"/>
        <s v="2017-06-09-05:00"/>
        <s v="2017-06-09-06:00"/>
        <s v="2017-06-09-07:00"/>
        <s v="2017-06-09-08:00"/>
        <s v="2017-06-09-09:00"/>
        <s v="2017-06-09-10:00"/>
        <s v="2017-06-09-11:00"/>
        <s v="2017-06-09-12:00"/>
        <s v="2017-06-09-13:00"/>
        <s v="2017-06-09-14:00"/>
        <s v="2017-06-09-15:00"/>
        <s v="2017-06-09-16:00"/>
        <s v="2017-06-11-17:00"/>
        <s v="2017-06-11-18:00"/>
        <s v="2017-06-11-19:00"/>
        <s v="2017-06-11-20:00"/>
        <s v="2017-06-11-21:00"/>
        <s v="2017-06-11-22:00"/>
        <s v="2017-06-11-23:00"/>
        <s v="2017-06-12-00:00"/>
        <s v="2017-06-12-01:00"/>
        <s v="2017-06-12-02:00"/>
        <s v="2017-06-12-03:00"/>
        <s v="2017-06-12-04:00"/>
        <s v="2017-06-12-05:00"/>
        <s v="2017-06-12-06:00"/>
        <s v="2017-06-12-07:00"/>
        <s v="2017-06-12-08:00"/>
        <s v="2017-06-12-09:00"/>
        <s v="2017-06-12-10:00"/>
        <s v="2017-06-12-11:00"/>
        <s v="2017-06-12-12:00"/>
        <s v="2017-06-12-13:00"/>
        <s v="2017-06-12-14:00"/>
        <s v="2017-06-12-15:00"/>
        <s v="2017-06-12-16:00"/>
        <s v="2017-06-12-17:00"/>
        <s v="2017-06-12-18:00"/>
        <s v="2017-06-12-19:00"/>
        <s v="2017-06-12-20:00"/>
        <s v="2017-06-12-21:00"/>
        <s v="2017-06-12-22:00"/>
        <s v="2017-06-12-23:00"/>
        <s v="2017-06-13-00:00"/>
        <s v="2017-06-13-01:00"/>
        <s v="2017-06-13-02:00"/>
        <s v="2017-06-13-03:00"/>
        <s v="2017-06-13-04:00"/>
        <s v="2017-06-13-05:00"/>
        <s v="2017-06-13-06:00"/>
        <s v="2017-06-13-07:00"/>
        <s v="2017-06-13-08:00"/>
        <s v="2017-06-13-09:00"/>
        <s v="2017-06-13-10:00"/>
        <s v="2017-06-13-11:00"/>
        <s v="2017-06-13-12:00"/>
        <s v="2017-06-13-13:00"/>
        <s v="2017-06-13-14:00"/>
        <s v="2017-06-13-15:00"/>
        <s v="2017-06-13-16:00"/>
        <s v="2017-06-13-17:00"/>
        <s v="2017-06-13-18:00"/>
        <s v="2017-06-13-19:00"/>
        <s v="2017-06-13-20:00"/>
        <s v="2017-06-13-21:00"/>
        <s v="2017-06-13-22:00"/>
        <s v="2017-06-13-23:00"/>
        <s v="2017-06-14-00:00"/>
        <s v="2017-06-14-01:00"/>
        <s v="2017-06-14-02:00"/>
        <s v="2017-06-14-03:00"/>
        <s v="2017-06-14-04:00"/>
        <s v="2017-06-14-05:00"/>
        <s v="2017-06-14-06:00"/>
        <s v="2017-06-14-07:00"/>
        <s v="2017-06-14-08:00"/>
        <s v="2017-06-14-09:00"/>
        <s v="2017-06-14-10:00"/>
        <s v="2017-06-14-11:00"/>
        <s v="2017-06-14-12:00"/>
        <s v="2017-06-14-13:00"/>
        <s v="2017-06-14-14:00"/>
        <s v="2017-06-14-15:00"/>
        <s v="2017-06-14-16:00"/>
        <s v="2017-06-14-17:00"/>
        <s v="2017-06-14-18:00"/>
        <s v="2017-06-14-19:00"/>
        <s v="2017-06-14-20:00"/>
        <s v="2017-06-14-21:00"/>
        <s v="2017-06-14-22:00"/>
        <s v="2017-06-14-23:00"/>
        <s v="2017-06-15-00:00"/>
        <s v="2017-06-15-01:00"/>
        <s v="2017-06-15-02:00"/>
        <s v="2017-06-15-03:00"/>
        <s v="2017-06-15-04:00"/>
        <s v="2017-06-15-05:00"/>
        <s v="2017-06-15-06:00"/>
        <s v="2017-06-15-07:00"/>
        <s v="2017-06-15-08:00"/>
        <s v="2017-06-15-09:00"/>
        <s v="2017-06-15-10:00"/>
        <s v="2017-06-15-11:00"/>
        <s v="2017-06-15-12:00"/>
        <s v="2017-06-15-13:00"/>
        <s v="2017-06-15-14:00"/>
        <s v="2017-06-15-15:00"/>
        <s v="2017-06-15-16:00"/>
        <s v="2017-06-15-17:00"/>
        <s v="2017-06-15-18:00"/>
        <s v="2017-06-15-19:00"/>
        <s v="2017-06-15-20:00"/>
        <s v="2017-06-15-21:00"/>
        <s v="2017-06-15-22:00"/>
        <s v="2017-06-15-23:00"/>
        <s v="2017-06-16-00:00"/>
        <s v="2017-06-16-01:00"/>
        <s v="2017-06-16-02:00"/>
        <s v="2017-06-16-03:00"/>
        <s v="2017-06-16-04:00"/>
        <s v="2017-06-16-05:00"/>
        <s v="2017-06-16-06:00"/>
        <s v="2017-06-16-07:00"/>
        <s v="2017-06-16-08:00"/>
        <s v="2017-06-16-09:00"/>
        <s v="2017-06-16-10:00"/>
        <s v="2017-06-16-11:00"/>
        <s v="2017-06-16-12:00"/>
        <s v="2017-06-16-13:00"/>
        <s v="2017-06-16-14:00"/>
        <s v="2017-06-16-15:00"/>
        <s v="2017-06-16-16:00"/>
        <s v="2017-06-18-17:00"/>
        <s v="2017-06-18-18:00"/>
        <s v="2017-06-18-19:00"/>
        <s v="2017-06-18-20:00"/>
        <s v="2017-06-18-21:00"/>
        <s v="2017-06-18-22:00"/>
        <s v="2017-06-18-23:00"/>
        <s v="2017-06-19-00:00"/>
        <s v="2017-06-19-01:00"/>
        <s v="2017-06-19-02:00"/>
        <s v="2017-06-19-03:00"/>
        <s v="2017-06-19-04:00"/>
        <s v="2017-06-19-05:00"/>
        <s v="2017-06-19-06:00"/>
        <s v="2017-06-19-07:00"/>
        <s v="2017-06-19-08:00"/>
        <s v="2017-06-19-09:00"/>
        <s v="2017-06-19-10:00"/>
        <s v="2017-06-19-11:00"/>
        <s v="2017-06-19-12:00"/>
        <s v="2017-06-19-13:00"/>
        <s v="2017-06-19-14:00"/>
        <s v="2017-06-19-15:00"/>
        <s v="2017-06-19-16:00"/>
        <s v="2017-06-19-17:00"/>
        <s v="2017-06-19-18:00"/>
        <s v="2017-06-19-19:00"/>
        <s v="2017-06-19-20:00"/>
        <s v="2017-06-19-21:00"/>
        <s v="2017-06-19-22:00"/>
        <s v="2017-06-19-23:00"/>
        <s v="2017-06-20-00:00"/>
        <s v="2017-06-20-01:00"/>
        <s v="2017-06-20-02:00"/>
        <s v="2017-06-20-03:00"/>
        <s v="2017-06-20-04:00"/>
        <s v="2017-06-20-05:00"/>
        <s v="2017-06-20-06:00"/>
        <s v="2017-06-20-07:00"/>
        <s v="2017-06-20-08:00"/>
        <s v="2017-06-20-09:00"/>
        <s v="2017-06-20-10:00"/>
        <s v="2017-06-20-11:00"/>
        <s v="2017-06-20-12:00"/>
        <s v="2017-06-20-13:00"/>
        <s v="2017-06-20-14:00"/>
        <s v="2017-06-20-15:00"/>
        <s v="2017-06-20-16:00"/>
        <s v="2017-06-20-17:00"/>
        <s v="2017-06-20-18:00"/>
        <s v="2017-06-20-19:00"/>
        <s v="2017-06-20-20:00"/>
        <s v="2017-06-20-21:00"/>
        <s v="2017-06-20-22:00"/>
        <s v="2017-06-20-23:00"/>
        <s v="2017-06-21-00:00"/>
        <s v="2017-06-21-01:00"/>
        <s v="2017-06-21-02:00"/>
        <s v="2017-06-21-03:00"/>
        <s v="2017-06-21-04:00"/>
        <s v="2017-06-21-05:00"/>
        <s v="2017-06-21-06:00"/>
        <s v="2017-06-21-07:00"/>
        <s v="2017-06-21-08:00"/>
        <s v="2017-06-21-09:00"/>
        <s v="2017-06-21-10:00"/>
        <s v="2017-06-21-11:00"/>
        <s v="2017-06-21-12:00"/>
        <s v="2017-06-21-13:00"/>
        <s v="2017-06-21-14:00"/>
        <s v="2017-06-21-15:00"/>
        <s v="2017-06-21-16:00"/>
        <s v="2017-06-21-17:00"/>
        <s v="2017-06-21-18:00"/>
        <s v="2017-06-21-19:00"/>
        <s v="2017-06-21-20:00"/>
        <s v="2017-06-21-21:00"/>
        <s v="2017-06-21-22:00"/>
        <s v="2017-06-21-23:00"/>
        <s v="2017-06-22-00:00"/>
        <s v="2017-06-22-01:00"/>
        <s v="2017-06-22-02:00"/>
        <s v="2017-06-22-03:00"/>
        <s v="2017-06-22-04:00"/>
        <s v="2017-06-22-05:00"/>
        <s v="2017-06-22-06:00"/>
        <s v="2017-06-22-07:00"/>
        <s v="2017-06-22-08:00"/>
        <s v="2017-06-22-09:00"/>
        <s v="2017-06-22-10:00"/>
        <s v="2017-06-22-11:00"/>
        <s v="2017-06-22-12:00"/>
        <s v="2017-06-22-13:00"/>
        <s v="2017-06-22-14:00"/>
        <s v="2017-06-22-15:00"/>
        <s v="2017-06-22-16:00"/>
        <s v="2017-06-22-17:00"/>
        <s v="2017-06-22-18:00"/>
        <s v="2017-06-22-19:00"/>
        <s v="2017-06-22-20:00"/>
        <s v="2017-06-22-21:00"/>
        <s v="2017-06-22-22:00"/>
        <s v="2017-06-22-23:00"/>
        <s v="2017-06-23-00:00"/>
        <s v="2017-06-23-01:00"/>
        <s v="2017-06-23-02:00"/>
        <s v="2017-06-23-03:00"/>
        <s v="2017-06-23-04:00"/>
        <s v="2017-06-23-05:00"/>
        <s v="2017-06-23-06:00"/>
        <s v="2017-06-23-07:00"/>
        <s v="2017-06-23-08:00"/>
        <s v="2017-06-23-09:00"/>
        <s v="2017-06-23-10:00"/>
        <s v="2017-06-23-11:00"/>
        <s v="2017-06-23-12:00"/>
        <s v="2017-06-23-13:00"/>
        <s v="2017-06-23-14:00"/>
        <s v="2017-06-23-15:00"/>
        <s v="2017-06-23-16:00"/>
        <s v="2017-06-25-17:00"/>
        <s v="2017-06-25-18:00"/>
        <s v="2017-06-25-19:00"/>
        <s v="2017-06-25-20:00"/>
        <s v="2017-06-25-21:00"/>
        <s v="2017-06-25-22:00"/>
        <s v="2017-06-25-23:00"/>
        <s v="2017-06-26-00:00"/>
        <s v="2017-06-26-01:00"/>
        <s v="2017-06-26-02:00"/>
        <s v="2017-06-26-03:00"/>
        <s v="2017-06-26-04:00"/>
        <s v="2017-06-26-05:00"/>
        <s v="2017-06-26-06:00"/>
        <s v="2017-06-26-07:00"/>
        <s v="2017-06-26-08:00"/>
        <s v="2017-06-26-09:00"/>
        <s v="2017-06-26-10:00"/>
        <s v="2017-06-26-11:00"/>
        <s v="2017-06-26-12:00"/>
        <s v="2017-06-26-13:00"/>
        <s v="2017-06-26-14:00"/>
        <s v="2017-06-26-15:00"/>
        <s v="2017-06-26-16:00"/>
        <s v="2017-06-26-17:00"/>
        <s v="2017-06-26-18:00"/>
        <s v="2017-06-26-19:00"/>
        <s v="2017-06-26-20:00"/>
        <s v="2017-06-26-21:00"/>
        <s v="2017-06-26-22:00"/>
        <s v="2017-06-26-23:00"/>
        <s v="2017-06-27-00:00"/>
        <s v="2017-06-27-01:00"/>
        <s v="2017-06-27-02:00"/>
        <s v="2017-06-27-03:00"/>
        <s v="2017-06-27-04:00"/>
        <s v="2017-06-27-05:00"/>
        <s v="2017-06-27-06:00"/>
        <s v="2017-06-27-07:00"/>
        <s v="2017-06-27-08:00"/>
        <s v="2017-06-27-09:00"/>
        <s v="2017-06-27-10:00"/>
        <s v="2017-06-27-11:00"/>
        <s v="2017-06-27-12:00"/>
        <s v="2017-06-27-13:00"/>
        <s v="2017-06-27-14:00"/>
        <s v="2017-06-27-15:00"/>
        <s v="2017-06-27-16:00"/>
        <s v="2017-06-27-17:00"/>
        <s v="2017-06-27-18:00"/>
        <s v="2017-06-27-19:00"/>
        <s v="2017-06-27-20:00"/>
        <s v="2017-06-27-21:00"/>
        <s v="2017-06-27-22:00"/>
        <s v="2017-06-27-23:00"/>
        <s v="2017-06-28-00:00"/>
        <s v="2017-06-28-01:00"/>
        <s v="2017-06-28-02:00"/>
        <s v="2017-06-28-03:00"/>
        <s v="2017-06-28-04:00"/>
        <s v="2017-06-28-05:00"/>
        <s v="2017-06-28-06:00"/>
        <s v="2017-06-28-07:00"/>
        <s v="2017-06-28-08:00"/>
        <s v="2017-06-28-09:00"/>
        <s v="2017-06-28-10:00"/>
        <s v="2017-06-28-11:00"/>
        <s v="2017-06-28-12:00"/>
        <s v="2017-06-28-13:00"/>
        <s v="2017-06-28-14:00"/>
        <s v="2017-06-28-15:00"/>
        <s v="2017-06-28-16:00"/>
        <s v="2017-06-28-17:00"/>
        <s v="2017-06-28-18:00"/>
        <s v="2017-06-28-19:00"/>
        <s v="2017-06-28-20:00"/>
        <s v="2017-06-28-21:00"/>
        <s v="2017-06-28-22:00"/>
        <s v="2017-06-28-23:00"/>
        <s v="2017-06-29-00:00"/>
        <s v="2017-06-29-01:00"/>
        <s v="2017-06-29-02:00"/>
        <s v="2017-06-29-03:00"/>
        <s v="2017-06-29-04:00"/>
        <s v="2017-06-29-05:00"/>
        <s v="2017-06-29-06:00"/>
        <s v="2017-06-29-07:00"/>
        <s v="2017-06-29-08:00"/>
        <s v="2017-06-29-09:00"/>
        <s v="2017-06-29-10:00"/>
        <s v="2017-06-29-11:00"/>
        <s v="2017-06-29-12:00"/>
        <s v="2017-06-29-13:00"/>
        <s v="2017-06-29-14:00"/>
        <s v="2017-06-29-15:00"/>
        <s v="2017-06-29-16:00"/>
        <s v="2017-06-29-17:00"/>
        <s v="2017-06-29-18:00"/>
        <s v="2017-06-29-19:00"/>
        <s v="2017-06-29-20:00"/>
        <s v="2017-06-29-21:00"/>
        <s v="2017-06-29-22:00"/>
        <s v="2017-06-29-23:00"/>
        <s v="2017-06-30-00:00"/>
        <s v="2017-06-30-01:00"/>
        <s v="2017-06-30-02:00"/>
        <s v="2017-06-30-03:00"/>
        <s v="2017-06-30-04:00"/>
        <s v="2017-06-30-05:00"/>
        <s v="2017-06-30-06:00"/>
        <s v="2017-06-30-07:00"/>
        <s v="2017-06-30-08:00"/>
        <s v="2017-06-30-09:00"/>
        <s v="2017-06-30-10:00"/>
        <s v="2017-06-30-11:00"/>
        <s v="2017-06-30-12:00"/>
        <s v="2017-06-30-13:00"/>
        <s v="2017-06-30-14:00"/>
        <s v="2017-06-30-15:00"/>
        <s v="2017-06-30-16:00"/>
        <s v="2017-07-02-17:00"/>
        <s v="2017-07-02-18:00"/>
        <s v="2017-07-02-19:00"/>
        <s v="2017-07-02-20:00"/>
        <s v="2017-07-02-21:00"/>
        <s v="2017-07-02-22:00"/>
        <s v="2017-07-02-23:00"/>
        <s v="2017-07-03-00:00"/>
        <s v="2017-07-03-01:00"/>
        <s v="2017-07-03-02:00"/>
        <s v="2017-07-03-03:00"/>
        <s v="2017-07-03-04:00"/>
        <s v="2017-07-03-05:00"/>
        <s v="2017-07-03-06:00"/>
        <s v="2017-07-03-07:00"/>
        <s v="2017-07-03-08:00"/>
        <s v="2017-07-03-09:00"/>
        <s v="2017-07-03-10:00"/>
        <s v="2017-07-03-11:00"/>
        <s v="2017-07-03-12:00"/>
        <s v="2017-07-03-13:00"/>
        <s v="2017-07-03-14:00"/>
        <s v="2017-07-03-15:00"/>
        <s v="2017-07-03-16:00"/>
        <s v="2017-07-03-17:00"/>
        <s v="2017-07-03-18:00"/>
        <s v="2017-07-03-19:00"/>
        <s v="2017-07-03-20:00"/>
        <s v="2017-07-03-21:00"/>
        <s v="2017-07-03-22:00"/>
        <s v="2017-07-03-23:00"/>
        <s v="2017-07-04-00:00"/>
        <s v="2017-07-04-01:00"/>
        <s v="2017-07-04-02:00"/>
        <s v="2017-07-04-03:00"/>
        <s v="2017-07-04-04:00"/>
        <s v="2017-07-04-05:00"/>
        <s v="2017-07-04-06:00"/>
        <s v="2017-07-04-07:00"/>
        <s v="2017-07-04-08:00"/>
        <s v="2017-07-04-09:00"/>
        <s v="2017-07-04-10:00"/>
        <s v="2017-07-04-11:00"/>
        <s v="2017-07-04-12:00"/>
        <s v="2017-07-04-13:00"/>
        <s v="2017-07-04-14:00"/>
        <s v="2017-07-04-15:00"/>
        <s v="2017-07-04-16:00"/>
        <s v="2017-07-04-17:00"/>
        <s v="2017-07-04-18:00"/>
        <s v="2017-07-04-19:00"/>
        <s v="2017-07-04-20:00"/>
        <s v="2017-07-04-21:00"/>
        <s v="2017-07-04-22:00"/>
        <s v="2017-07-04-23:00"/>
        <s v="2017-07-05-00:00"/>
        <s v="2017-07-05-01:00"/>
        <s v="2017-07-05-02:00"/>
        <s v="2017-07-05-03:00"/>
        <s v="2017-07-05-04:00"/>
        <s v="2017-07-05-05:00"/>
        <s v="2017-07-05-06:00"/>
        <s v="2017-07-05-07:00"/>
        <s v="2017-07-05-08:00"/>
        <s v="2017-07-05-09:00"/>
        <s v="2017-07-05-10:00"/>
        <s v="2017-07-05-11:00"/>
        <s v="2017-07-05-12:00"/>
        <s v="2017-07-05-13:00"/>
        <s v="2017-07-05-14:00"/>
        <s v="2017-07-05-15:00"/>
        <s v="2017-07-05-16:00"/>
        <s v="2017-07-05-17:00"/>
        <s v="2017-07-05-18:00"/>
        <s v="2017-07-05-19:00"/>
        <s v="2017-07-05-20:00"/>
        <s v="2017-07-05-21:00"/>
        <s v="2017-07-05-22:00"/>
        <s v="2017-07-05-23:00"/>
        <s v="2017-07-06-00:00"/>
        <s v="2017-07-06-01:00"/>
        <s v="2017-07-06-02:00"/>
        <s v="2017-07-06-03:00"/>
        <s v="2017-07-06-04:00"/>
        <s v="2017-07-06-05:00"/>
        <s v="2017-07-06-06:00"/>
        <s v="2017-07-06-07:00"/>
        <s v="2017-07-06-08:00"/>
        <s v="2017-07-06-09:00"/>
        <s v="2017-07-06-10:00"/>
        <s v="2017-07-06-11:00"/>
        <s v="2017-07-06-12:00"/>
        <s v="2017-07-06-13:00"/>
        <s v="2017-07-06-14:00"/>
        <s v="2017-07-06-15:00"/>
        <s v="2017-07-06-16:00"/>
        <s v="2017-07-06-17:00"/>
        <s v="2017-07-06-18:00"/>
        <s v="2017-07-06-19:00"/>
        <s v="2017-07-06-20:00"/>
        <s v="2017-07-06-21:00"/>
        <s v="2017-07-06-22:00"/>
        <s v="2017-07-06-23:00"/>
        <s v="2017-07-07-00:00"/>
        <s v="2017-07-07-01:00"/>
        <s v="2017-07-07-02:00"/>
        <s v="2017-07-07-03:00"/>
        <s v="2017-07-07-04:00"/>
        <s v="2017-07-07-05:00"/>
        <s v="2017-07-07-06:00"/>
        <s v="2017-07-07-07:00"/>
        <s v="2017-07-07-08:00"/>
        <s v="2017-07-07-09:00"/>
        <s v="2017-07-07-10:00"/>
        <s v="2017-07-07-11:00"/>
        <s v="2017-07-07-12:00"/>
        <s v="2017-07-07-13:00"/>
        <s v="2017-07-07-14:00"/>
        <s v="2017-07-07-15:00"/>
        <s v="2017-07-07-16:00"/>
        <s v="2017-07-09-17:00"/>
        <s v="2017-07-09-18:00"/>
        <s v="2017-07-09-19:00"/>
        <s v="2017-07-09-20:00"/>
        <s v="2017-07-09-21:00"/>
        <s v="2017-07-09-22:00"/>
        <s v="2017-07-09-23:00"/>
        <s v="2017-07-10-00:00"/>
        <s v="2017-07-10-01:00"/>
        <s v="2017-07-10-02:00"/>
        <s v="2017-07-10-03:00"/>
        <s v="2017-07-10-04:00"/>
        <s v="2017-07-10-05:00"/>
        <s v="2017-07-10-06:00"/>
        <s v="2017-07-10-07:00"/>
        <s v="2017-07-10-08:00"/>
        <s v="2017-07-10-09:00"/>
        <s v="2017-07-10-10:00"/>
        <s v="2017-07-10-11:00"/>
        <s v="2017-07-10-12:00"/>
        <s v="2017-07-10-13:00"/>
        <s v="2017-07-10-14:00"/>
        <s v="2017-07-10-15:00"/>
        <s v="2017-07-10-16:00"/>
        <s v="2017-07-10-17:00"/>
        <s v="2017-07-10-18:00"/>
        <s v="2017-07-10-19:00"/>
        <s v="2017-07-10-20:00"/>
        <s v="2017-07-10-21:00"/>
        <s v="2017-07-10-22:00"/>
        <s v="2017-07-10-23:00"/>
        <s v="2017-07-11-00:00"/>
        <s v="2017-07-11-01:00"/>
        <s v="2017-07-11-02:00"/>
        <s v="2017-07-11-03:00"/>
        <s v="2017-07-11-04:00"/>
        <s v="2017-07-11-05:00"/>
        <s v="2017-07-11-06:00"/>
        <s v="2017-07-11-07:00"/>
        <s v="2017-07-11-08:00"/>
        <s v="2017-07-11-09:00"/>
        <s v="2017-07-11-10:00"/>
        <s v="2017-07-11-11:00"/>
        <s v="2017-07-11-12:00"/>
        <s v="2017-07-11-13:00"/>
        <s v="2017-07-11-14:00"/>
        <s v="2017-07-11-15:00"/>
        <s v="2017-07-11-16:00"/>
        <s v="2017-07-11-17:00"/>
        <s v="2017-07-11-18:00"/>
        <s v="2017-07-11-19:00"/>
        <s v="2017-07-11-20:00"/>
        <s v="2017-07-11-21:00"/>
        <s v="2017-07-11-22:00"/>
        <s v="2017-07-11-23:00"/>
        <s v="2017-07-12-00:00"/>
        <s v="2017-07-12-01:00"/>
        <s v="2017-07-12-02:00"/>
        <s v="2017-07-12-03:00"/>
        <s v="2017-07-12-04:00"/>
        <s v="2017-07-12-05:00"/>
        <s v="2017-07-12-06:00"/>
        <s v="2017-07-12-07:00"/>
        <s v="2017-07-12-08:00"/>
        <s v="2017-07-12-09:00"/>
        <s v="2017-07-12-10:00"/>
        <s v="2017-07-12-11:00"/>
        <s v="2017-07-12-12:00"/>
        <s v="2017-07-12-13:00"/>
        <s v="2017-07-12-14:00"/>
        <s v="2017-07-12-15:00"/>
        <s v="2017-07-12-16:00"/>
        <s v="2017-07-12-17:00"/>
        <s v="2017-07-12-18:00"/>
        <s v="2017-07-12-19:00"/>
        <s v="2017-07-12-20:00"/>
        <s v="2017-07-12-21:00"/>
        <s v="2017-07-12-22:00"/>
        <s v="2017-07-12-23:00"/>
        <s v="2017-07-13-00:00"/>
        <s v="2017-07-13-01:00"/>
        <s v="2017-07-13-02:00"/>
        <s v="2017-07-13-03:00"/>
        <s v="2017-07-13-04:00"/>
        <s v="2017-07-13-05:00"/>
        <s v="2017-07-13-06:00"/>
        <s v="2017-07-13-07:00"/>
        <s v="2017-07-13-08:00"/>
        <s v="2017-07-13-09:00"/>
        <s v="2017-07-13-10:00"/>
        <s v="2017-07-13-11:00"/>
        <s v="2017-07-13-12:00"/>
        <s v="2017-07-13-13:00"/>
        <s v="2017-07-13-14:00"/>
        <s v="2017-07-13-15:00"/>
        <s v="2017-07-13-16:00"/>
        <s v="2017-07-13-17:00"/>
        <s v="2017-07-13-18:00"/>
        <s v="2017-07-13-19:00"/>
        <s v="2017-07-13-20:00"/>
        <s v="2017-07-13-21:00"/>
        <s v="2017-07-13-22:00"/>
        <s v="2017-07-13-23:00"/>
        <s v="2017-07-14-00:00"/>
        <s v="2017-07-14-01:00"/>
        <s v="2017-07-14-02:00"/>
        <s v="2017-07-14-03:00"/>
        <s v="2017-07-14-04:00"/>
        <s v="2017-07-14-05:00"/>
        <s v="2017-07-14-06:00"/>
        <s v="2017-07-14-07:00"/>
        <s v="2017-07-14-08:00"/>
        <s v="2017-07-14-09:00"/>
        <s v="2017-07-14-10:00"/>
        <s v="2017-07-14-11:00"/>
        <s v="2017-07-14-12:00"/>
        <s v="2017-07-14-13:00"/>
        <s v="2017-07-14-14:00"/>
        <s v="2017-07-14-15:00"/>
        <s v="2017-07-14-16:00"/>
        <s v="2017-07-16-17:00"/>
        <s v="2017-07-16-18:00"/>
        <s v="2017-07-16-19:00"/>
        <s v="2017-07-16-20:00"/>
        <s v="2017-07-16-21:00"/>
        <s v="2017-07-16-22:00"/>
        <s v="2017-07-16-23:00"/>
        <s v="2017-07-17-00:00"/>
        <s v="2017-07-17-01:00"/>
        <s v="2017-07-17-02:00"/>
        <s v="2017-07-17-03:00"/>
        <s v="2017-07-17-04:00"/>
        <s v="2017-07-17-05:00"/>
        <s v="2017-07-17-06:00"/>
        <s v="2017-07-17-07:00"/>
        <s v="2017-07-17-08:00"/>
        <s v="2017-07-17-09:00"/>
        <s v="2017-07-17-10:00"/>
        <s v="2017-07-17-11:00"/>
        <s v="2017-07-17-12:00"/>
        <s v="2017-07-17-13:00"/>
        <s v="2017-07-17-14:00"/>
        <s v="2017-07-17-15:00"/>
        <s v="2017-07-17-16:00"/>
        <s v="2017-07-17-17:00"/>
        <s v="2017-07-17-18:00"/>
        <s v="2017-07-17-19:00"/>
        <s v="2017-07-17-20:00"/>
        <s v="2017-07-17-21:00"/>
        <s v="2017-07-17-22:00"/>
        <s v="2017-07-17-23:00"/>
        <s v="2017-07-18-00:00"/>
        <s v="2017-07-18-01:00"/>
        <s v="2017-07-18-02:00"/>
        <s v="2017-07-18-03:00"/>
        <s v="2017-07-18-04:00"/>
        <s v="2017-07-18-05:00"/>
        <s v="2017-07-18-06:00"/>
        <s v="2017-07-18-07:00"/>
        <s v="2017-07-18-08:00"/>
        <s v="2017-07-18-09:00"/>
        <s v="2017-07-18-10:00"/>
        <s v="2017-07-18-11:00"/>
        <s v="2017-07-18-12:00"/>
        <s v="2017-07-18-13:00"/>
        <s v="2017-07-18-14:00"/>
        <s v="2017-07-18-15:00"/>
        <s v="2017-07-18-16:00"/>
        <s v="2017-07-18-17:00"/>
        <s v="2017-07-18-18:00"/>
        <s v="2017-07-18-19:00"/>
        <s v="2017-07-18-20:00"/>
        <s v="2017-07-18-21:00"/>
        <s v="2017-07-18-22:00"/>
        <s v="2017-07-18-23:00"/>
        <s v="2017-07-19-00:00"/>
        <s v="2017-07-19-01:00"/>
        <s v="2017-07-19-02:00"/>
        <s v="2017-07-19-03:00"/>
        <s v="2017-07-19-04:00"/>
        <s v="2017-07-19-05:00"/>
        <s v="2017-07-19-06:00"/>
        <s v="2017-07-19-07:00"/>
        <s v="2017-07-19-08:00"/>
        <s v="2017-07-19-09:00"/>
        <s v="2017-07-19-10:00"/>
        <s v="2017-07-19-11:00"/>
        <s v="2017-07-19-12:00"/>
        <s v="2017-07-19-13:00"/>
        <s v="2017-07-19-14:00"/>
        <s v="2017-07-19-15:00"/>
        <s v="2017-07-19-16:00"/>
        <s v="2017-07-19-17:00"/>
        <s v="2017-07-19-18:00"/>
        <s v="2017-07-19-19:00"/>
        <s v="2017-07-19-20:00"/>
        <s v="2017-07-19-21:00"/>
        <s v="2017-07-19-22:00"/>
        <s v="2017-07-19-23:00"/>
        <s v="2017-07-20-00:00"/>
        <s v="2017-07-20-01:00"/>
        <s v="2017-07-20-02:00"/>
        <s v="2017-07-20-03:00"/>
        <s v="2017-07-20-04:00"/>
        <s v="2017-07-20-05:00"/>
        <s v="2017-07-20-06:00"/>
        <s v="2017-07-20-07:00"/>
        <s v="2017-07-20-08:00"/>
        <s v="2017-07-20-09:00"/>
        <s v="2017-07-20-10:00"/>
        <s v="2017-07-20-11:00"/>
        <s v="2017-07-20-12:00"/>
        <s v="2017-07-20-13:00"/>
        <s v="2017-07-20-14:00"/>
        <s v="2017-07-20-15:00"/>
        <s v="2017-07-20-16:00"/>
        <s v="2017-07-20-17:00"/>
        <s v="2017-07-20-18:00"/>
        <s v="2017-07-20-19:00"/>
        <s v="2017-07-20-20:00"/>
        <s v="2017-07-20-21:00"/>
        <s v="2017-07-20-22:00"/>
        <s v="2017-07-20-23:00"/>
        <s v="2017-07-21-00:00"/>
        <s v="2017-07-21-01:00"/>
        <s v="2017-07-21-02:00"/>
        <s v="2017-07-21-03:00"/>
        <s v="2017-07-21-04:00"/>
        <s v="2017-07-21-05:00"/>
        <s v="2017-07-21-06:00"/>
        <s v="2017-07-21-07:00"/>
        <s v="2017-07-21-08:00"/>
        <s v="2017-07-21-09:00"/>
        <s v="2017-07-21-10:00"/>
        <s v="2017-07-21-11:00"/>
        <s v="2017-07-21-12:00"/>
        <s v="2017-07-21-13:00"/>
        <s v="2017-07-21-14:00"/>
        <s v="2017-07-21-15:00"/>
        <s v="2017-07-21-16:00"/>
        <s v="2017-07-23-17:00"/>
        <s v="2017-07-23-18:00"/>
        <s v="2017-07-23-19:00"/>
        <s v="2017-07-23-20:00"/>
        <s v="2017-07-23-21:00"/>
        <s v="2017-07-23-22:00"/>
        <s v="2017-07-23-23:00"/>
        <s v="2017-07-24-00:00"/>
        <s v="2017-07-24-01:00"/>
        <s v="2017-07-24-02:00"/>
        <s v="2017-07-24-03:00"/>
        <s v="2017-07-24-04:00"/>
        <s v="2017-07-24-05:00"/>
        <s v="2017-07-24-06:00"/>
        <s v="2017-07-24-07:00"/>
        <s v="2017-07-24-08:00"/>
        <s v="2017-07-24-09:00"/>
        <s v="2017-07-24-10:00"/>
        <s v="2017-07-24-11:00"/>
        <s v="2017-07-24-12:00"/>
        <s v="2017-07-24-13:00"/>
        <s v="2017-07-24-14:00"/>
        <s v="2017-07-24-15:00"/>
        <s v="2017-07-24-16:00"/>
        <s v="2017-07-24-17:00"/>
        <s v="2017-07-24-18:00"/>
        <s v="2017-07-24-19:00"/>
        <s v="2017-07-24-20:00"/>
        <s v="2017-07-24-21:00"/>
        <s v="2017-07-24-22:00"/>
        <s v="2017-07-24-23:00"/>
        <s v="2017-07-25-00:00"/>
        <s v="2017-07-25-01:00"/>
        <s v="2017-07-25-02:00"/>
        <s v="2017-07-25-03:00"/>
        <s v="2017-07-25-04:00"/>
        <s v="2017-07-25-05:00"/>
        <s v="2017-07-25-06:00"/>
        <s v="2017-07-25-07:00"/>
        <s v="2017-07-25-08:00"/>
        <s v="2017-07-25-09:00"/>
        <s v="2017-07-25-10:00"/>
        <s v="2017-07-25-11:00"/>
        <s v="2017-07-25-12:00"/>
        <s v="2017-07-25-13:00"/>
        <s v="2017-07-25-14:00"/>
        <s v="2017-07-25-15:00"/>
        <s v="2017-07-25-16:00"/>
        <s v="2017-07-25-17:00"/>
        <s v="2017-07-25-18:00"/>
        <s v="2017-07-25-19:00"/>
        <s v="2017-07-25-20:00"/>
        <s v="2017-07-25-21:00"/>
        <s v="2017-07-25-22:00"/>
        <s v="2017-07-25-23:00"/>
        <s v="2017-07-26-00:00"/>
        <s v="2017-07-26-01:00"/>
        <s v="2017-07-26-02:00"/>
        <s v="2017-07-26-03:00"/>
        <s v="2017-07-26-04:00"/>
        <s v="2017-07-26-05:00"/>
        <s v="2017-07-26-06:00"/>
        <s v="2017-07-26-07:00"/>
        <s v="2017-07-26-08:00"/>
        <s v="2017-07-26-09:00"/>
        <s v="2017-07-26-10:00"/>
        <s v="2017-07-26-11:00"/>
        <s v="2017-07-26-12:00"/>
        <s v="2017-07-26-13:00"/>
        <s v="2017-07-26-14:00"/>
        <s v="2017-07-26-15:00"/>
        <s v="2017-07-26-16:00"/>
        <s v="2017-07-26-17:00"/>
        <s v="2017-07-26-18:00"/>
        <s v="2017-07-26-19:00"/>
        <s v="2017-07-26-20:00"/>
        <s v="2017-07-26-21:00"/>
        <s v="2017-07-26-22:00"/>
        <s v="2017-07-26-23:00"/>
        <s v="2017-07-27-00:00"/>
        <s v="2017-07-27-01:00"/>
        <s v="2017-07-27-02:00"/>
        <s v="2017-07-27-03:00"/>
        <s v="2017-07-27-04:00"/>
        <s v="2017-07-27-05:00"/>
        <s v="2017-07-27-06:00"/>
        <s v="2017-07-27-07:00"/>
        <s v="2017-07-27-08:00"/>
        <s v="2017-07-27-09:00"/>
        <s v="2017-07-27-10:00"/>
        <s v="2017-07-27-11:00"/>
        <s v="2017-07-27-12:00"/>
        <s v="2017-07-27-13:00"/>
        <s v="2017-07-27-14:00"/>
        <s v="2017-07-27-15:00"/>
        <s v="2017-07-27-16:00"/>
        <s v="2017-07-27-17:00"/>
        <s v="2017-07-27-18:00"/>
        <s v="2017-07-27-19:00"/>
        <s v="2017-07-27-20:00"/>
        <s v="2017-07-27-21:00"/>
        <s v="2017-07-27-22:00"/>
        <s v="2017-07-27-23:00"/>
        <s v="2017-07-28-00:00"/>
        <s v="2017-07-28-01:00"/>
        <s v="2017-07-28-02:00"/>
        <s v="2017-07-28-03:00"/>
        <s v="2017-07-28-04:00"/>
        <s v="2017-07-28-05:00"/>
        <s v="2017-07-28-06:00"/>
        <s v="2017-07-28-07:00"/>
        <s v="2017-07-28-08:00"/>
        <s v="2017-07-28-09:00"/>
        <s v="2017-07-28-10:00"/>
        <s v="2017-07-28-11:00"/>
        <s v="2017-07-28-12:00"/>
        <s v="2017-07-28-13:00"/>
        <s v="2017-07-28-14:00"/>
        <s v="2017-07-28-15:00"/>
        <s v="2017-07-28-16:00"/>
        <s v="2017-07-30-17:00"/>
        <s v="2017-07-30-18:00"/>
        <s v="2017-07-30-19:00"/>
        <s v="2017-07-30-20:00"/>
        <s v="2017-07-30-21:00"/>
        <s v="2017-07-30-22:00"/>
        <s v="2017-07-30-23:00"/>
        <s v="2017-07-31-00:00"/>
        <s v="2017-07-31-01:00"/>
        <s v="2017-07-31-02:00"/>
        <s v="2017-07-31-03:00"/>
        <s v="2017-07-31-04:00"/>
        <s v="2017-07-31-05:00"/>
        <s v="2017-07-31-06:00"/>
        <s v="2017-07-31-07:00"/>
        <s v="2017-07-31-08:00"/>
        <s v="2017-07-31-09:00"/>
        <s v="2017-07-31-10:00"/>
        <s v="2017-07-31-11:00"/>
        <s v="2017-07-31-12:00"/>
        <s v="2017-07-31-13:00"/>
        <s v="2017-07-31-14:00"/>
        <s v="2017-07-31-15:00"/>
        <s v="2017-07-31-16:00"/>
        <s v="2017-07-31-17:00"/>
        <s v="2017-07-31-18:00"/>
        <s v="2017-07-31-19:00"/>
        <s v="2017-07-31-20:00"/>
        <s v="2017-07-31-21:00"/>
        <s v="2017-07-31-22:00"/>
        <s v="2017-07-31-23:00"/>
        <s v="2017-08-01-00:00"/>
        <s v="2017-08-01-01:00"/>
        <s v="2017-08-01-02:00"/>
        <s v="2017-08-01-03:00"/>
        <s v="2017-08-01-04:00"/>
        <s v="2017-08-01-05:00"/>
        <s v="2017-08-01-06:00"/>
        <s v="2017-08-01-07:00"/>
        <s v="2017-08-01-08:00"/>
        <s v="2017-08-01-09:00"/>
        <s v="2017-08-01-10:00"/>
        <s v="2017-08-01-11:00"/>
        <s v="2017-08-01-12:00"/>
        <s v="2017-08-01-13:00"/>
        <s v="2017-08-01-14:00"/>
        <s v="2017-08-01-15:00"/>
        <s v="2017-08-01-16:00"/>
        <s v="2017-08-01-17:00"/>
        <s v="2017-08-01-18:00"/>
        <s v="2017-08-01-19:00"/>
        <s v="2017-08-01-20:00"/>
        <s v="2017-08-01-21:00"/>
        <s v="2017-08-01-22:00"/>
        <s v="2017-08-01-23:00"/>
        <s v="2017-08-02-00:00"/>
        <s v="2017-08-02-01:00"/>
        <s v="2017-08-02-02:00"/>
        <s v="2017-08-02-03:00"/>
        <s v="2017-08-02-04:00"/>
        <s v="2017-08-02-05:00"/>
        <s v="2017-08-02-06:00"/>
        <s v="2017-08-02-07:00"/>
        <s v="2017-08-02-08:00"/>
        <s v="2017-08-02-09:00"/>
        <s v="2017-08-02-10:00"/>
        <s v="2017-08-02-11:00"/>
        <s v="2017-08-02-12:00"/>
        <s v="2017-08-02-13:00"/>
        <s v="2017-08-02-14:00"/>
        <s v="2017-08-02-15:00"/>
        <s v="2017-08-02-16:00"/>
        <s v="2017-08-02-17:00"/>
        <s v="2017-08-02-18:00"/>
        <s v="2017-08-02-19:00"/>
        <s v="2017-08-02-20:00"/>
        <s v="2017-08-02-21:00"/>
        <s v="2017-08-02-22:00"/>
        <s v="2017-08-02-23:00"/>
        <s v="2017-08-03-00:00"/>
        <s v="2017-08-03-01:00"/>
        <s v="2017-08-03-02:00"/>
        <s v="2017-08-03-03:00"/>
        <s v="2017-08-03-04:00"/>
        <s v="2017-08-03-05:00"/>
        <s v="2017-08-03-06:00"/>
        <s v="2017-08-03-07:00"/>
        <s v="2017-08-03-08:00"/>
        <s v="2017-08-03-09:00"/>
        <s v="2017-08-03-10:00"/>
        <s v="2017-08-03-11:00"/>
        <s v="2017-08-03-12:00"/>
        <s v="2017-08-03-13:00"/>
        <s v="2017-08-03-14:00"/>
        <s v="2017-08-03-15:00"/>
        <s v="2017-08-03-16:00"/>
        <s v="2017-08-03-17:00"/>
        <s v="2017-08-03-18:00"/>
        <s v="2017-08-03-19:00"/>
        <s v="2017-08-03-20:00"/>
        <s v="2017-08-03-21:00"/>
        <s v="2017-08-03-22:00"/>
        <s v="2017-08-03-23:00"/>
        <s v="2017-08-04-00:00"/>
        <s v="2017-08-04-01:00"/>
        <s v="2017-08-04-02:00"/>
        <s v="2017-08-04-03:00"/>
        <s v="2017-08-04-04:00"/>
        <s v="2017-08-04-05:00"/>
        <s v="2017-08-04-06:00"/>
        <s v="2017-08-04-07:00"/>
        <s v="2017-08-04-08:00"/>
        <s v="2017-08-04-09:00"/>
        <s v="2017-08-04-10:00"/>
        <s v="2017-08-04-11:00"/>
        <s v="2017-08-04-12:00"/>
        <s v="2017-08-04-13:00"/>
        <s v="2017-08-04-14:00"/>
        <s v="2017-08-04-15:00"/>
        <s v="2017-08-04-16:00"/>
        <s v="2017-08-06-17:00"/>
        <s v="2017-08-06-18:00"/>
        <s v="2017-08-06-19:00"/>
        <s v="2017-08-06-20:00"/>
        <s v="2017-08-06-21:00"/>
        <s v="2017-08-06-22:00"/>
        <s v="2017-08-06-23:00"/>
        <s v="2017-08-07-00:00"/>
        <s v="2017-08-07-01:00"/>
        <s v="2017-08-07-02:00"/>
        <s v="2017-08-07-03:00"/>
        <s v="2017-08-07-04:00"/>
        <s v="2017-08-07-05:00"/>
        <s v="2017-08-07-06:00"/>
        <s v="2017-08-07-07:00"/>
        <s v="2017-08-07-08:00"/>
        <s v="2017-08-07-09:00"/>
        <s v="2017-08-07-10:00"/>
        <s v="2017-08-07-11:00"/>
        <s v="2017-08-07-12:00"/>
        <s v="2017-08-07-13:00"/>
        <s v="2017-08-07-14:00"/>
        <s v="2017-08-07-15:00"/>
        <s v="2017-08-07-16:00"/>
        <s v="2017-08-07-17:00"/>
        <s v="2017-08-07-18:00"/>
        <s v="2017-08-07-19:00"/>
        <s v="2017-08-07-20:00"/>
        <s v="2017-08-07-21:00"/>
        <s v="2017-08-07-22:00"/>
        <s v="2017-08-07-23:00"/>
        <s v="2017-08-08-00:00"/>
        <s v="2017-08-08-01:00"/>
        <s v="2017-08-08-02:00"/>
        <s v="2017-08-08-03:00"/>
        <s v="2017-08-08-04:00"/>
        <s v="2017-08-08-05:00"/>
        <s v="2017-08-08-06:00"/>
        <s v="2017-08-08-07:00"/>
        <s v="2017-08-08-08:00"/>
        <s v="2017-08-08-09:00"/>
        <s v="2017-08-08-10:00"/>
        <s v="2017-08-08-11:00"/>
        <s v="2017-08-08-12:00"/>
        <s v="2017-08-08-13:00"/>
        <s v="2017-08-08-14:00"/>
        <s v="2017-08-08-15:00"/>
        <s v="2017-08-08-16:00"/>
        <s v="2017-08-08-17:00"/>
        <s v="2017-08-08-18:00"/>
        <s v="2017-08-08-19:00"/>
        <s v="2017-08-08-20:00"/>
        <s v="2017-08-08-21:00"/>
        <s v="2017-08-08-22:00"/>
        <s v="2017-08-08-23:00"/>
        <s v="2017-08-09-00:00"/>
        <s v="2017-08-09-01:00"/>
        <s v="2017-08-09-02:00"/>
        <s v="2017-08-09-03:00"/>
        <s v="2017-08-09-04:00"/>
        <s v="2017-08-09-05:00"/>
        <s v="2017-08-09-06:00"/>
        <s v="2017-08-09-07:00"/>
        <s v="2017-08-09-08:00"/>
        <s v="2017-08-09-09:00"/>
        <s v="2017-08-09-10:00"/>
        <s v="2017-08-09-11:00"/>
        <s v="2017-08-09-12:00"/>
        <s v="2017-08-09-13:00"/>
        <s v="2017-08-09-14:00"/>
        <s v="2017-08-09-15:00"/>
        <s v="2017-08-09-16:00"/>
        <s v="2017-08-09-17:00"/>
        <s v="2017-08-09-18:00"/>
        <s v="2017-08-09-19:00"/>
        <s v="2017-08-09-20:00"/>
        <s v="2017-08-09-21:00"/>
        <s v="2017-08-09-22:00"/>
        <s v="2017-08-09-23:00"/>
        <s v="2017-08-10-00:00"/>
        <s v="2017-08-10-01:00"/>
        <s v="2017-08-10-02:00"/>
        <s v="2017-08-10-03:00"/>
        <s v="2017-08-10-04:00"/>
        <s v="2017-08-10-05:00"/>
        <s v="2017-08-10-06:00"/>
        <s v="2017-08-10-07:00"/>
        <s v="2017-08-10-08:00"/>
        <s v="2017-08-10-09:00"/>
        <s v="2017-08-10-10:00"/>
        <s v="2017-08-10-11:00"/>
        <s v="2017-08-10-12:00"/>
        <s v="2017-08-10-13:00"/>
        <s v="2017-08-10-14:00"/>
        <s v="2017-08-10-15:00"/>
        <s v="2017-08-10-16:00"/>
        <s v="2017-08-10-17:00"/>
        <s v="2017-08-10-18:00"/>
        <s v="2017-08-10-19:00"/>
        <s v="2017-08-10-20:00"/>
        <s v="2017-08-10-21:00"/>
        <s v="2017-08-10-22:00"/>
        <s v="2017-08-10-23:00"/>
        <s v="2017-08-11-00:00"/>
        <s v="2017-08-11-01:00"/>
        <s v="2017-08-11-02:00"/>
        <s v="2017-08-11-03:00"/>
        <s v="2017-08-11-04:00"/>
        <s v="2017-08-11-05:00"/>
        <s v="2017-08-11-06:00"/>
        <s v="2017-08-11-07:00"/>
        <s v="2017-08-11-08:00"/>
        <s v="2017-08-11-09:00"/>
        <s v="2017-08-11-10:00"/>
        <s v="2017-08-11-11:00"/>
        <s v="2017-08-11-12:00"/>
        <s v="2017-08-11-13:00"/>
        <s v="2017-08-11-14:00"/>
        <s v="2017-08-11-15:00"/>
        <s v="2017-08-11-16:00"/>
        <s v="2017-08-13-17:00"/>
        <s v="2017-08-13-18:00"/>
        <s v="2017-08-13-19:00"/>
        <s v="2017-08-13-20:00"/>
        <s v="2017-08-13-21:00"/>
        <s v="2017-08-13-22:00"/>
        <s v="2017-08-13-23:00"/>
        <s v="2017-08-14-00:00"/>
        <s v="2017-08-14-01:00"/>
        <s v="2017-08-14-02:00"/>
        <s v="2017-08-14-03:00"/>
        <s v="2017-08-14-04:00"/>
        <s v="2017-08-14-05:00"/>
        <s v="2017-08-14-06:00"/>
        <s v="2017-08-14-07:00"/>
        <s v="2017-08-14-08:00"/>
        <s v="2017-08-14-09:00"/>
        <s v="2017-08-14-10:00"/>
        <s v="2017-08-14-11:00"/>
        <s v="2017-08-14-12:00"/>
        <s v="2017-08-14-13:00"/>
        <s v="2017-08-14-14:00"/>
        <s v="2017-08-14-15:00"/>
        <s v="2017-08-14-16:00"/>
        <s v="2017-08-14-17:00"/>
        <s v="2017-08-14-18:00"/>
        <s v="2017-08-14-19:00"/>
        <s v="2017-08-14-20:00"/>
        <s v="2017-08-14-21:00"/>
        <s v="2017-08-14-22:00"/>
        <s v="2017-08-14-23:00"/>
        <s v="2017-08-15-00:00"/>
        <s v="2017-08-15-01:00"/>
        <s v="2017-08-15-02:00"/>
        <s v="2017-08-15-03:00"/>
        <s v="2017-08-15-04:00"/>
        <s v="2017-08-15-05:00"/>
        <s v="2017-08-15-06:00"/>
        <s v="2017-08-15-07:00"/>
        <s v="2017-08-15-08:00"/>
        <s v="2017-08-15-09:00"/>
        <s v="2017-08-15-10:00"/>
        <s v="2017-08-15-11:00"/>
        <s v="2017-08-15-12:00"/>
        <s v="2017-08-15-13:00"/>
        <s v="2017-08-15-14:00"/>
        <s v="2017-08-15-15:00"/>
        <s v="2017-08-15-16:00"/>
        <s v="2017-08-15-17:00"/>
        <s v="2017-08-15-18:00"/>
        <s v="2017-08-15-19:00"/>
        <s v="2017-08-15-20:00"/>
        <s v="2017-08-15-21:00"/>
        <s v="2017-08-15-22:00"/>
        <s v="2017-08-15-23:00"/>
        <s v="2017-08-16-00:00"/>
        <s v="2017-08-16-01:00"/>
        <s v="2017-08-16-02:00"/>
        <s v="2017-08-16-03:00"/>
        <s v="2017-08-16-04:00"/>
        <s v="2017-08-16-05:00"/>
        <s v="2017-08-16-06:00"/>
        <s v="2017-08-16-07:00"/>
        <s v="2017-08-16-08:00"/>
        <s v="2017-08-16-09:00"/>
        <s v="2017-08-16-10:00"/>
        <s v="2017-08-16-11:00"/>
        <s v="2017-08-16-12:00"/>
        <s v="2017-08-16-13:00"/>
        <s v="2017-08-16-14:00"/>
        <s v="2017-08-16-15:00"/>
        <s v="2017-08-16-16:00"/>
        <s v="2017-08-16-17:00"/>
        <s v="2017-08-16-18:00"/>
        <s v="2017-08-16-19:00"/>
        <s v="2017-08-16-20:00"/>
        <s v="2017-08-16-21:00"/>
        <s v="2017-08-16-22:00"/>
        <s v="2017-08-16-23:00"/>
        <s v="2017-08-17-00:00"/>
        <s v="2017-08-17-01:00"/>
        <s v="2017-08-17-02:00"/>
        <s v="2017-08-17-03:00"/>
        <s v="2017-08-17-04:00"/>
        <s v="2017-08-17-05:00"/>
        <s v="2017-08-17-06:00"/>
        <s v="2017-08-17-07:00"/>
        <s v="2017-08-17-08:00"/>
        <s v="2017-08-17-09:00"/>
        <s v="2017-08-17-10:00"/>
        <s v="2017-08-17-11:00"/>
        <s v="2017-08-17-12:00"/>
        <s v="2017-08-17-13:00"/>
        <s v="2017-08-17-14:00"/>
        <s v="2017-08-17-15:00"/>
        <s v="2017-08-17-16:00"/>
        <s v="2017-08-17-17:00"/>
        <s v="2017-08-17-18:00"/>
        <s v="2017-08-17-19:00"/>
        <s v="2017-08-17-20:00"/>
        <s v="2017-08-17-21:00"/>
        <s v="2017-08-17-22:00"/>
        <s v="2017-08-17-23:00"/>
        <s v="2017-08-18-00:00"/>
        <s v="2017-08-18-01:00"/>
        <s v="2017-08-18-02:00"/>
        <s v="2017-08-18-03:00"/>
        <s v="2017-08-18-04:00"/>
        <s v="2017-08-18-05:00"/>
        <s v="2017-08-18-06:00"/>
        <s v="2017-08-18-07:00"/>
        <s v="2017-08-18-08:00"/>
        <s v="2017-08-18-09:00"/>
        <s v="2017-08-18-10:00"/>
        <s v="2017-08-18-11:00"/>
        <s v="2017-08-18-12:00"/>
        <s v="2017-08-18-13:00"/>
        <s v="2017-08-18-14:00"/>
        <s v="2017-08-18-15:00"/>
        <s v="2017-08-18-16:00"/>
        <s v="2017-08-20-17:00"/>
        <s v="2017-08-20-18:00"/>
        <s v="2017-08-20-19:00"/>
        <s v="2017-08-20-20:00"/>
        <s v="2017-08-20-21:00"/>
        <s v="2017-08-20-22:00"/>
        <s v="2017-08-20-23:00"/>
        <s v="2017-08-21-00:00"/>
        <s v="2017-08-21-01:00"/>
        <s v="2017-08-21-02:00"/>
        <s v="2017-08-21-03:00"/>
        <s v="2017-08-21-04:00"/>
        <s v="2017-08-21-05:00"/>
        <s v="2017-08-21-06:00"/>
        <s v="2017-08-21-07:00"/>
        <s v="2017-08-21-08:00"/>
        <s v="2017-08-21-09:00"/>
        <s v="2017-08-21-10:00"/>
        <s v="2017-08-21-11:00"/>
        <s v="2017-08-21-12:00"/>
        <s v="2017-08-21-13:00"/>
        <s v="2017-08-21-14:00"/>
        <s v="2017-08-21-15:00"/>
        <s v="2017-08-21-16:00"/>
        <s v="2017-08-21-17:00"/>
        <s v="2017-08-21-18:00"/>
        <s v="2017-08-21-19:00"/>
        <s v="2017-08-21-20:00"/>
        <s v="2017-08-21-21:00"/>
        <s v="2017-08-21-22:00"/>
        <s v="2017-08-21-23:00"/>
        <s v="2017-08-22-00:00"/>
        <s v="2017-08-22-01:00"/>
        <s v="2017-08-22-02:00"/>
        <s v="2017-08-22-03:00"/>
        <s v="2017-08-22-04:00"/>
        <s v="2017-08-22-05:00"/>
        <s v="2017-08-22-06:00"/>
        <s v="2017-08-22-07:00"/>
        <s v="2017-08-22-08:00"/>
        <s v="2017-08-22-09:00"/>
        <s v="2017-08-22-10:00"/>
        <s v="2017-08-22-11:00"/>
        <s v="2017-08-22-12:00"/>
        <s v="2017-08-22-13:00"/>
        <s v="2017-08-22-14:00"/>
        <s v="2017-08-22-15:00"/>
        <s v="2017-08-22-16:00"/>
        <s v="2017-08-22-17:00"/>
        <s v="2017-08-22-18:00"/>
        <s v="2017-08-22-19:00"/>
        <s v="2017-08-22-20:00"/>
        <s v="2017-08-22-21:00"/>
        <s v="2017-08-22-22:00"/>
        <s v="2017-08-22-23:00"/>
        <s v="2017-08-23-00:00"/>
        <s v="2017-08-23-01:00"/>
        <s v="2017-08-23-02:00"/>
        <s v="2017-08-23-03:00"/>
        <s v="2017-08-23-04:00"/>
        <s v="2017-08-23-05:00"/>
        <s v="2017-08-23-06:00"/>
        <s v="2017-08-23-07:00"/>
        <s v="2017-08-23-08:00"/>
        <s v="2017-08-23-09:00"/>
        <s v="2017-08-23-10:00"/>
        <s v="2017-08-23-11:00"/>
        <s v="2017-08-23-12:00"/>
        <s v="2017-08-23-13:00"/>
        <s v="2017-08-23-14:00"/>
        <s v="2017-08-23-15:00"/>
        <s v="2017-08-23-16:00"/>
        <s v="2017-08-23-17:00"/>
        <s v="2017-08-23-18:00"/>
        <s v="2017-08-23-19:00"/>
        <s v="2017-08-23-20:00"/>
        <s v="2017-08-23-21:00"/>
        <s v="2017-08-23-22:00"/>
        <s v="2017-08-23-23:00"/>
        <s v="2017-08-24-00:00"/>
        <s v="2017-08-24-01:00"/>
        <s v="2017-08-24-02:00"/>
        <s v="2017-08-24-03:00"/>
        <s v="2017-08-24-04:00"/>
        <s v="2017-08-24-05:00"/>
        <s v="2017-08-24-06:00"/>
        <s v="2017-08-24-07:00"/>
        <s v="2017-08-24-08:00"/>
        <s v="2017-08-24-09:00"/>
        <s v="2017-08-24-10:00"/>
        <s v="2017-08-24-11:00"/>
        <s v="2017-08-24-12:00"/>
        <s v="2017-08-24-13:00"/>
        <s v="2017-08-24-14:00"/>
        <s v="2017-08-24-15:00"/>
        <s v="2017-08-24-16:00"/>
        <s v="2017-08-24-17:00"/>
        <s v="2017-08-24-18:00"/>
        <s v="2017-08-24-19:00"/>
        <s v="2017-08-24-20:00"/>
        <s v="2017-08-24-21:00"/>
        <s v="2017-08-24-22:00"/>
        <s v="2017-08-24-23:00"/>
        <s v="2017-08-25-00:00"/>
        <s v="2017-08-25-01:00"/>
        <s v="2017-08-25-02:00"/>
        <s v="2017-08-25-03:00"/>
        <s v="2017-08-25-04:00"/>
        <s v="2017-08-25-05:00"/>
        <s v="2017-08-25-06:00"/>
        <s v="2017-08-25-07:00"/>
        <s v="2017-08-25-08:00"/>
        <s v="2017-08-25-09:00"/>
        <s v="2017-08-25-10:00"/>
        <s v="2017-08-25-11:00"/>
        <s v="2017-08-25-12:00"/>
        <s v="2017-08-25-13:00"/>
        <s v="2017-08-25-14:00"/>
        <s v="2017-08-25-15:00"/>
        <s v="2017-08-25-16:00"/>
        <s v="2017-08-27-17:00"/>
        <s v="2017-08-27-18:00"/>
        <s v="2017-08-27-19:00"/>
        <s v="2017-08-27-20:00"/>
        <s v="2017-08-27-21:00"/>
        <s v="2017-08-27-22:00"/>
        <s v="2017-08-27-23:00"/>
        <s v="2017-08-28-00:00"/>
        <s v="2017-08-28-01:00"/>
        <s v="2017-08-28-02:00"/>
        <s v="2017-08-28-03:00"/>
        <s v="2017-08-28-04:00"/>
        <s v="2017-08-28-05:00"/>
        <s v="2017-08-28-06:00"/>
        <s v="2017-08-28-07:00"/>
        <s v="2017-08-28-08:00"/>
        <s v="2017-08-28-09:00"/>
        <s v="2017-08-28-10:00"/>
        <s v="2017-08-28-11:00"/>
        <s v="2017-08-28-12:00"/>
        <s v="2017-08-28-13:00"/>
        <s v="2017-08-28-14:00"/>
        <s v="2017-08-28-15:00"/>
        <s v="2017-08-28-16:00"/>
        <s v="2017-08-28-17:00"/>
        <s v="2017-08-28-18:00"/>
        <s v="2017-08-28-19:00"/>
        <s v="2017-08-28-20:00"/>
        <s v="2017-08-28-21:00"/>
        <s v="2017-08-28-22:00"/>
        <s v="2017-08-28-23:00"/>
        <s v="2017-08-29-00:00"/>
        <s v="2017-08-29-01:00"/>
        <s v="2017-08-29-02:00"/>
        <s v="2017-08-29-03:00"/>
        <s v="2017-08-29-04:00"/>
        <s v="2017-08-29-05:00"/>
        <s v="2017-08-29-06:00"/>
        <s v="2017-08-29-07:00"/>
        <s v="2017-08-29-08:00"/>
        <s v="2017-08-29-09:00"/>
        <s v="2017-08-29-10:00"/>
        <s v="2017-08-29-11:00"/>
        <s v="2017-08-29-12:00"/>
        <s v="2017-08-29-13:00"/>
        <s v="2017-08-29-14:00"/>
        <s v="2017-08-29-15:00"/>
        <s v="2017-08-29-16:00"/>
        <s v="2017-08-29-17:00"/>
        <s v="2017-08-29-18:00"/>
        <s v="2017-08-29-19:00"/>
        <s v="2017-08-29-20:00"/>
        <s v="2017-08-29-21:00"/>
        <s v="2017-08-29-22:00"/>
        <s v="2017-08-29-23:00"/>
        <s v="2017-08-30-00:00"/>
        <s v="2017-08-30-01:00"/>
        <s v="2017-08-30-02:00"/>
        <s v="2017-08-30-03:00"/>
        <s v="2017-08-30-04:00"/>
        <s v="2017-08-30-05:00"/>
        <s v="2017-08-30-06:00"/>
        <s v="2017-08-30-07:00"/>
        <s v="2017-08-30-08:00"/>
        <s v="2017-08-30-09:00"/>
        <s v="2017-08-30-10:00"/>
        <s v="2017-08-30-11:00"/>
        <s v="2017-08-30-12:00"/>
        <s v="2017-08-30-13:00"/>
        <s v="2017-08-30-14:00"/>
        <s v="2017-08-30-15:00"/>
        <s v="2017-08-30-16:00"/>
        <s v="2017-08-30-17:00"/>
        <s v="2017-08-30-18:00"/>
        <s v="2017-08-30-19:00"/>
        <s v="2017-08-30-20:00"/>
        <s v="2017-08-30-21:00"/>
        <s v="2017-08-30-22:00"/>
        <s v="2017-08-30-23:00"/>
        <s v="2017-08-31-00:00"/>
        <s v="2017-08-31-01:00"/>
        <s v="2017-08-31-02:00"/>
        <s v="2017-08-31-03:00"/>
        <s v="2017-08-31-04:00"/>
        <s v="2017-08-31-05:00"/>
        <s v="2017-08-31-06:00"/>
        <s v="2017-08-31-07:00"/>
        <s v="2017-08-31-08:00"/>
        <s v="2017-08-31-09:00"/>
        <s v="2017-08-31-10:00"/>
        <s v="2017-08-31-11:00"/>
        <s v="2017-08-31-12:00"/>
        <s v="2017-08-31-13:00"/>
        <s v="2017-08-31-14:00"/>
        <s v="2017-08-31-15:00"/>
        <s v="2017-08-31-16:00"/>
        <s v="2017-08-31-17:00"/>
        <s v="2017-08-31-18:00"/>
        <s v="2017-08-31-19:00"/>
        <s v="2017-08-31-20:00"/>
        <s v="2017-08-31-21:00"/>
        <s v="2017-08-31-22:00"/>
        <s v="2017-08-31-23:00"/>
        <s v="2017-09-01-00:00"/>
        <s v="2017-09-01-01:00"/>
        <s v="2017-09-01-02:00"/>
        <s v="2017-09-01-03:00"/>
        <s v="2017-09-01-04:00"/>
        <s v="2017-09-01-05:00"/>
        <s v="2017-09-01-06:00"/>
        <s v="2017-09-01-07:00"/>
        <s v="2017-09-01-08:00"/>
        <s v="2017-09-01-09:00"/>
        <s v="2017-09-01-10:00"/>
        <s v="2017-09-01-11:00"/>
        <s v="2017-09-01-12:00"/>
        <s v="2017-09-01-13:00"/>
        <s v="2017-09-01-14:00"/>
        <s v="2017-09-01-15:00"/>
        <s v="2017-09-01-16:00"/>
        <s v="2017-09-03-17:00"/>
        <s v="2017-09-03-18:00"/>
        <s v="2017-09-03-19:00"/>
        <s v="2017-09-03-20:00"/>
        <s v="2017-09-03-21:00"/>
        <s v="2017-09-03-22:00"/>
        <s v="2017-09-03-23:00"/>
        <s v="2017-09-04-00:00"/>
        <s v="2017-09-04-01:00"/>
        <s v="2017-09-04-02:00"/>
        <s v="2017-09-04-03:00"/>
        <s v="2017-09-04-04:00"/>
        <s v="2017-09-04-05:00"/>
        <s v="2017-09-04-06:00"/>
        <s v="2017-09-04-07:00"/>
        <s v="2017-09-04-08:00"/>
        <s v="2017-09-04-09:00"/>
        <s v="2017-09-04-10:00"/>
        <s v="2017-09-04-11:00"/>
        <s v="2017-09-04-12:00"/>
        <s v="2017-09-04-13:00"/>
        <s v="2017-09-04-14:00"/>
        <s v="2017-09-04-15:00"/>
        <s v="2017-09-04-16:00"/>
        <s v="2017-09-04-17:00"/>
        <s v="2017-09-04-18:00"/>
        <s v="2017-09-04-19:00"/>
        <s v="2017-09-04-20:00"/>
        <s v="2017-09-04-21:00"/>
        <s v="2017-09-04-22:00"/>
        <s v="2017-09-04-23:00"/>
        <s v="2017-09-05-00:00"/>
        <s v="2017-09-05-01:00"/>
        <s v="2017-09-05-02:00"/>
        <s v="2017-09-05-03:00"/>
        <s v="2017-09-05-04:00"/>
        <s v="2017-09-05-05:00"/>
        <s v="2017-09-05-06:00"/>
        <s v="2017-09-05-07:00"/>
        <s v="2017-09-05-08:00"/>
        <s v="2017-09-05-09:00"/>
        <s v="2017-09-05-10:00"/>
        <s v="2017-09-05-11:00"/>
        <s v="2017-09-05-12:00"/>
        <s v="2017-09-05-13:00"/>
        <s v="2017-09-05-14:00"/>
        <s v="2017-09-05-15:00"/>
        <s v="2017-09-05-16:00"/>
        <s v="2017-09-05-17:00"/>
        <s v="2017-09-05-18:00"/>
        <s v="2017-09-05-19:00"/>
        <s v="2017-09-05-20:00"/>
        <s v="2017-09-05-21:00"/>
        <s v="2017-09-05-22:00"/>
        <s v="2017-09-05-23:00"/>
        <s v="2017-09-06-00:00"/>
        <s v="2017-09-06-01:00"/>
        <s v="2017-09-06-02:00"/>
        <s v="2017-09-06-03:00"/>
        <s v="2017-09-06-04:00"/>
        <s v="2017-09-06-05:00"/>
        <s v="2017-09-06-06:00"/>
        <s v="2017-09-06-07:00"/>
        <s v="2017-09-06-08:00"/>
        <s v="2017-09-06-09:00"/>
        <s v="2017-09-06-10:00"/>
        <s v="2017-09-06-11:00"/>
        <s v="2017-09-06-12:00"/>
        <s v="2017-09-06-13:00"/>
        <s v="2017-09-06-14:00"/>
        <s v="2017-09-06-15:00"/>
        <s v="2017-09-06-16:00"/>
        <s v="2017-09-06-17:00"/>
        <s v="2017-09-06-18:00"/>
        <s v="2017-09-06-19:00"/>
        <s v="2017-09-06-20:00"/>
        <s v="2017-09-06-21:00"/>
        <s v="2017-09-06-22:00"/>
        <s v="2017-09-06-23:00"/>
        <s v="2017-09-07-00:00"/>
        <s v="2017-09-07-01:00"/>
        <s v="2017-09-07-02:00"/>
        <s v="2017-09-07-03:00"/>
        <s v="2017-09-07-04:00"/>
        <s v="2017-09-07-05:00"/>
        <s v="2017-09-07-06:00"/>
        <s v="2017-09-07-07:00"/>
        <s v="2017-09-07-08:00"/>
        <s v="2017-09-07-09:00"/>
        <s v="2017-09-07-10:00"/>
        <s v="2017-09-07-11:00"/>
        <s v="2017-09-07-12:00"/>
        <s v="2017-09-07-13:00"/>
        <s v="2017-09-07-14:00"/>
        <s v="2017-09-07-15:00"/>
        <s v="2017-09-07-16:00"/>
        <s v="2017-09-07-17:00"/>
        <s v="2017-09-07-18:00"/>
        <s v="2017-09-07-19:00"/>
        <s v="2017-09-07-20:00"/>
        <s v="2017-09-07-21:00"/>
        <s v="2017-09-07-22:00"/>
        <s v="2017-09-07-23:00"/>
        <s v="2017-09-08-00:00"/>
        <s v="2017-09-08-01:00"/>
        <s v="2017-09-08-02:00"/>
        <s v="2017-09-08-03:00"/>
        <s v="2017-09-08-04:00"/>
        <s v="2017-09-08-05:00"/>
        <s v="2017-09-08-06:00"/>
        <s v="2017-09-08-07:00"/>
        <s v="2017-09-08-08:00"/>
        <s v="2017-09-08-09:00"/>
        <s v="2017-09-08-10:00"/>
        <s v="2017-09-08-11:00"/>
        <s v="2017-09-08-12:00"/>
        <s v="2017-09-08-13:00"/>
        <s v="2017-09-08-14:00"/>
        <s v="2017-09-08-15:00"/>
        <s v="2017-09-08-16:00"/>
        <s v="2017-09-10-17:00"/>
        <s v="2017-09-10-18:00"/>
        <s v="2017-09-10-19:00"/>
        <s v="2017-09-10-20:00"/>
        <s v="2017-09-10-21:00"/>
        <s v="2017-09-10-22:00"/>
        <s v="2017-09-10-23:00"/>
        <s v="2017-09-11-00:00"/>
        <s v="2017-09-11-01:00"/>
        <s v="2017-09-11-02:00"/>
        <s v="2017-09-11-03:00"/>
        <s v="2017-09-11-04:00"/>
        <s v="2017-09-11-05:00"/>
        <s v="2017-09-11-06:00"/>
        <s v="2017-09-11-07:00"/>
        <s v="2017-09-11-08:00"/>
        <s v="2017-09-11-09:00"/>
        <s v="2017-09-11-10:00"/>
        <s v="2017-09-11-11:00"/>
        <s v="2017-09-11-12:00"/>
        <s v="2017-09-11-13:00"/>
        <s v="2017-09-11-14:00"/>
        <s v="2017-09-11-15:00"/>
        <s v="2017-09-11-16:00"/>
        <s v="2017-09-11-17:00"/>
        <s v="2017-09-11-18:00"/>
        <s v="2017-09-11-19:00"/>
        <s v="2017-09-11-20:00"/>
        <s v="2017-09-11-21:00"/>
        <s v="2017-09-11-22:00"/>
        <s v="2017-09-11-23:00"/>
        <s v="2017-09-12-00:00"/>
        <s v="2017-09-12-01:00"/>
        <s v="2017-09-12-02:00"/>
        <s v="2017-09-12-03:00"/>
        <s v="2017-09-12-04:00"/>
        <s v="2017-09-12-05:00"/>
        <s v="2017-09-12-06:00"/>
        <s v="2017-09-12-07:00"/>
        <s v="2017-09-12-08:00"/>
        <s v="2017-09-12-09:00"/>
        <s v="2017-09-12-10:00"/>
        <s v="2017-09-12-11:00"/>
        <s v="2017-09-12-12:00"/>
        <s v="2017-09-12-13:00"/>
        <s v="2017-09-12-14:00"/>
        <s v="2017-09-12-15:00"/>
        <s v="2017-09-12-16:00"/>
        <s v="2017-09-12-17:00"/>
        <s v="2017-09-12-18:00"/>
        <s v="2017-09-12-19:00"/>
        <s v="2017-09-12-20:00"/>
        <s v="2017-09-12-21:00"/>
        <s v="2017-09-12-22:00"/>
        <s v="2017-09-12-23:00"/>
        <s v="2017-09-13-00:00"/>
        <s v="2017-09-13-01:00"/>
        <s v="2017-09-13-02:00"/>
        <s v="2017-09-13-03:00"/>
        <s v="2017-09-13-04:00"/>
        <s v="2017-09-13-05:00"/>
        <s v="2017-09-13-06:00"/>
        <s v="2017-09-13-07:00"/>
        <s v="2017-09-13-08:00"/>
        <s v="2017-09-13-09:00"/>
        <s v="2017-09-13-10:00"/>
        <s v="2017-09-13-11:00"/>
        <s v="2017-09-13-12:00"/>
        <s v="2017-09-13-13:00"/>
        <s v="2017-09-13-14:00"/>
        <s v="2017-09-13-15:00"/>
        <s v="2017-09-13-16:00"/>
        <s v="2017-09-13-17:00"/>
        <s v="2017-09-13-18:00"/>
        <s v="2017-09-13-19:00"/>
        <s v="2017-09-13-20:00"/>
        <s v="2017-09-13-21:00"/>
        <s v="2017-09-13-22:00"/>
        <s v="2017-09-13-23:00"/>
        <s v="2017-09-14-00:00"/>
        <s v="2017-09-14-01:00"/>
        <s v="2017-09-14-02:00"/>
        <s v="2017-09-14-03:00"/>
        <s v="2017-09-14-04:00"/>
        <s v="2017-09-14-05:00"/>
        <s v="2017-09-14-06:00"/>
        <s v="2017-09-14-07:00"/>
        <s v="2017-09-14-08:00"/>
        <s v="2017-09-14-09:00"/>
        <s v="2017-09-14-10:00"/>
        <s v="2017-09-14-11:00"/>
        <s v="2017-09-14-12:00"/>
        <s v="2017-09-14-13:00"/>
        <s v="2017-09-14-14:00"/>
        <s v="2017-09-14-15:00"/>
        <s v="2017-09-14-16:00"/>
        <s v="2017-09-14-17:00"/>
        <s v="2017-09-14-18:00"/>
        <s v="2017-09-14-19:00"/>
        <s v="2017-09-14-20:00"/>
        <s v="2017-09-14-21:00"/>
        <s v="2017-09-14-22:00"/>
        <s v="2017-09-14-23:00"/>
        <s v="2017-09-15-00:00"/>
        <s v="2017-09-15-01:00"/>
        <s v="2017-09-15-02:00"/>
        <s v="2017-09-15-03:00"/>
        <s v="2017-09-15-04:00"/>
        <s v="2017-09-15-05:00"/>
        <s v="2017-09-15-06:00"/>
        <s v="2017-09-15-07:00"/>
        <s v="2017-09-15-08:00"/>
        <s v="2017-09-15-09:00"/>
        <s v="2017-09-15-10:00"/>
        <s v="2017-09-15-11:00"/>
        <s v="2017-09-15-12:00"/>
        <s v="2017-09-15-13:00"/>
        <s v="2017-09-15-14:00"/>
        <s v="2017-09-15-15:00"/>
        <s v="2017-09-15-16:00"/>
        <s v="2017-09-17-17:00"/>
        <s v="2017-09-17-18:00"/>
        <s v="2017-09-17-19:00"/>
        <s v="2017-09-17-20:00"/>
        <s v="2017-09-17-21:00"/>
        <s v="2017-09-17-22:00"/>
        <s v="2017-09-17-23:00"/>
        <s v="2017-09-18-00:00"/>
        <s v="2017-09-18-01:00"/>
        <s v="2017-09-18-02:00"/>
        <s v="2017-09-18-03:00"/>
        <s v="2017-09-18-04:00"/>
        <s v="2017-09-18-05:00"/>
        <s v="2017-09-18-06:00"/>
        <s v="2017-09-18-07:00"/>
        <s v="2017-09-18-08:00"/>
        <s v="2017-09-18-09:00"/>
        <s v="2017-09-18-10:00"/>
        <s v="2017-09-18-11:00"/>
        <s v="2017-09-18-12:00"/>
        <s v="2017-09-18-13:00"/>
        <s v="2017-09-18-14:00"/>
        <s v="2017-09-18-15:00"/>
        <s v="2017-09-18-16:00"/>
        <s v="2017-09-18-17:00"/>
        <s v="2017-09-18-18:00"/>
        <s v="2017-09-18-19:00"/>
        <s v="2017-09-18-20:00"/>
        <s v="2017-09-18-21:00"/>
        <s v="2017-09-18-22:00"/>
        <s v="2017-09-18-23:00"/>
        <s v="2017-09-19-00:00"/>
        <s v="2017-09-19-01:00"/>
        <s v="2017-09-19-02:00"/>
        <s v="2017-09-19-03:00"/>
        <s v="2017-09-19-04:00"/>
        <s v="2017-09-19-05:00"/>
        <s v="2017-09-19-06:00"/>
        <s v="2017-09-19-07:00"/>
        <s v="2017-09-19-08:00"/>
        <s v="2017-09-19-09:00"/>
        <s v="2017-09-19-10:00"/>
        <s v="2017-09-19-11:00"/>
        <s v="2017-09-19-12:00"/>
        <s v="2017-09-19-13:00"/>
        <s v="2017-09-19-14:00"/>
        <s v="2017-09-19-15:00"/>
        <s v="2017-09-19-16:00"/>
        <s v="2017-09-19-17:00"/>
        <s v="2017-09-19-18:00"/>
        <s v="2017-09-19-19:00"/>
        <s v="2017-09-19-20:00"/>
        <s v="2017-09-19-21:00"/>
        <s v="2017-09-19-22:00"/>
        <s v="2017-09-19-23:00"/>
        <s v="2017-09-20-00:00"/>
        <s v="2017-09-20-01:00"/>
        <s v="2017-09-20-02:00"/>
        <s v="2017-09-20-03:00"/>
        <s v="2017-09-20-04:00"/>
        <s v="2017-09-20-05:00"/>
        <s v="2017-09-20-06:00"/>
        <s v="2017-09-20-07:00"/>
        <s v="2017-09-20-08:00"/>
        <s v="2017-09-20-09:00"/>
        <s v="2017-09-20-10:00"/>
        <s v="2017-09-20-11:00"/>
        <s v="2017-09-20-12:00"/>
        <s v="2017-09-20-13:00"/>
        <s v="2017-09-20-14:00"/>
        <s v="2017-09-20-15:00"/>
        <s v="2017-09-20-16:00"/>
        <s v="2017-09-20-17:00"/>
        <s v="2017-09-20-18:00"/>
        <s v="2017-09-20-19:00"/>
        <s v="2017-09-20-20:00"/>
        <s v="2017-09-20-21:00"/>
        <s v="2017-09-20-22:00"/>
        <s v="2017-09-20-23:00"/>
        <s v="2017-09-21-00:00"/>
        <s v="2017-09-21-01:00"/>
        <s v="2017-09-21-02:00"/>
        <s v="2017-09-21-03:00"/>
        <s v="2017-09-21-04:00"/>
        <s v="2017-09-21-05:00"/>
        <s v="2017-09-21-06:00"/>
        <s v="2017-09-21-07:00"/>
        <s v="2017-09-21-08:00"/>
        <s v="2017-09-21-09:00"/>
        <s v="2017-09-21-10:00"/>
        <s v="2017-09-21-11:00"/>
        <s v="2017-09-21-12:00"/>
        <s v="2017-09-21-13:00"/>
        <s v="2017-09-21-14:00"/>
        <s v="2017-09-21-15:00"/>
        <s v="2017-09-21-16:00"/>
        <s v="2017-09-21-17:00"/>
        <s v="2017-09-21-18:00"/>
        <s v="2017-09-21-19:00"/>
        <s v="2017-09-21-20:00"/>
        <s v="2017-09-21-21:00"/>
        <s v="2017-09-21-22:00"/>
        <s v="2017-09-21-23:00"/>
        <s v="2017-09-22-00:00"/>
        <s v="2017-09-22-01:00"/>
        <s v="2017-09-22-02:00"/>
        <s v="2017-09-22-03:00"/>
        <s v="2017-09-22-04:00"/>
        <s v="2017-09-22-05:00"/>
        <s v="2017-09-22-06:00"/>
        <s v="2017-09-22-07:00"/>
        <s v="2017-09-22-08:00"/>
        <s v="2017-09-22-09:00"/>
        <s v="2017-09-22-10:00"/>
        <s v="2017-09-22-11:00"/>
        <s v="2017-09-22-12:00"/>
        <s v="2017-09-22-13:00"/>
        <s v="2017-09-22-14:00"/>
        <s v="2017-09-22-15:00"/>
        <s v="2017-09-22-16:00"/>
        <s v="2017-09-24-17:00"/>
        <s v="2017-09-24-18:00"/>
        <s v="2017-09-24-19:00"/>
        <s v="2017-09-24-20:00"/>
        <s v="2017-09-24-21:00"/>
        <s v="2017-09-24-22:00"/>
        <s v="2017-09-24-23:00"/>
        <s v="2017-09-25-00:00"/>
        <s v="2017-09-25-01:00"/>
        <s v="2017-09-25-02:00"/>
        <s v="2017-09-25-03:00"/>
        <s v="2017-09-25-04:00"/>
        <s v="2017-09-25-05:00"/>
        <s v="2017-09-25-06:00"/>
        <s v="2017-09-25-07:00"/>
        <s v="2017-09-25-08:00"/>
        <s v="2017-09-25-09:00"/>
        <s v="2017-09-25-10:00"/>
        <s v="2017-09-25-11:00"/>
        <s v="2017-09-25-12:00"/>
        <s v="2017-09-25-13:00"/>
        <s v="2017-09-25-14:00"/>
        <s v="2017-09-25-15:00"/>
        <s v="2017-09-25-16:00"/>
        <s v="2017-09-25-17:00"/>
        <s v="2017-09-25-18:00"/>
        <s v="2017-09-25-19:00"/>
        <s v="2017-09-25-20:00"/>
        <s v="2017-09-25-21:00"/>
        <s v="2017-09-25-22:00"/>
        <s v="2017-09-25-23:00"/>
        <s v="2017-09-26-00:00"/>
        <s v="2017-09-26-01:00"/>
        <s v="2017-09-26-02:00"/>
        <s v="2017-09-26-03:00"/>
        <s v="2017-09-26-04:00"/>
        <s v="2017-09-26-05:00"/>
        <s v="2017-09-26-06:00"/>
        <s v="2017-09-26-07:00"/>
        <s v="2017-09-26-08:00"/>
        <s v="2017-09-26-09:00"/>
        <s v="2017-09-26-10:00"/>
        <s v="2017-09-26-11:00"/>
        <s v="2017-09-26-12:00"/>
        <s v="2017-09-26-13:00"/>
        <s v="2017-09-26-14:00"/>
        <s v="2017-09-26-15:00"/>
        <s v="2017-09-26-16:00"/>
        <s v="2017-09-26-17:00"/>
        <s v="2017-09-26-18:00"/>
        <s v="2017-09-26-19:00"/>
        <s v="2017-09-26-20:00"/>
        <s v="2017-09-26-21:00"/>
        <s v="2017-09-26-22:00"/>
        <s v="2017-09-26-23:00"/>
        <s v="2017-09-27-00:00"/>
        <s v="2017-09-27-01:00"/>
        <s v="2017-09-27-02:00"/>
        <s v="2017-09-27-03:00"/>
        <s v="2017-09-27-04:00"/>
        <s v="2017-09-27-05:00"/>
        <s v="2017-09-27-06:00"/>
        <s v="2017-09-27-07:00"/>
        <s v="2017-09-27-08:00"/>
        <s v="2017-09-27-09:00"/>
        <s v="2017-09-27-10:00"/>
        <s v="2017-09-27-11:00"/>
        <s v="2017-09-27-12:00"/>
        <s v="2017-09-27-13:00"/>
        <s v="2017-09-27-14:00"/>
        <s v="2017-09-27-15:00"/>
        <s v="2017-09-27-16:00"/>
        <s v="2017-09-27-17:00"/>
        <s v="2017-09-27-18:00"/>
        <s v="2017-09-27-19:00"/>
        <s v="2017-09-27-20:00"/>
        <s v="2017-09-27-21:00"/>
        <s v="2017-09-27-22:00"/>
        <s v="2017-09-27-23:00"/>
        <s v="2017-09-28-00:00"/>
        <s v="2017-09-28-01:00"/>
        <s v="2017-09-28-02:00"/>
        <s v="2017-09-28-03:00"/>
        <s v="2017-09-28-04:00"/>
        <s v="2017-09-28-05:00"/>
        <s v="2017-09-28-06:00"/>
        <s v="2017-09-28-07:00"/>
        <s v="2017-09-28-08:00"/>
        <s v="2017-09-28-09:00"/>
        <s v="2017-09-28-10:00"/>
        <s v="2017-09-28-11:00"/>
        <s v="2017-09-28-12:00"/>
        <s v="2017-09-28-13:00"/>
        <s v="2017-09-28-14:00"/>
        <s v="2017-09-28-15:00"/>
        <s v="2017-09-28-16:00"/>
        <s v="2017-09-28-17:00"/>
        <s v="2017-09-28-18:00"/>
        <s v="2017-09-28-19:00"/>
        <s v="2017-09-28-20:00"/>
        <s v="2017-09-28-21:00"/>
        <s v="2017-09-28-22:00"/>
        <s v="2017-09-28-23:00"/>
        <s v="2017-09-29-00:00"/>
        <s v="2017-09-29-01:00"/>
        <s v="2017-09-29-02:00"/>
        <s v="2017-09-29-03:00"/>
        <s v="2017-09-29-04:00"/>
        <s v="2017-09-29-05:00"/>
        <s v="2017-09-29-06:00"/>
        <s v="2017-09-29-07:00"/>
        <s v="2017-09-29-08:00"/>
        <s v="2017-09-29-09:00"/>
        <s v="2017-09-29-10:00"/>
        <s v="2017-09-29-11:00"/>
        <s v="2017-09-29-12:00"/>
        <s v="2017-09-29-13:00"/>
        <s v="2017-09-29-14:00"/>
        <s v="2017-09-29-15:00"/>
        <s v="2017-09-29-16:00"/>
        <s v="2017-10-01-17:00"/>
        <s v="2017-10-01-18:00"/>
        <s v="2017-10-01-19:00"/>
        <s v="2017-10-01-20:00"/>
        <s v="2017-10-01-21:00"/>
        <s v="2017-10-01-22:00"/>
        <s v="2017-10-01-23:00"/>
        <s v="2017-10-02-00:00"/>
        <s v="2017-10-02-01:00"/>
        <s v="2017-10-02-02:00"/>
        <s v="2017-10-02-03:00"/>
        <s v="2017-10-02-04:00"/>
        <s v="2017-10-02-05:00"/>
        <s v="2017-10-02-06:00"/>
        <s v="2017-10-02-07:00"/>
        <s v="2017-10-02-08:00"/>
        <s v="2017-10-02-09:00"/>
        <s v="2017-10-02-10:00"/>
        <s v="2017-10-02-11:00"/>
        <s v="2017-10-02-12:00"/>
        <s v="2017-10-02-13:00"/>
        <s v="2017-10-02-14:00"/>
        <s v="2017-10-02-15:00"/>
        <s v="2017-10-02-16:00"/>
        <s v="2017-10-02-17:00"/>
        <s v="2017-10-02-18:00"/>
        <s v="2017-10-02-19:00"/>
        <s v="2017-10-02-20:00"/>
        <s v="2017-10-02-21:00"/>
        <s v="2017-10-02-22:00"/>
        <s v="2017-10-02-23:00"/>
        <s v="2017-10-03-00:00"/>
        <s v="2017-10-03-01:00"/>
        <s v="2017-10-03-02:00"/>
        <s v="2017-10-03-03:00"/>
        <s v="2017-10-03-04:00"/>
        <s v="2017-10-03-05:00"/>
        <s v="2017-10-03-06:00"/>
        <s v="2017-10-03-07:00"/>
        <s v="2017-10-03-08:00"/>
        <s v="2017-10-03-09:00"/>
        <s v="2017-10-03-10:00"/>
        <s v="2017-10-03-11:00"/>
        <s v="2017-10-03-12:00"/>
        <s v="2017-10-03-13:00"/>
        <s v="2017-10-03-14:00"/>
        <s v="2017-10-03-15:00"/>
        <s v="2017-10-03-16:00"/>
        <s v="2017-10-03-17:00"/>
        <s v="2017-10-03-18:00"/>
        <s v="2017-10-03-19:00"/>
        <s v="2017-10-03-20:00"/>
        <s v="2017-10-03-21:00"/>
        <s v="2017-10-03-22:00"/>
        <s v="2017-10-03-23:00"/>
        <s v="2017-10-04-00:00"/>
        <s v="2017-10-04-01:00"/>
        <s v="2017-10-04-02:00"/>
        <s v="2017-10-04-03:00"/>
        <s v="2017-10-04-04:00"/>
        <s v="2017-10-04-05:00"/>
        <s v="2017-10-04-06:00"/>
        <s v="2017-10-04-07:00"/>
        <s v="2017-10-04-08:00"/>
        <s v="2017-10-04-09:00"/>
        <s v="2017-10-04-10:00"/>
        <s v="2017-10-04-11:00"/>
        <s v="2017-10-04-12:00"/>
        <s v="2017-10-04-13:00"/>
        <s v="2017-10-04-14:00"/>
        <s v="2017-10-04-15:00"/>
        <s v="2017-10-04-16:00"/>
        <s v="2017-10-04-17:00"/>
        <s v="2017-10-04-18:00"/>
        <s v="2017-10-04-19:00"/>
        <s v="2017-10-04-20:00"/>
        <s v="2017-10-04-21:00"/>
        <s v="2017-10-04-22:00"/>
        <s v="2017-10-04-23:00"/>
        <s v="2017-10-05-00:00"/>
        <s v="2017-10-05-01:00"/>
        <s v="2017-10-05-02:00"/>
        <s v="2017-10-05-03:00"/>
        <s v="2017-10-05-04:00"/>
        <s v="2017-10-05-05:00"/>
        <s v="2017-10-05-06:00"/>
        <s v="2017-10-05-07:00"/>
        <s v="2017-10-05-08:00"/>
        <s v="2017-10-05-09:00"/>
        <s v="2017-10-05-10:00"/>
        <s v="2017-10-05-11:00"/>
        <s v="2017-10-05-12:00"/>
        <s v="2017-10-05-13:00"/>
        <s v="2017-10-05-14:00"/>
        <s v="2017-10-05-15:00"/>
        <s v="2017-10-05-16:00"/>
        <s v="2017-10-05-17:00"/>
        <s v="2017-10-05-18:00"/>
        <s v="2017-10-05-19:00"/>
        <s v="2017-10-05-20:00"/>
        <s v="2017-10-05-21:00"/>
        <s v="2017-10-05-22:00"/>
        <s v="2017-10-05-23:00"/>
        <s v="2017-10-06-00:00"/>
        <s v="2017-10-06-01:00"/>
        <s v="2017-10-06-02:00"/>
        <s v="2017-10-06-03:00"/>
        <s v="2017-10-06-04:00"/>
        <s v="2017-10-06-05:00"/>
        <s v="2017-10-06-06:00"/>
        <s v="2017-10-06-07:00"/>
        <s v="2017-10-06-08:00"/>
        <s v="2017-10-06-09:00"/>
        <s v="2017-10-06-10:00"/>
        <s v="2017-10-06-11:00"/>
        <s v="2017-10-06-12:00"/>
        <s v="2017-10-06-13:00"/>
        <s v="2017-10-06-14:00"/>
        <s v="2017-10-06-15:00"/>
        <s v="2017-10-06-16:00"/>
        <s v="2017-10-08-17:00"/>
        <s v="2017-10-08-18:00"/>
        <s v="2017-10-08-19:00"/>
        <s v="2017-10-08-20:00"/>
        <s v="2017-10-08-21:00"/>
        <s v="2017-10-08-22:00"/>
        <s v="2017-10-08-23:00"/>
        <s v="2017-10-09-00:00"/>
        <s v="2017-10-09-01:00"/>
        <s v="2017-10-09-02:00"/>
        <s v="2017-10-09-03:00"/>
        <s v="2017-10-09-04:00"/>
        <s v="2017-10-09-05:00"/>
        <s v="2017-10-09-06:00"/>
        <s v="2017-10-09-07:00"/>
        <s v="2017-10-09-08: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0-13-12:00"/>
        <s v="2017-10-13-13:00"/>
        <s v="2017-10-13-14:00"/>
        <s v="2017-10-13-15:00"/>
        <s v="2017-10-13-16:00"/>
        <s v="2017-10-15-17:00"/>
        <s v="2017-10-15-18:00"/>
        <s v="2017-10-15-19:00"/>
        <s v="2017-10-15-20:00"/>
        <s v="2017-10-15-21:00"/>
        <s v="2017-10-15-22:00"/>
        <s v="2017-10-15-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2-17:00"/>
        <s v="2017-10-22-18:00"/>
        <s v="2017-10-22-19:00"/>
        <s v="2017-10-22-20:00"/>
        <s v="2017-10-22-21:00"/>
        <s v="2017-10-22-22:00"/>
        <s v="2017-10-22-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9-17:00"/>
        <s v="2017-10-29-18:00"/>
        <s v="2017-10-29-19:00"/>
        <s v="2017-10-29-20:00"/>
        <s v="2017-10-29-21:00"/>
        <s v="2017-10-29-22: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s v="2017-10-30-20:00"/>
        <s v="2017-10-30-21:00"/>
        <s v="2017-10-30-22:00"/>
        <s v="2017-10-30-23:00"/>
        <s v="2017-10-31-00:00"/>
        <s v="2017-10-31-01:00"/>
        <s v="2017-10-31-02:00"/>
        <s v="2017-10-31-03:00"/>
        <s v="2017-10-31-04:00"/>
        <s v="2017-10-31-05:00"/>
        <s v="2017-10-31-06:00"/>
        <s v="2017-10-31-07:00"/>
        <s v="2017-10-31-08:00"/>
        <s v="2017-10-31-09:00"/>
        <s v="2017-10-31-10:00"/>
        <s v="2017-10-31-11:00"/>
        <s v="2017-10-31-12:00"/>
        <s v="2017-10-31-13:00"/>
        <s v="2017-10-31-14:00"/>
        <s v="2017-10-31-15:00"/>
        <s v="2017-10-31-16:00"/>
        <s v="2017-10-31-17:00"/>
        <s v="2017-10-31-18:00"/>
        <s v="2017-10-31-19:00"/>
        <s v="2017-10-31-20:00"/>
        <s v="2017-10-31-21:00"/>
        <s v="2017-10-31-22:00"/>
        <s v="2017-10-31-23:00"/>
        <s v="2017-11-01-00:00"/>
        <s v="2017-11-01-01:00"/>
        <s v="2017-11-01-02:00"/>
        <s v="2017-11-01-03:00"/>
        <s v="2017-11-01-04:00"/>
        <s v="2017-11-01-05:00"/>
        <s v="2017-11-01-06:00"/>
        <s v="2017-11-01-07:00"/>
        <s v="2017-11-01-08:00"/>
        <s v="2017-11-01-09:00"/>
        <s v="2017-11-01-10:00"/>
        <s v="2017-11-01-11:00"/>
        <s v="2017-11-01-12:00"/>
        <s v="2017-11-01-13:00"/>
        <s v="2017-11-01-14:00"/>
        <s v="2017-11-01-15:00"/>
        <s v="2017-11-01-16:00"/>
        <s v="2017-11-01-17:00"/>
        <s v="2017-11-01-18:00"/>
        <s v="2017-11-01-19:00"/>
        <s v="2017-11-01-20:00"/>
        <s v="2017-11-01-21:00"/>
        <s v="2017-11-01-22:00"/>
        <s v="2017-11-01-23:00"/>
        <s v="2017-11-02-00:00"/>
        <s v="2017-11-02-01:00"/>
        <s v="2017-11-02-02:00"/>
        <s v="2017-11-02-03:00"/>
        <s v="2017-11-02-04:00"/>
        <s v="2017-11-02-05:00"/>
        <s v="2017-11-02-06:00"/>
        <s v="2017-11-02-07:00"/>
        <s v="2017-11-02-08:00"/>
        <s v="2017-11-02-09:00"/>
        <s v="2017-11-02-10:00"/>
        <s v="2017-11-02-11:00"/>
        <s v="2017-11-02-12:00"/>
        <s v="2017-11-02-13:00"/>
        <s v="2017-11-02-14:00"/>
        <s v="2017-11-02-15:00"/>
        <s v="2017-11-02-16:00"/>
        <s v="2017-11-02-17:00"/>
        <s v="2017-11-02-18:00"/>
        <s v="2017-11-02-19:00"/>
        <s v="2017-11-02-20:00"/>
        <s v="2017-11-02-21:00"/>
        <s v="2017-11-02-22:00"/>
        <s v="2017-11-02-23:00"/>
        <s v="2017-11-03-00:00"/>
        <s v="2017-11-03-01:00"/>
        <s v="2017-11-03-02:00"/>
        <s v="2017-11-03-03:00"/>
        <s v="2017-11-03-04:00"/>
        <s v="2017-11-03-05:00"/>
        <s v="2017-11-03-06:00"/>
        <s v="2017-11-03-07:00"/>
        <s v="2017-11-03-08:00"/>
        <s v="2017-11-03-09:00"/>
        <s v="2017-11-03-10:00"/>
        <s v="2017-11-03-11:00"/>
        <s v="2017-11-03-12:00"/>
        <s v="2017-11-03-13:00"/>
        <s v="2017-11-03-14:00"/>
        <s v="2017-11-03-15:00"/>
        <s v="2017-11-03-16:00"/>
        <s v="2017-11-05-17:00"/>
        <s v="2017-11-05-18:00"/>
        <s v="2017-11-05-19:00"/>
        <s v="2017-11-05-20:00"/>
        <s v="2017-11-05-21:00"/>
        <s v="2017-11-05-22:00"/>
        <s v="2017-11-05-23:00"/>
        <s v="2017-11-06-00:00"/>
        <s v="2017-11-06-01:00"/>
        <s v="2017-11-06-02:00"/>
        <s v="2017-11-06-03:00"/>
        <s v="2017-11-06-04:00"/>
        <s v="2017-11-06-05:00"/>
        <s v="2017-11-06-06:00"/>
        <s v="2017-11-06-07:00"/>
        <s v="2017-11-06-08:00"/>
        <s v="2017-11-06-09:00"/>
        <s v="2017-11-06-10:00"/>
        <s v="2017-11-06-11:00"/>
        <s v="2017-11-06-12:00"/>
        <s v="2017-11-06-13:00"/>
        <s v="2017-11-06-14:00"/>
        <s v="2017-11-06-15:00"/>
        <s v="2017-11-06-16:00"/>
        <s v="2017-11-06-17:00"/>
        <s v="2017-11-06-18:00"/>
        <s v="2017-11-06-19:00"/>
        <s v="2017-11-06-20:00"/>
        <s v="2017-11-06-21:00"/>
        <s v="2017-11-06-22:00"/>
        <s v="2017-11-06-23:00"/>
        <s v="2017-11-07-00:00"/>
        <s v="2017-11-07-01:00"/>
        <s v="2017-11-07-02:00"/>
        <s v="2017-11-07-03:00"/>
        <s v="2017-11-07-04:00"/>
        <s v="2017-11-07-05:00"/>
        <s v="2017-11-07-06:00"/>
        <s v="2017-11-07-07:00"/>
        <s v="2017-11-07-08:00"/>
        <s v="2017-11-07-09:00"/>
        <s v="2017-11-07-10:00"/>
        <s v="2017-11-07-11:00"/>
        <s v="2017-11-07-12:00"/>
        <s v="2017-11-07-13:00"/>
        <s v="2017-11-07-14:00"/>
        <s v="2017-11-07-15:00"/>
        <s v="2017-11-07-16:00"/>
        <s v="2017-11-07-17:00"/>
        <s v="2017-11-07-18:00"/>
        <s v="2017-11-07-19:00"/>
        <s v="2017-11-07-20:00"/>
        <s v="2017-11-07-21:00"/>
        <s v="2017-11-07-22:00"/>
        <s v="2017-11-07-23:00"/>
        <s v="2017-11-08-00:00"/>
        <s v="2017-11-08-01:00"/>
        <s v="2017-11-08-02:00"/>
        <s v="2017-11-08-03:00"/>
        <s v="2017-11-08-04:00"/>
        <s v="2017-11-08-05:00"/>
        <s v="2017-11-08-06:00"/>
        <s v="2017-11-08-07:00"/>
        <s v="2017-11-08-08:00"/>
        <s v="2017-11-08-09:00"/>
        <s v="2017-11-08-10:00"/>
        <s v="2017-11-08-11:00"/>
        <s v="2017-11-08-12:00"/>
        <s v="2017-11-08-13:00"/>
        <s v="2017-11-08-14:00"/>
        <s v="2017-11-08-15:00"/>
        <s v="2017-11-08-16:00"/>
        <s v="2017-11-08-17:00"/>
        <s v="2017-11-08-18:00"/>
        <s v="2017-11-08-19:00"/>
        <s v="2017-11-08-20:00"/>
        <s v="2017-11-08-21:00"/>
        <s v="2017-11-08-22:00"/>
        <s v="2017-11-08-23:00"/>
        <s v="2017-11-09-00:00"/>
        <s v="2017-11-09-01:00"/>
        <s v="2017-11-09-02:00"/>
        <s v="2017-11-09-03:00"/>
        <s v="2017-11-09-04:00"/>
        <s v="2017-11-09-05:00"/>
        <s v="2017-11-09-06:00"/>
        <s v="2017-11-09-07:00"/>
        <s v="2017-11-09-08:00"/>
        <s v="2017-11-09-09:00"/>
        <s v="2017-11-09-10:00"/>
        <s v="2017-11-09-11:00"/>
        <s v="2017-11-09-12:00"/>
        <s v="2017-11-09-13:00"/>
        <s v="2017-11-09-14:00"/>
        <s v="2017-11-09-15:00"/>
        <s v="2017-11-09-16:00"/>
        <s v="2017-11-09-17:00"/>
        <s v="2017-11-09-18:00"/>
        <s v="2017-11-09-19:00"/>
        <s v="2017-11-09-20:00"/>
        <s v="2017-11-09-21:00"/>
        <s v="2017-11-09-22:00"/>
        <s v="2017-11-09-23:00"/>
        <s v="2017-11-10-00:00"/>
        <s v="2017-11-10-01:00"/>
        <s v="2017-11-10-02:00"/>
        <s v="2017-11-10-03:00"/>
        <s v="2017-11-10-04:00"/>
        <s v="2017-11-10-05:00"/>
        <s v="2017-11-10-06:00"/>
        <s v="2017-11-10-07:00"/>
        <s v="2017-11-10-08:00"/>
        <s v="2017-11-10-09:00"/>
        <s v="2017-11-10-10:00"/>
        <s v="2017-11-10-11:00"/>
        <s v="2017-11-10-12:00"/>
        <s v="2017-11-10-13:00"/>
        <s v="2017-11-10-14:00"/>
        <s v="2017-11-10-15:00"/>
        <s v="2017-11-10-16:00"/>
        <s v="2017-11-12-17:00"/>
        <s v="2017-11-12-18:00"/>
        <s v="2017-11-12-19:00"/>
        <s v="2017-11-12-20:00"/>
        <s v="2017-11-12-21:00"/>
        <s v="2017-11-12-22:00"/>
        <s v="2017-11-12-23:00"/>
        <s v="2017-11-13-00:00"/>
        <s v="2017-11-13-01:00"/>
        <s v="2017-11-13-02:00"/>
        <s v="2017-11-13-03:00"/>
        <s v="2017-11-13-04:00"/>
        <s v="2017-11-13-05:00"/>
        <s v="2017-11-13-06:00"/>
        <s v="2017-11-13-07:00"/>
        <s v="2017-11-13-08:00"/>
        <s v="2017-11-13-09:00"/>
        <s v="2017-11-13-10:00"/>
        <s v="2017-11-13-11:00"/>
        <s v="2017-11-13-12:00"/>
        <s v="2017-11-13-13:00"/>
        <s v="2017-11-13-14:00"/>
        <s v="2017-11-13-15:00"/>
        <s v="2017-11-13-16:00"/>
        <s v="2017-11-13-17:00"/>
        <s v="2017-11-13-18:00"/>
        <s v="2017-11-13-19:00"/>
        <s v="2017-11-13-20:00"/>
        <s v="2017-11-13-21:00"/>
        <s v="2017-11-13-22:00"/>
        <s v="2017-11-13-23:00"/>
        <s v="2017-11-14-00:00"/>
        <s v="2017-11-14-01:00"/>
        <s v="2017-11-14-02:00"/>
        <s v="2017-11-14-03:00"/>
        <s v="2017-11-14-04:00"/>
        <s v="2017-11-14-05:00"/>
        <s v="2017-11-14-06:00"/>
        <s v="2017-11-14-07:00"/>
        <s v="2017-11-14-08:00"/>
        <s v="2017-11-14-09:00"/>
        <s v="2017-11-14-10:00"/>
        <s v="2017-11-14-11:00"/>
        <s v="2017-11-14-12:00"/>
        <s v="2017-11-14-13:00"/>
        <s v="2017-11-14-14:00"/>
        <s v="2017-11-14-15:00"/>
        <s v="2017-11-14-16:00"/>
        <s v="2017-11-14-17:00"/>
        <s v="2017-11-14-18:00"/>
        <s v="2017-11-14-19:00"/>
        <s v="2017-11-14-20:00"/>
        <s v="2017-11-14-21:00"/>
        <s v="2017-11-14-22:00"/>
        <s v="2017-11-14-23:00"/>
        <s v="2017-11-15-00:00"/>
        <s v="2017-11-15-01:00"/>
        <s v="2017-11-15-02:00"/>
        <s v="2017-11-15-03:00"/>
        <s v="2017-11-15-04:00"/>
        <s v="2017-11-15-05:00"/>
        <s v="2017-11-15-06:00"/>
        <s v="2017-11-15-07:00"/>
        <s v="2017-11-15-08:00"/>
        <s v="2017-11-15-09:00"/>
        <s v="2017-11-15-10:00"/>
        <s v="2017-11-15-11:00"/>
        <s v="2017-11-15-12:00"/>
        <s v="2017-11-15-13:00"/>
        <s v="2017-11-15-14:00"/>
        <s v="2017-11-15-15:00"/>
        <s v="2017-11-15-16:00"/>
        <s v="2017-11-15-17:00"/>
        <s v="2017-11-15-18:00"/>
        <s v="2017-11-15-19:00"/>
        <s v="2017-11-15-20:00"/>
        <s v="2017-11-15-21:00"/>
        <s v="2017-11-15-22:00"/>
        <s v="2017-11-15-23:00"/>
        <s v="2017-11-16-00:00"/>
        <s v="2017-11-16-01:00"/>
        <s v="2017-11-16-02:00"/>
        <s v="2017-11-16-03:00"/>
        <s v="2017-11-16-04:00"/>
        <s v="2017-11-16-05:00"/>
        <s v="2017-11-16-06:00"/>
        <s v="2017-11-16-07:00"/>
        <s v="2017-11-16-08:00"/>
        <s v="2017-11-16-09:00"/>
        <s v="2017-11-16-10:00"/>
        <s v="2017-11-16-11:00"/>
        <s v="2017-11-16-12:00"/>
        <s v="2017-11-16-13:00"/>
        <s v="2017-11-16-14:00"/>
        <s v="2017-11-16-15:00"/>
        <s v="2017-11-16-16:00"/>
        <s v="2017-11-16-17:00"/>
        <s v="2017-11-16-18:00"/>
        <s v="2017-11-16-19:00"/>
        <s v="2017-11-16-20:00"/>
        <s v="2017-11-16-21:00"/>
        <s v="2017-11-16-22:00"/>
        <s v="2017-11-16-23:00"/>
        <s v="2017-11-17-00:00"/>
        <s v="2017-11-17-01:00"/>
        <s v="2017-11-17-02:00"/>
        <s v="2017-11-17-03:00"/>
        <s v="2017-11-17-04:00"/>
        <s v="2017-11-17-05:00"/>
        <s v="2017-11-17-06:00"/>
        <s v="2017-11-17-07:00"/>
        <s v="2017-11-17-08:00"/>
        <s v="2017-11-17-09:00"/>
        <s v="2017-11-17-10:00"/>
        <s v="2017-11-17-11:00"/>
        <s v="2017-11-17-12:00"/>
        <s v="2017-11-17-13:00"/>
        <s v="2017-11-17-14:00"/>
        <s v="2017-11-17-15:00"/>
        <s v="2017-11-17-16:00"/>
        <s v="2017-11-19-17:00"/>
        <s v="2017-11-19-18:00"/>
        <s v="2017-11-19-19:00"/>
        <s v="2017-11-19-20:00"/>
        <s v="2017-11-19-21:00"/>
        <s v="2017-11-19-22:00"/>
        <s v="2017-11-19-23:00"/>
        <s v="2017-11-20-00:00"/>
        <s v="2017-11-20-01:00"/>
        <s v="2017-11-20-02:00"/>
        <s v="2017-11-20-03:00"/>
        <s v="2017-11-20-04:00"/>
        <s v="2017-11-20-05:00"/>
        <s v="2017-11-20-06:00"/>
        <s v="2017-11-20-07:00"/>
        <s v="2017-11-20-08:00"/>
        <s v="2017-11-20-09:00"/>
        <s v="2017-11-20-10:00"/>
        <s v="2017-11-20-11:00"/>
        <s v="2017-11-20-12:00"/>
        <s v="2017-11-20-13:00"/>
        <s v="2017-11-20-14:00"/>
        <s v="2017-11-20-15:00"/>
        <s v="2017-11-20-16:00"/>
        <s v="2017-11-20-17:00"/>
        <s v="2017-11-20-18:00"/>
        <s v="2017-11-20-19:00"/>
        <s v="2017-11-20-20:00"/>
        <s v="2017-11-20-21:00"/>
        <s v="2017-11-20-22:00"/>
        <s v="2017-11-20-23:00"/>
        <s v="2017-11-21-00:00"/>
        <s v="2017-11-21-01:00"/>
        <s v="2017-11-21-02:00"/>
        <s v="2017-11-21-03:00"/>
        <s v="2017-11-21-04:00"/>
        <s v="2017-11-21-05:00"/>
        <s v="2017-11-21-06:00"/>
        <s v="2017-11-21-07:00"/>
        <s v="2017-11-21-08:00"/>
        <s v="2017-11-21-09:00"/>
        <s v="2017-11-21-10:00"/>
        <s v="2017-11-21-11:00"/>
        <s v="2017-11-21-12:00"/>
        <s v="2017-11-21-13:00"/>
        <s v="2017-11-21-14:00"/>
        <s v="2017-11-21-15:00"/>
        <s v="2017-11-21-16:00"/>
        <s v="2017-11-21-17:00"/>
        <s v="2017-11-21-18:00"/>
        <s v="2017-11-21-19:00"/>
        <s v="2017-11-21-20:00"/>
        <s v="2017-11-21-21:00"/>
        <s v="2017-11-21-22:00"/>
        <s v="2017-11-21-23:00"/>
        <s v="2017-11-22-00:00"/>
        <s v="2017-11-22-01:00"/>
        <s v="2017-11-22-02:00"/>
        <s v="2017-11-22-03:00"/>
        <s v="2017-11-22-04:00"/>
        <s v="2017-11-22-05:00"/>
        <s v="2017-11-22-06:00"/>
        <s v="2017-11-22-07:00"/>
        <s v="2017-11-22-08:00"/>
        <s v="2017-11-22-09:00"/>
        <s v="2017-11-22-10:00"/>
        <s v="2017-11-22-11:00"/>
        <s v="2017-11-22-12:00"/>
        <s v="2017-11-22-13:00"/>
        <s v="2017-11-22-14:00"/>
        <s v="2017-11-22-15:00"/>
        <s v="2017-11-22-16:00"/>
        <s v="2017-11-22-17:00"/>
        <s v="2017-11-22-18:00"/>
        <s v="2017-11-22-19:00"/>
        <s v="2017-11-22-20:00"/>
        <s v="2017-11-22-21:00"/>
        <s v="2017-11-22-22:00"/>
        <s v="2017-11-22-23:00"/>
        <s v="2017-11-23-00:00"/>
        <s v="2017-11-23-01:00"/>
        <s v="2017-11-23-02:00"/>
        <s v="2017-11-23-03:00"/>
        <s v="2017-11-23-04:00"/>
        <s v="2017-11-23-05:00"/>
        <s v="2017-11-23-06:00"/>
        <s v="2017-11-23-07:00"/>
        <s v="2017-11-23-08:00"/>
        <s v="2017-11-23-09:00"/>
        <s v="2017-11-23-10:00"/>
        <s v="2017-11-23-11:00"/>
        <s v="2017-11-23-12:00"/>
        <s v="2017-11-23-13:00"/>
        <s v="2017-11-23-14:00"/>
        <s v="2017-11-23-15:00"/>
        <s v="2017-11-23-16:00"/>
        <s v="2017-11-23-17:00"/>
        <s v="2017-11-23-18:00"/>
        <s v="2017-11-23-19:00"/>
        <s v="2017-11-23-20:00"/>
        <s v="2017-11-23-21:00"/>
        <s v="2017-11-23-22:00"/>
        <s v="2017-11-23-23:00"/>
        <s v="2017-11-24-00:00"/>
        <s v="2017-11-24-01:00"/>
        <s v="2017-11-24-02:00"/>
        <s v="2017-11-24-03:00"/>
        <s v="2017-11-24-04:00"/>
        <s v="2017-11-24-05:00"/>
        <s v="2017-11-24-06:00"/>
        <s v="2017-11-24-07:00"/>
        <s v="2017-11-24-08:00"/>
        <s v="2017-11-24-09:00"/>
        <s v="2017-11-24-10:00"/>
        <s v="2017-11-24-11:00"/>
        <s v="2017-11-24-12:00"/>
        <s v="2017-11-24-13:00"/>
        <s v="2017-11-24-14:00"/>
        <s v="2017-11-24-15:00"/>
        <s v="2017-11-24-16:00"/>
        <s v="2017-11-26-17:00"/>
        <s v="2017-11-26-18:00"/>
        <s v="2017-11-26-19:00"/>
        <s v="2017-11-26-20:00"/>
        <s v="2017-11-26-21:00"/>
        <s v="2017-11-26-22:00"/>
        <s v="2017-11-26-23:00"/>
        <s v="2017-11-27-00:00"/>
        <s v="2017-11-27-01:00"/>
        <s v="2017-11-27-02:00"/>
        <s v="2017-11-27-03:00"/>
        <s v="2017-11-27-04:00"/>
        <s v="2017-11-27-05:00"/>
        <s v="2017-11-27-06:00"/>
        <s v="2017-11-27-07:00"/>
        <s v="2017-11-27-08:00"/>
        <s v="2017-11-27-09:00"/>
        <s v="2017-11-27-10:00"/>
        <s v="2017-11-27-11:00"/>
        <s v="2017-11-27-12:00"/>
        <s v="2017-11-27-13:00"/>
        <s v="2017-11-27-14:00"/>
        <s v="2017-11-27-15:00"/>
        <s v="2017-11-27-16:00"/>
        <s v="2017-11-27-17:00"/>
        <s v="2017-11-27-18:00"/>
        <s v="2017-11-27-19:00"/>
        <s v="2017-11-27-20:00"/>
        <s v="2017-11-27-21:00"/>
        <s v="2017-11-27-22:00"/>
        <s v="2017-11-27-23:00"/>
        <s v="2017-11-28-00:00"/>
        <s v="2017-11-28-01:00"/>
        <s v="2017-11-28-02:00"/>
        <s v="2017-11-28-03:00"/>
        <s v="2017-11-28-04:00"/>
        <s v="2017-11-28-05:00"/>
        <s v="2017-11-28-06:00"/>
        <s v="2017-11-28-07:00"/>
        <s v="2017-11-28-08:00"/>
        <s v="2017-11-28-09:00"/>
        <s v="2017-11-28-10:00"/>
        <s v="2017-11-28-11:00"/>
        <s v="2017-11-28-12:00"/>
        <s v="2017-11-28-13:00"/>
        <s v="2017-11-28-14:00"/>
        <s v="2017-11-28-15:00"/>
        <s v="2017-11-28-16:00"/>
        <s v="2017-11-28-17:00"/>
        <s v="2017-11-28-18:00"/>
        <s v="2017-11-28-19:00"/>
        <s v="2017-11-28-20:00"/>
        <s v="2017-11-28-21:00"/>
        <s v="2017-11-28-22:00"/>
        <s v="2017-11-28-23:00"/>
        <s v="2017-11-29-00:00"/>
        <s v="2017-11-29-01:00"/>
        <s v="2017-11-29-02:00"/>
        <s v="2017-11-29-03:00"/>
        <s v="2017-11-29-04:00"/>
        <s v="2017-11-29-05:00"/>
        <s v="2017-11-29-06: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7-11-30-22:00"/>
        <s v="2017-11-30-23:00"/>
        <s v="2017-12-01-00:00"/>
        <s v="2017-12-01-01:00"/>
        <s v="2017-12-01-02:00"/>
        <s v="2017-12-01-03:00"/>
        <s v="2017-12-01-04:00"/>
        <s v="2017-12-01-05:00"/>
        <s v="2017-12-01-06:00"/>
        <s v="2017-12-01-07:00"/>
        <s v="2017-12-01-08:00"/>
        <s v="2017-12-01-09:00"/>
        <s v="2017-12-01-10:00"/>
        <s v="2017-12-01-11:00"/>
        <s v="2017-12-01-12:00"/>
        <s v="2017-12-01-13:00"/>
        <s v="2017-12-01-14:00"/>
        <s v="2017-12-01-15:00"/>
        <s v="2017-12-01-16:00"/>
        <s v="2017-12-03-17:00"/>
        <s v="2017-12-03-18:00"/>
        <s v="2017-12-03-19:00"/>
        <s v="2017-12-03-20:00"/>
        <s v="2017-12-03-21:00"/>
        <s v="2017-12-03-22:00"/>
        <s v="2017-12-03-23:00"/>
        <s v="2017-12-04-00:00"/>
        <s v="2017-12-04-0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7-12-05-09:00"/>
        <s v="2017-12-05-10:00"/>
        <s v="2017-12-05-11:00"/>
        <s v="2017-12-05-12:00"/>
        <s v="2017-12-05-13:00"/>
        <s v="2017-12-05-14:00"/>
        <s v="2017-12-05-15:00"/>
        <s v="2017-12-05-16:00"/>
        <s v="2017-12-05-17:00"/>
        <s v="2017-12-05-18:00"/>
        <s v="2017-12-05-19:00"/>
        <s v="2017-12-05-20:00"/>
        <s v="2017-12-05-21:00"/>
        <s v="2017-12-05-22:00"/>
        <s v="2017-12-05-23:00"/>
        <s v="2017-12-06-00:00"/>
        <s v="2017-12-06-01:00"/>
        <s v="2017-12-06-02:00"/>
        <s v="2017-12-06-03:00"/>
        <s v="2017-12-06-04:00"/>
        <s v="2017-12-06-05:00"/>
        <s v="2017-12-06-06:00"/>
        <s v="2017-12-06-07:00"/>
        <s v="2017-12-06-08:00"/>
        <s v="2017-12-06-09:00"/>
        <s v="2017-12-06-10:00"/>
        <s v="2017-12-06-11:00"/>
        <s v="2017-12-06-12: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7-12-07-20:00"/>
        <s v="2017-12-07-21:00"/>
        <s v="2017-12-07-22:00"/>
        <s v="2017-12-07-23:00"/>
        <s v="2017-12-08-00:00"/>
        <s v="2017-12-08-01:00"/>
        <s v="2017-12-08-02:00"/>
        <s v="2017-12-08-03:00"/>
        <s v="2017-12-08-04:00"/>
        <s v="2017-12-08-05:00"/>
        <s v="2017-12-08-06:00"/>
        <s v="2017-12-08-07:00"/>
        <s v="2017-12-08-08:00"/>
        <s v="2017-12-08-09:00"/>
        <s v="2017-12-08-10:00"/>
        <s v="2017-12-08-11:00"/>
        <s v="2017-12-08-12:00"/>
        <s v="2017-12-08-13:00"/>
        <s v="2017-12-08-14:00"/>
        <s v="2017-12-08-15:00"/>
        <s v="2017-12-08-16:00"/>
        <s v="2017-12-10-17:00"/>
        <s v="2017-12-10-18:00"/>
        <s v="2017-12-10-19:00"/>
        <s v="2017-12-10-20:00"/>
        <s v="2017-12-10-21:00"/>
        <s v="2017-12-10-22:00"/>
        <s v="2017-12-10-23: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7-12-13-01:00"/>
        <s v="2017-12-13-02:00"/>
        <s v="2017-12-13-03:00"/>
        <s v="2017-12-13-04:00"/>
        <s v="2017-12-13-05:00"/>
        <s v="2017-12-13-06:00"/>
        <s v="2017-12-13-07:00"/>
        <s v="2017-12-13-08:00"/>
        <s v="2017-12-13-09:00"/>
        <s v="2017-12-13-10:00"/>
        <s v="2017-12-13-11:00"/>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7-12-15-15:00"/>
        <s v="2017-12-15-16:00"/>
        <s v="2017-12-17-17:00"/>
        <s v="2017-12-17-18:00"/>
        <s v="2017-12-17-19:00"/>
        <s v="2017-12-17-20:00"/>
        <s v="2017-12-17-21:00"/>
        <s v="2017-12-17-22:00"/>
        <s v="2017-12-17-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7-12-20-05:00"/>
        <s v="2017-12-20-06:00"/>
        <s v="2017-12-20-07:00"/>
        <s v="2017-12-20-08:00"/>
        <s v="2017-12-20-09: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5-17:00"/>
        <s v="2017-12-25-18:00"/>
        <s v="2017-12-25-19:00"/>
        <s v="2017-12-25-20:00"/>
        <s v="2017-12-25-21:00"/>
        <s v="2017-12-25-22:00"/>
        <s v="2017-12-25-23:00"/>
        <s v="2017-12-26-00:00"/>
        <s v="2017-12-26-01:00"/>
        <s v="2017-12-26-02:00"/>
        <s v="2017-12-26-03:00"/>
        <s v="2017-12-26-04:00"/>
        <s v="2017-12-26-05:00"/>
        <s v="2017-12-26-06:00"/>
        <s v="2017-12-26-07:00"/>
        <s v="2017-12-26-08: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7-12-28-09:00"/>
        <s v="2017-12-28-10:00"/>
        <s v="2017-12-28-11:00"/>
        <s v="2017-12-28-12:00"/>
        <s v="2017-12-28-13:00"/>
        <s v="2017-12-28-14:00"/>
        <s v="2017-12-28-15:00"/>
        <s v="2017-12-28-16:00"/>
        <s v="2017-12-28-17:00"/>
        <s v="2017-12-28-18:00"/>
        <s v="2017-12-28-19:00"/>
        <s v="2017-12-28-20:00"/>
        <s v="2017-12-28-21:00"/>
        <s v="2017-12-28-22:00"/>
        <s v="2017-12-28-23:00"/>
        <s v="2017-12-29-00:00"/>
        <s v="2017-12-29-01:00"/>
        <s v="2017-12-29-02:00"/>
        <s v="2017-12-29-03:00"/>
        <s v="2017-12-29-04:00"/>
        <s v="2017-12-29-05:00"/>
        <s v="2017-12-29-06:00"/>
        <s v="2017-12-29-07:00"/>
        <s v="2017-12-29-08:00"/>
        <s v="2017-12-29-09:00"/>
        <s v="2017-12-29-10:00"/>
        <s v="2017-12-29-11:00"/>
        <s v="2017-12-29-12:00"/>
        <s v="2017-12-29-13:00"/>
        <s v="2017-12-29-14:00"/>
        <s v="2017-12-29-15:00"/>
        <s v="2017-12-29-16:00"/>
        <s v="2018-01-01-17:00"/>
        <s v="2018-01-01-18:00"/>
        <s v="2018-01-01-19:00"/>
        <s v="2018-01-01-20:00"/>
        <s v="2018-01-01-21:00"/>
        <s v="2018-01-01-22:00"/>
        <s v="2018-01-01-23:00"/>
        <s v="2018-01-02-00:00"/>
        <s v="2018-01-02-01:00"/>
        <s v="2018-01-02-02:00"/>
        <s v="2018-01-02-03:00"/>
        <s v="2018-01-02-04:00"/>
        <s v="2018-01-02-05:00"/>
        <s v="2018-01-02-06:00"/>
        <s v="2018-01-02-07:00"/>
        <s v="2018-01-02-08:00"/>
        <s v="2018-01-02-09:00"/>
        <s v="2018-01-02-10:00"/>
        <s v="2018-01-02-11:00"/>
        <s v="2018-01-02-12:00"/>
        <s v="2018-01-02-13:00"/>
        <s v="2018-01-02-14:00"/>
        <s v="2018-01-02-15:00"/>
        <s v="2018-01-02-16:00"/>
        <s v="2018-01-02-17:00"/>
        <s v="2018-01-02-18:00"/>
        <s v="2018-01-02-19:00"/>
        <s v="2018-01-02-20:00"/>
        <s v="2018-01-02-21:00"/>
        <s v="2018-01-02-22: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1-03-18:00"/>
        <s v="2018-01-03-19:00"/>
        <s v="2018-01-03-20:00"/>
        <s v="2018-01-03-21:00"/>
        <s v="2018-01-03-22:00"/>
        <s v="2018-01-03-23:00"/>
        <s v="2018-01-04-00: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1-05-13:00"/>
        <s v="2018-01-05-14:00"/>
        <s v="2018-01-05-15:00"/>
        <s v="2018-01-05-16:00"/>
        <s v="2018-01-07-17:00"/>
        <s v="2018-01-07-18:00"/>
        <s v="2018-01-07-19:00"/>
        <s v="2018-01-07-20:00"/>
        <s v="2018-01-07-21:00"/>
        <s v="2018-01-07-22:00"/>
        <s v="2018-01-07-23:00"/>
        <s v="2018-01-08-00:00"/>
        <s v="2018-01-08-01:00"/>
        <s v="2018-01-08-02:00"/>
        <s v="2018-01-08-03:00"/>
        <s v="2018-01-08-04:00"/>
        <s v="2018-01-08-05:00"/>
        <s v="2018-01-08-06:00"/>
        <s v="2018-01-08-07:00"/>
        <s v="2018-01-08-08:00"/>
        <s v="2018-01-08-09:00"/>
        <s v="2018-01-08-10:00"/>
        <s v="2018-01-08-11:00"/>
        <s v="2018-01-08-12:00"/>
        <s v="2018-01-08-13:00"/>
        <s v="2018-01-08-14:00"/>
        <s v="2018-01-08-15:00"/>
        <s v="2018-01-08-16:00"/>
        <s v="2018-01-08-17:00"/>
        <s v="2018-01-08-18:00"/>
        <s v="2018-01-08-19:00"/>
        <s v="2018-01-08-20:00"/>
        <s v="2018-01-08-21:00"/>
        <s v="2018-01-08-22:00"/>
        <s v="2018-01-08-23: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1-10-03:00"/>
        <s v="2018-01-10-04:00"/>
        <s v="2018-01-10-05:00"/>
        <s v="2018-01-10-06:00"/>
        <s v="2018-01-10-07:00"/>
        <s v="2018-01-10-08:00"/>
        <s v="2018-01-10-09:00"/>
        <s v="2018-01-10-10:00"/>
        <s v="2018-01-10-11:00"/>
        <s v="2018-01-10-12:00"/>
        <s v="2018-01-10-13:00"/>
        <s v="2018-01-10-14:00"/>
        <s v="2018-01-10-15:00"/>
        <s v="2018-01-10-16:00"/>
        <s v="2018-01-10-17:00"/>
        <s v="2018-01-10-18:00"/>
        <s v="2018-01-10-19:00"/>
        <s v="2018-01-10-20:00"/>
        <s v="2018-01-10-2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1-14-17:00"/>
        <s v="2018-01-14-18:00"/>
        <s v="2018-01-14-19:00"/>
        <s v="2018-01-14-20:00"/>
        <s v="2018-01-14-21:00"/>
        <s v="2018-01-14-22:00"/>
        <s v="2018-01-14-23:00"/>
        <s v="2018-01-15-00:00"/>
        <s v="2018-01-15-01:00"/>
        <s v="2018-01-15-02:00"/>
        <s v="2018-01-15-03:00"/>
        <s v="2018-01-15-04:00"/>
        <s v="2018-01-15-05:00"/>
        <s v="2018-01-15-06:00"/>
        <s v="2018-01-15-07: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1-17-07:00"/>
        <s v="2018-01-17-08:00"/>
        <s v="2018-01-17-09:00"/>
        <s v="2018-01-17-10:00"/>
        <s v="2018-01-17-11:00"/>
        <s v="2018-01-17-12:00"/>
        <s v="2018-01-17-13:00"/>
        <s v="2018-01-17-14:00"/>
        <s v="2018-01-17-15:00"/>
        <s v="2018-01-17-16:00"/>
        <s v="2018-01-17-17: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21-17:00"/>
        <s v="2018-01-21-18:00"/>
        <s v="2018-01-21-19:00"/>
        <s v="2018-01-21-20:00"/>
        <s v="2018-01-21-21:00"/>
        <s v="2018-01-21-22:00"/>
        <s v="2018-01-21-23:00"/>
        <s v="2018-01-22-00:00"/>
        <s v="2018-01-22-01:00"/>
        <s v="2018-01-22-02:00"/>
        <s v="2018-01-22-03: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1-24-06:00"/>
        <s v="2018-01-24-07:00"/>
        <s v="2018-01-24-08:00"/>
        <s v="2018-01-24-09:00"/>
        <s v="2018-01-24-10:00"/>
        <s v="2018-01-24-11:00"/>
        <s v="2018-01-24-12:00"/>
        <s v="2018-01-24-13: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1-28-17:00"/>
        <s v="2018-01-28-18:00"/>
        <s v="2018-01-28-19:00"/>
        <s v="2018-01-28-20:00"/>
        <s v="2018-01-28-21:00"/>
        <s v="2018-01-28-22:00"/>
        <s v="2018-01-28-23:00"/>
        <s v="2018-01-29-00: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1-31-04:00"/>
        <s v="2018-01-31-05:00"/>
        <s v="2018-01-31-06:00"/>
        <s v="2018-01-31-07:00"/>
        <s v="2018-01-31-08:00"/>
        <s v="2018-01-31-09:00"/>
        <s v="2018-01-31-10:00"/>
        <s v="2018-01-31-11:00"/>
        <s v="2018-01-31-12:00"/>
        <s v="2018-01-31-13:00"/>
        <s v="2018-01-31-14: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2-02-15:00"/>
        <s v="2018-02-02-16:00"/>
        <s v="2018-02-04-17:00"/>
        <s v="2018-02-04-18:00"/>
        <s v="2018-02-04-19:00"/>
        <s v="2018-02-04-20:00"/>
        <s v="2018-02-04-21:00"/>
        <s v="2018-02-04-22:00"/>
        <s v="2018-02-04-23:00"/>
        <s v="2018-02-05-00:00"/>
        <s v="2018-02-05-01:00"/>
        <s v="2018-02-05-02:00"/>
        <s v="2018-02-05-03:00"/>
        <s v="2018-02-05-04: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2-07-02:00"/>
        <s v="2018-02-07-03:00"/>
        <s v="2018-02-07-04:00"/>
        <s v="2018-02-07-05:00"/>
        <s v="2018-02-07-06:00"/>
        <s v="2018-02-07-07:00"/>
        <s v="2018-02-07-08:00"/>
        <s v="2018-02-07-09:00"/>
        <s v="2018-02-07-10:00"/>
        <s v="2018-02-07-11:00"/>
        <s v="2018-02-07-12:00"/>
        <s v="2018-02-07-13:00"/>
        <s v="2018-02-07-14:00"/>
        <s v="2018-02-07-15:00"/>
        <s v="2018-02-07-16:00"/>
        <s v="2018-02-07-17:00"/>
        <s v="2018-02-07-18: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2-09-04:00"/>
        <s v="2018-02-09-05:00"/>
        <s v="2018-02-09-06:00"/>
        <s v="2018-02-09-07:00"/>
        <s v="2018-02-09-08:00"/>
        <s v="2018-02-09-09:00"/>
        <s v="2018-02-09-10:00"/>
        <s v="2018-02-09-11:00"/>
        <s v="2018-02-09-12:00"/>
        <s v="2018-02-09-13:00"/>
        <s v="2018-02-09-14:00"/>
        <s v="2018-02-09-15:00"/>
        <s v="2018-02-09-16:00"/>
        <s v="2018-02-11-17:00"/>
        <s v="2018-02-11-18:00"/>
        <s v="2018-02-11-19:00"/>
        <s v="2018-02-11-20:00"/>
        <s v="2018-02-11-21:00"/>
        <s v="2018-02-11-22:00"/>
        <s v="2018-02-11-23:00"/>
        <s v="2018-02-12-00:00"/>
        <s v="2018-02-12-01:00"/>
        <s v="2018-02-12-02:00"/>
        <s v="2018-02-12-03:00"/>
        <s v="2018-02-12-04:00"/>
        <s v="2018-02-12-05:00"/>
        <s v="2018-02-12-06:00"/>
        <s v="2018-02-12-07:00"/>
        <s v="2018-02-12-08: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2-13-14:00"/>
        <s v="2018-02-13-15:00"/>
        <s v="2018-02-13-16:00"/>
        <s v="2018-02-13-17:00"/>
        <s v="2018-02-13-18:00"/>
        <s v="2018-02-13-19:00"/>
        <s v="2018-02-13-20:00"/>
        <s v="2018-02-13-21:00"/>
        <s v="2018-02-13-22:00"/>
        <s v="2018-02-13-23:00"/>
        <s v="2018-02-14-00:00"/>
        <s v="2018-02-14-01:00"/>
        <s v="2018-02-14-02:00"/>
        <s v="2018-02-14-03:00"/>
        <s v="2018-02-14-04:00"/>
        <s v="2018-02-14-05: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2-18-17:00"/>
        <s v="2018-02-18-18:00"/>
        <s v="2018-02-18-19:00"/>
        <s v="2018-02-18-20:00"/>
        <s v="2018-02-18-21:00"/>
        <s v="2018-02-18-22:00"/>
        <s v="2018-02-18-23:00"/>
        <s v="2018-02-19-00:00"/>
        <s v="2018-02-19-01:00"/>
        <s v="2018-02-19-02:00"/>
        <s v="2018-02-19-03:00"/>
        <s v="2018-02-19-04:00"/>
        <s v="2018-02-19-05:00"/>
        <s v="2018-02-19-06:00"/>
        <s v="2018-02-19-07:00"/>
        <s v="2018-02-19-08:00"/>
        <s v="2018-02-19-09:00"/>
        <s v="2018-02-19-10:00"/>
        <s v="2018-02-19-11:00"/>
        <s v="2018-02-19-12: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2-20-10:00"/>
        <s v="2018-02-20-11:00"/>
        <s v="2018-02-20-12:00"/>
        <s v="2018-02-20-13:00"/>
        <s v="2018-02-20-14:00"/>
        <s v="2018-02-20-15:00"/>
        <s v="2018-02-20-16:00"/>
        <s v="2018-02-20-17:00"/>
        <s v="2018-02-20-18:00"/>
        <s v="2018-02-20-19:00"/>
        <s v="2018-02-20-20:00"/>
        <s v="2018-02-20-21:00"/>
        <s v="2018-02-20-22:00"/>
        <s v="2018-02-20-23:00"/>
        <s v="2018-02-21-00:00"/>
        <s v="2018-02-21-01:00"/>
        <s v="2018-02-21-02:00"/>
        <s v="2018-02-21-03: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2-23-08:00"/>
        <s v="2018-02-23-09:00"/>
        <s v="2018-02-23-10:00"/>
        <s v="2018-02-23-11:00"/>
        <s v="2018-02-23-12:00"/>
        <s v="2018-02-23-13:00"/>
        <s v="2018-02-23-14:00"/>
        <s v="2018-02-23-15:00"/>
        <s v="2018-02-23-16:00"/>
        <s v="2018-02-25-17:00"/>
        <s v="2018-02-25-18:00"/>
        <s v="2018-02-25-19:00"/>
        <s v="2018-02-25-20:00"/>
        <s v="2018-02-25-21:00"/>
        <s v="2018-02-25-22:00"/>
        <s v="2018-02-25-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2-27-18:00"/>
        <s v="2018-02-27-19: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3-02-04:00"/>
        <s v="2018-03-02-05:00"/>
        <s v="2018-03-02-06:00"/>
        <s v="2018-03-02-07:00"/>
        <s v="2018-03-02-08:00"/>
        <s v="2018-03-02-09:00"/>
        <s v="2018-03-02-10:00"/>
        <s v="2018-03-02-11:00"/>
        <s v="2018-03-02-12:00"/>
        <s v="2018-03-02-13:00"/>
        <s v="2018-03-02-14:00"/>
        <s v="2018-03-02-15:00"/>
        <s v="2018-03-02-16:00"/>
        <s v="2018-03-04-17:00"/>
        <s v="2018-03-04-18:00"/>
        <s v="2018-03-04-19:00"/>
        <s v="2018-03-04-20:00"/>
        <s v="2018-03-04-21:00"/>
        <s v="2018-03-04-22:00"/>
        <s v="2018-03-04-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3-06-14:00"/>
        <s v="2018-03-06-15:00"/>
        <s v="2018-03-06-16:00"/>
        <s v="2018-03-06-17:00"/>
        <s v="2018-03-06-18:00"/>
        <s v="2018-03-06-19:00"/>
        <s v="2018-03-06-20:00"/>
        <s v="2018-03-06-21:00"/>
        <s v="2018-03-06-22:00"/>
        <s v="2018-03-06-23:00"/>
        <s v="2018-03-07-00:00"/>
        <s v="2018-03-07-01:00"/>
        <s v="2018-03-07-02:00"/>
        <s v="2018-03-07-03:00"/>
        <s v="2018-03-07-04:00"/>
        <s v="2018-03-07-05:00"/>
        <s v="2018-03-07-06:00"/>
        <s v="2018-03-07-07: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3-08-11:00"/>
        <s v="2018-03-08-12:00"/>
        <s v="2018-03-08-13:00"/>
        <s v="2018-03-08-14:00"/>
        <s v="2018-03-08-15:00"/>
        <s v="2018-03-08-16:00"/>
        <s v="2018-03-08-17:00"/>
        <s v="2018-03-08-18:00"/>
        <s v="2018-03-08-19:00"/>
        <s v="2018-03-08-20:00"/>
        <s v="2018-03-08-21:00"/>
        <s v="2018-03-08-22:00"/>
        <s v="2018-03-08-23:00"/>
        <s v="2018-03-09-00:00"/>
        <s v="2018-03-09-01:00"/>
        <s v="2018-03-09-02:00"/>
        <s v="2018-03-09-03:00"/>
        <s v="2018-03-09-04:00"/>
        <s v="2018-03-09-05:00"/>
        <s v="2018-03-09-06:00"/>
        <s v="2018-03-09-07:00"/>
        <s v="2018-03-09-08:00"/>
        <s v="2018-03-09-09:00"/>
        <s v="2018-03-09-10:00"/>
        <s v="2018-03-09-11:00"/>
        <s v="2018-03-09-12:00"/>
        <s v="2018-03-09-13:00"/>
        <s v="2018-03-09-14:00"/>
        <s v="2018-03-09-15:00"/>
        <s v="2018-03-09-16:00"/>
        <s v="2018-03-11-17:00"/>
        <s v="2018-03-11-18:00"/>
        <s v="2018-03-11-19:00"/>
        <s v="2018-03-11-20:00"/>
        <s v="2018-03-11-21:00"/>
        <s v="2018-03-11-22: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3-13-01:00"/>
        <s v="2018-03-13-02:00"/>
        <s v="2018-03-13-03:00"/>
        <s v="2018-03-13-04:00"/>
        <s v="2018-03-13-05:00"/>
        <s v="2018-03-13-06:00"/>
        <s v="2018-03-13-07:00"/>
        <s v="2018-03-13-08:00"/>
        <s v="2018-03-13-09:00"/>
        <s v="2018-03-13-10:00"/>
        <s v="2018-03-13-11:00"/>
        <s v="2018-03-13-12:00"/>
        <s v="2018-03-13-13:00"/>
        <s v="2018-03-13-14: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3-15-15:00"/>
        <s v="2018-03-15-16:00"/>
        <s v="2018-03-15-17:00"/>
        <s v="2018-03-15-18:00"/>
        <s v="2018-03-15-19:00"/>
        <s v="2018-03-15-20:00"/>
        <s v="2018-03-15-21:00"/>
        <s v="2018-03-15-22:00"/>
        <s v="2018-03-15-23:00"/>
        <s v="2018-03-16-00:00"/>
        <s v="2018-03-16-01:00"/>
        <s v="2018-03-16-02:00"/>
        <s v="2018-03-16-03:00"/>
        <s v="2018-03-16-04:00"/>
        <s v="2018-03-16-05:00"/>
        <s v="2018-03-16-06:00"/>
        <s v="2018-03-16-07:00"/>
        <s v="2018-03-16-08:00"/>
        <s v="2018-03-16-09:00"/>
        <s v="2018-03-16-10:00"/>
        <s v="2018-03-16-11:00"/>
        <s v="2018-03-16-12:00"/>
        <s v="2018-03-16-13:00"/>
        <s v="2018-03-16-14:00"/>
        <s v="2018-03-16-15:00"/>
        <s v="2018-03-16-16:00"/>
        <s v="2018-03-18-17:00"/>
        <s v="2018-03-18-18:00"/>
        <s v="2018-03-18-19:00"/>
        <s v="2018-03-18-20:00"/>
        <s v="2018-03-18-21:00"/>
        <s v="2018-03-18-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3-20-05:00"/>
        <s v="2018-03-20-06:00"/>
        <s v="2018-03-20-07:00"/>
        <s v="2018-03-20-08:00"/>
        <s v="2018-03-20-09:00"/>
        <s v="2018-03-20-10:00"/>
        <s v="2018-03-20-11:00"/>
        <s v="2018-03-20-12: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3-22-16:00"/>
        <s v="2018-03-22-17:00"/>
        <s v="2018-03-22-18:00"/>
        <s v="2018-03-22-19:00"/>
        <s v="2018-03-22-20:00"/>
        <s v="2018-03-22-21:00"/>
        <s v="2018-03-22-22:00"/>
        <s v="2018-03-22-23: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5-17:00"/>
        <s v="2018-03-25-18:00"/>
        <s v="2018-03-25-19:00"/>
        <s v="2018-03-25-20:00"/>
        <s v="2018-03-25-21:00"/>
        <s v="2018-03-25-22:00"/>
        <s v="2018-03-25-23: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3-27-02:00"/>
        <s v="2018-03-27-03:00"/>
        <s v="2018-03-27-04:00"/>
        <s v="2018-03-27-05:00"/>
        <s v="2018-03-27-06:00"/>
        <s v="2018-03-27-07:00"/>
        <s v="2018-03-27-08:00"/>
        <s v="2018-03-27-09:00"/>
        <s v="2018-03-27-10:00"/>
        <s v="2018-03-27-11: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3-29-12:00"/>
        <s v="2018-03-29-13:00"/>
        <s v="2018-03-29-14:00"/>
        <s v="2018-03-29-15:00"/>
        <s v="2018-03-29-16:00"/>
        <s v="2018-03-29-17:00"/>
        <s v="2018-03-29-18:00"/>
        <s v="2018-03-29-19:00"/>
        <s v="2018-03-29-20:00"/>
        <s v="2018-03-29-21:00"/>
        <s v="2018-03-29-22: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4-01-17:00"/>
        <s v="2018-04-01-18:00"/>
        <s v="2018-04-01-19:00"/>
        <s v="2018-04-01-20:00"/>
        <s v="2018-04-01-21:00"/>
        <s v="2018-04-01-22:00"/>
        <s v="2018-04-01-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4-02-22:00"/>
        <s v="2018-04-02-23:00"/>
        <s v="2018-04-03-00:00"/>
        <s v="2018-04-03-01:00"/>
        <s v="2018-04-03-02:00"/>
        <s v="2018-04-03-03:00"/>
        <s v="2018-04-03-04:00"/>
        <s v="2018-04-03-05:00"/>
        <s v="2018-04-03-06:00"/>
        <s v="2018-04-03-07:00"/>
        <s v="2018-04-03-08:00"/>
        <s v="2018-04-03-09:00"/>
        <s v="2018-04-03-10:00"/>
        <s v="2018-04-03-11:00"/>
        <s v="2018-04-03-12:00"/>
        <s v="2018-04-03-13:00"/>
        <s v="2018-04-03-14:00"/>
        <s v="2018-04-03-15: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4-06-03:00"/>
        <s v="2018-04-06-04:00"/>
        <s v="2018-04-06-05:00"/>
        <s v="2018-04-06-06:00"/>
        <s v="2018-04-06-07:00"/>
        <s v="2018-04-06-08:00"/>
        <s v="2018-04-06-09:00"/>
        <s v="2018-04-06-10:00"/>
        <s v="2018-04-06-11:00"/>
        <s v="2018-04-06-12:00"/>
        <s v="2018-04-06-13:00"/>
        <s v="2018-04-06-14:00"/>
        <s v="2018-04-06-15:00"/>
        <s v="2018-04-06-16:00"/>
        <s v="2018-04-08-17:00"/>
        <s v="2018-04-08-18:00"/>
        <s v="2018-04-08-19:00"/>
        <s v="2018-04-08-20:00"/>
        <s v="2018-04-08-21:00"/>
        <s v="2018-04-08-22:00"/>
        <s v="2018-04-08-23:00"/>
        <s v="2018-04-09-00:00"/>
        <s v="2018-04-09-01:00"/>
        <s v="2018-04-09-02:00"/>
        <s v="2018-04-09-03:00"/>
        <s v="2018-04-09-04:00"/>
        <s v="2018-04-09-05:00"/>
        <s v="2018-04-09-06:00"/>
        <s v="2018-04-09-07:00"/>
        <s v="2018-04-09-08:00"/>
        <s v="2018-04-09-09:00"/>
        <s v="2018-04-09-10:00"/>
        <s v="2018-04-09-11:00"/>
        <s v="2018-04-09-12: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4-10-14:00"/>
        <s v="2018-04-10-15:00"/>
        <s v="2018-04-10-16: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4-12-19:00"/>
        <s v="2018-04-12-20:00"/>
        <s v="2018-04-12-21:00"/>
        <s v="2018-04-12-22:00"/>
        <s v="2018-04-12-23:00"/>
        <s v="2018-04-13-00:00"/>
        <s v="2018-04-13-01:00"/>
        <s v="2018-04-13-02:00"/>
        <s v="2018-04-13-03:00"/>
        <s v="2018-04-13-04:00"/>
        <s v="2018-04-13-05:00"/>
        <s v="2018-04-13-06:00"/>
        <s v="2018-04-13-07:00"/>
        <s v="2018-04-13-08:00"/>
        <s v="2018-04-13-09:00"/>
        <s v="2018-04-13-10:00"/>
        <s v="2018-04-13-11:00"/>
        <s v="2018-04-13-12:00"/>
        <s v="2018-04-13-13:00"/>
        <s v="2018-04-13-14:00"/>
        <s v="2018-04-13-15:00"/>
        <s v="2018-04-13-16:00"/>
        <s v="2018-04-15-17:00"/>
        <s v="2018-04-15-18:00"/>
        <s v="2018-04-15-19:00"/>
        <s v="2018-04-15-20:00"/>
        <s v="2018-04-15-21:00"/>
        <s v="2018-04-15-22:00"/>
        <s v="2018-04-15-23:00"/>
        <s v="2018-04-16-00:00"/>
        <s v="2018-04-16-01:00"/>
        <s v="2018-04-16-02:00"/>
        <s v="2018-04-16-03:00"/>
        <s v="2018-04-16-04:00"/>
        <s v="2018-04-16-05:00"/>
        <s v="2018-04-16-06:00"/>
        <s v="2018-04-16-07:00"/>
        <s v="2018-04-16-08:00"/>
        <s v="2018-04-16-09:00"/>
        <s v="2018-04-16-10:00"/>
        <s v="2018-04-16-11:00"/>
        <s v="2018-04-16-12:00"/>
        <s v="2018-04-16-13:00"/>
        <s v="2018-04-16-14:00"/>
        <s v="2018-04-16-15:00"/>
        <s v="2018-04-16-16:00"/>
        <s v="2018-04-16-17:00"/>
        <s v="2018-04-16-18:00"/>
        <s v="2018-04-16-19:00"/>
        <s v="2018-04-16-20:00"/>
        <s v="2018-04-16-21:00"/>
        <s v="2018-04-16-22:00"/>
        <s v="2018-04-16-23:00"/>
        <s v="2018-04-17-00:00"/>
        <s v="2018-04-17-01:00"/>
        <s v="2018-04-17-02:00"/>
        <s v="2018-04-17-03:00"/>
        <s v="2018-04-17-04:00"/>
        <s v="2018-04-17-05:00"/>
        <s v="2018-04-17-06:00"/>
        <s v="2018-04-17-07:00"/>
        <s v="2018-04-17-08:00"/>
        <s v="2018-04-17-09:00"/>
        <s v="2018-04-17-10:00"/>
        <s v="2018-04-17-11:00"/>
        <s v="2018-04-17-12:00"/>
        <s v="2018-04-17-13:00"/>
        <s v="2018-04-17-14:00"/>
        <s v="2018-04-17-15:00"/>
        <s v="2018-04-17-16:00"/>
        <s v="2018-04-17-17:00"/>
        <s v="2018-04-17-18:00"/>
        <s v="2018-04-17-19:00"/>
        <s v="2018-04-17-20: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4-19-01:00"/>
        <s v="2018-04-19-02:00"/>
        <s v="2018-04-19-03:00"/>
        <s v="2018-04-19-04:00"/>
        <s v="2018-04-19-05:00"/>
        <s v="2018-04-19-06:00"/>
        <s v="2018-04-19-07:00"/>
        <s v="2018-04-19-08:00"/>
        <s v="2018-04-19-09:00"/>
        <s v="2018-04-19-10:00"/>
        <s v="2018-04-19-11:00"/>
        <s v="2018-04-19-12:00"/>
        <s v="2018-04-19-13:00"/>
        <s v="2018-04-19-14:00"/>
        <s v="2018-04-19-15:00"/>
        <s v="2018-04-19-16: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4-20-11:00"/>
        <s v="2018-04-20-12:00"/>
        <s v="2018-04-20-13:00"/>
        <s v="2018-04-20-14:00"/>
        <s v="2018-04-20-15:00"/>
        <s v="2018-04-20-16:00"/>
        <s v="2018-04-22-17:00"/>
        <s v="2018-04-22-18:00"/>
        <s v="2018-04-22-19:00"/>
        <s v="2018-04-22-20:00"/>
        <s v="2018-04-22-21:00"/>
        <s v="2018-04-22-22:00"/>
        <s v="2018-04-22-23:00"/>
        <s v="2018-04-23-00:00"/>
        <s v="2018-04-23-01:00"/>
        <s v="2018-04-23-02:00"/>
        <s v="2018-04-23-03:00"/>
        <s v="2018-04-23-04:00"/>
        <s v="2018-04-23-05:00"/>
        <s v="2018-04-23-06:00"/>
        <s v="2018-04-23-07:00"/>
        <s v="2018-04-23-08:00"/>
        <s v="2018-04-23-09:00"/>
        <s v="2018-04-23-10: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4-27-15:00"/>
        <s v="2018-04-27-16:00"/>
        <s v="2018-04-29-17:00"/>
        <s v="2018-04-29-18:00"/>
        <s v="2018-04-29-19:00"/>
        <s v="2018-04-29-20:00"/>
        <s v="2018-04-29-21:00"/>
        <s v="2018-04-29-22:00"/>
        <s v="2018-04-29-23:00"/>
        <s v="2018-04-30-00:00"/>
        <s v="2018-04-30-01:00"/>
        <s v="2018-04-30-02:00"/>
        <s v="2018-04-30-03:00"/>
        <s v="2018-04-30-04:00"/>
        <s v="2018-04-30-05:00"/>
        <s v="2018-04-30-06: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5-02-05:00"/>
        <s v="2018-05-02-06:00"/>
        <s v="2018-05-02-07:00"/>
        <s v="2018-05-02-08:00"/>
        <s v="2018-05-02-09:00"/>
        <s v="2018-05-02-10:00"/>
        <s v="2018-05-02-11:00"/>
        <s v="2018-05-02-12:00"/>
        <s v="2018-05-02-13:00"/>
        <s v="2018-05-02-14:00"/>
        <s v="2018-05-02-15:00"/>
        <s v="2018-05-02-16: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5-03-13:00"/>
        <s v="2018-05-03-14:00"/>
        <s v="2018-05-03-15: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6-17:00"/>
        <s v="2018-05-06-18:00"/>
        <s v="2018-05-06-19:00"/>
        <s v="2018-05-06-20:00"/>
        <s v="2018-05-06-21:00"/>
        <s v="2018-05-06-22:00"/>
        <s v="2018-05-06-23:00"/>
        <s v="2018-05-07-00:00"/>
        <s v="2018-05-07-01:00"/>
        <s v="2018-05-07-02: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5-09-05:00"/>
        <s v="2018-05-09-06:00"/>
        <s v="2018-05-09-07:00"/>
        <s v="2018-05-09-08: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8-05-11-11:00"/>
        <s v="2018-05-11-12:00"/>
        <s v="2018-05-11-13:00"/>
        <s v="2018-05-11-14:00"/>
        <s v="2018-05-11-15:00"/>
        <s v="2018-05-11-16:00"/>
        <s v="2018-05-13-17:00"/>
        <s v="2018-05-13-18:00"/>
        <s v="2018-05-13-19:00"/>
        <s v="2018-05-13-20:00"/>
        <s v="2018-05-13-21:00"/>
        <s v="2018-05-13-22:00"/>
        <s v="2018-05-13-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5-14-22:00"/>
        <s v="2018-05-14-23:00"/>
        <s v="2018-05-15-00:00"/>
        <s v="2018-05-15-01:00"/>
        <s v="2018-05-15-02:00"/>
        <s v="2018-05-15-03: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8-05-16-01:00"/>
        <s v="2018-05-16-02:00"/>
        <s v="2018-05-16-03:00"/>
        <s v="2018-05-16-04:00"/>
        <s v="2018-05-16-05:00"/>
        <s v="2018-05-16-06:00"/>
        <s v="2018-05-16-07:00"/>
        <s v="2018-05-16-08:00"/>
        <s v="2018-05-16-09:00"/>
        <s v="2018-05-16-10:00"/>
        <s v="2018-05-16-11:00"/>
        <s v="2018-05-16-12: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8-05-17-08:00"/>
        <s v="2018-05-17-09:00"/>
        <s v="2018-05-17-10:00"/>
        <s v="2018-05-17-11:00"/>
        <s v="2018-05-17-12:00"/>
        <s v="2018-05-17-13:00"/>
        <s v="2018-05-17-14: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20-17:00"/>
        <s v="2018-05-20-18:00"/>
        <s v="2018-05-20-19:00"/>
        <s v="2018-05-20-20:00"/>
        <s v="2018-05-20-21:00"/>
        <s v="2018-05-20-22:00"/>
        <s v="2018-05-20-23:00"/>
        <s v="2018-05-21-00:00"/>
        <s v="2018-05-21-01:00"/>
        <s v="2018-05-21-02:00"/>
        <s v="2018-05-21-03:00"/>
        <s v="2018-05-21-04:00"/>
        <s v="2018-05-21-05:00"/>
        <s v="2018-05-21-06:00"/>
        <s v="2018-05-21-07:00"/>
        <s v="2018-05-21-08:00"/>
        <s v="2018-05-21-09:00"/>
        <s v="2018-05-21-10:00"/>
        <s v="2018-05-21-11:00"/>
        <s v="2018-05-21-12:00"/>
        <s v="2018-05-21-13:00"/>
        <s v="2018-05-21-14:00"/>
        <s v="2018-05-21-15:00"/>
        <s v="2018-05-21-16:00"/>
        <s v="2018-05-21-17:00"/>
        <s v="2018-05-21-18:00"/>
        <s v="2018-05-21-19:00"/>
        <s v="2018-05-21-20:00"/>
        <s v="2018-05-21-21:00"/>
        <s v="2018-05-21-22:00"/>
        <s v="2018-05-21-23:00"/>
        <s v="2018-05-22-00:00"/>
        <s v="2018-05-22-01: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8-05-23-17:00"/>
        <s v="2018-05-23-18:00"/>
        <s v="2018-05-23-19:00"/>
        <s v="2018-05-23-20:00"/>
        <s v="2018-05-23-21:00"/>
        <s v="2018-05-23-22:00"/>
        <s v="2018-05-23-23:00"/>
        <s v="2018-05-24-00:00"/>
        <s v="2018-05-24-01:00"/>
        <s v="2018-05-24-02:00"/>
        <s v="2018-05-24-03:00"/>
        <s v="2018-05-24-04:00"/>
        <s v="2018-05-24-05:00"/>
        <s v="2018-05-24-06:00"/>
        <s v="2018-05-24-07:00"/>
        <s v="2018-05-24-08:00"/>
        <s v="2018-05-24-09:00"/>
        <s v="2018-05-24-10:00"/>
        <s v="2018-05-24-11:00"/>
        <s v="2018-05-24-12: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7-17:00"/>
        <s v="2018-05-27-18:00"/>
        <s v="2018-05-27-19:00"/>
        <s v="2018-05-27-20:00"/>
        <s v="2018-05-27-21:00"/>
        <s v="2018-05-27-22:00"/>
        <s v="2018-05-27-23:00"/>
        <s v="2018-05-28-00:00"/>
        <s v="2018-05-28-01:00"/>
        <s v="2018-05-28-02:00"/>
        <s v="2018-05-28-03:00"/>
        <s v="2018-05-28-04:00"/>
        <s v="2018-05-28-05:00"/>
        <s v="2018-05-28-06:00"/>
        <s v="2018-05-28-07:00"/>
        <s v="2018-05-28-08:00"/>
        <s v="2018-05-28-09:00"/>
        <s v="2018-05-28-10:00"/>
        <s v="2018-05-28-11:00"/>
        <s v="2018-05-28-12:00"/>
        <s v="2018-05-28-13:00"/>
        <s v="2018-05-28-14:00"/>
        <s v="2018-05-28-15:00"/>
        <s v="2018-05-28-16:00"/>
        <s v="2018-05-28-17: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s v="2018-05-30-01:00"/>
        <s v="2018-05-30-02:00"/>
        <s v="2018-05-30-03:00"/>
        <s v="2018-05-30-04:00"/>
        <s v="2018-05-30-05:00"/>
        <s v="2018-05-30-06:00"/>
        <s v="2018-05-30-07:00"/>
        <s v="2018-05-30-08:00"/>
        <s v="2018-05-30-09:00"/>
        <s v="2018-05-30-10:00"/>
        <s v="2018-05-30-11:00"/>
        <s v="2018-05-30-12:00"/>
        <s v="2018-05-30-13:00"/>
        <s v="2018-05-30-14:00"/>
        <s v="2018-05-30-15:00"/>
        <s v="2018-05-30-16:00"/>
        <s v="2018-05-30-17:00"/>
        <s v="2018-05-30-18:00"/>
        <s v="2018-05-30-19:00"/>
        <s v="2018-05-30-20:00"/>
        <s v="2018-05-30-21:00"/>
        <s v="2018-05-30-22:00"/>
        <s v="2018-05-30-23:00"/>
        <s v="2018-05-31-00:00"/>
        <s v="2018-05-31-01:00"/>
        <s v="2018-05-31-02:00"/>
        <s v="2018-05-31-03:00"/>
        <s v="2018-05-31-04:00"/>
        <s v="2018-05-31-05:00"/>
        <s v="2018-05-31-06:00"/>
        <s v="2018-05-31-07:00"/>
        <s v="2018-05-31-08:00"/>
        <s v="2018-05-31-09:00"/>
        <s v="2018-05-31-10:00"/>
        <s v="2018-05-31-11:00"/>
        <s v="2018-05-31-12:00"/>
        <s v="2018-05-31-13:00"/>
        <s v="2018-05-31-14:00"/>
        <s v="2018-05-31-15:00"/>
        <s v="2018-05-31-16:00"/>
        <s v="2018-05-31-17:00"/>
        <s v="2018-05-31-18:00"/>
        <s v="2018-05-31-19:00"/>
        <s v="2018-05-31-20:00"/>
        <s v="2018-05-31-21:00"/>
        <s v="2018-05-31-22:00"/>
        <s v="2018-05-31-23:00"/>
        <s v="2018-06-01-00:00"/>
        <s v="2018-06-01-01:00"/>
        <s v="2018-06-01-02:00"/>
        <s v="2018-06-01-03:00"/>
        <s v="2018-06-01-04:00"/>
        <s v="2018-06-01-05:00"/>
        <s v="2018-06-01-06:00"/>
        <s v="2018-06-01-07:00"/>
        <s v="2018-06-01-08:00"/>
        <s v="2018-06-01-09:00"/>
        <s v="2018-06-01-10:00"/>
        <s v="2018-06-01-11:00"/>
        <s v="2018-06-01-12:00"/>
        <s v="2018-06-01-13:00"/>
        <s v="2018-06-01-14:00"/>
        <s v="2018-06-01-15:00"/>
        <s v="2018-06-01-16:00"/>
        <s v="2018-06-03-17:00"/>
        <s v="2018-06-03-18:00"/>
        <s v="2018-06-03-19:00"/>
        <s v="2018-06-03-20:00"/>
        <s v="2018-06-03-21:00"/>
        <s v="2018-06-03-22:00"/>
        <s v="2018-06-03-23:00"/>
        <s v="2018-06-04-00:00"/>
        <s v="2018-06-04-01:00"/>
        <s v="2018-06-04-02:00"/>
        <s v="2018-06-04-03:00"/>
        <s v="2018-06-04-04:00"/>
        <s v="2018-06-04-05:00"/>
        <s v="2018-06-04-06:00"/>
        <s v="2018-06-04-07:00"/>
        <s v="2018-06-04-08:00"/>
        <s v="2018-06-04-09:00"/>
        <s v="2018-06-04-10:00"/>
        <s v="2018-06-04-11:00"/>
        <s v="2018-06-04-12:00"/>
        <s v="2018-06-04-13:00"/>
        <s v="2018-06-04-14:00"/>
        <s v="2018-06-04-15:00"/>
        <s v="2018-06-04-16:00"/>
        <s v="2018-06-04-17:00"/>
        <s v="2018-06-04-18:00"/>
        <s v="2018-06-04-19:00"/>
        <s v="2018-06-04-20:00"/>
        <s v="2018-06-04-21:00"/>
        <s v="2018-06-04-22:00"/>
        <s v="2018-06-04-23:00"/>
        <s v="2018-06-05-00:00"/>
        <s v="2018-06-05-01:00"/>
        <s v="2018-06-05-02:00"/>
        <s v="2018-06-05-03:00"/>
        <s v="2018-06-05-04:00"/>
        <s v="2018-06-05-05:00"/>
        <s v="2018-06-05-06:00"/>
        <s v="2018-06-05-07:00"/>
        <s v="2018-06-05-08:00"/>
        <s v="2018-06-05-09:00"/>
        <s v="2018-06-05-10:00"/>
        <s v="2018-06-05-11:00"/>
        <s v="2018-06-05-12:00"/>
        <s v="2018-06-05-13:00"/>
        <s v="2018-06-05-14:00"/>
        <s v="2018-06-05-15:00"/>
        <s v="2018-06-05-16:00"/>
        <s v="2018-06-05-17:00"/>
        <s v="2018-06-05-18:00"/>
        <s v="2018-06-05-19:00"/>
        <s v="2018-06-05-20:00"/>
        <s v="2018-06-05-21:00"/>
        <s v="2018-06-05-22:00"/>
        <s v="2018-06-05-23:00"/>
        <s v="2018-06-06-00:00"/>
        <s v="2018-06-06-01:00"/>
        <s v="2018-06-06-02:00"/>
        <s v="2018-06-06-03:00"/>
        <s v="2018-06-06-04:00"/>
        <s v="2018-06-06-05:00"/>
        <s v="2018-06-06-06:00"/>
        <s v="2018-06-06-07:00"/>
        <s v="2018-06-06-08:00"/>
        <s v="2018-06-06-09:00"/>
        <s v="2018-06-06-10:00"/>
        <s v="2018-06-06-11:00"/>
        <s v="2018-06-06-12:00"/>
        <s v="2018-06-06-13:00"/>
        <s v="2018-06-06-14:00"/>
        <s v="2018-06-06-15:00"/>
        <s v="2018-06-06-16:00"/>
        <s v="2018-06-06-17:00"/>
        <s v="2018-06-06-18:00"/>
        <s v="2018-06-06-19:00"/>
        <s v="2018-06-06-20:00"/>
        <s v="2018-06-06-21:00"/>
        <s v="2018-06-06-22:00"/>
        <s v="2018-06-06-23:00"/>
        <s v="2018-06-07-00:00"/>
        <s v="2018-06-07-01:00"/>
        <s v="2018-06-07-02:00"/>
        <s v="2018-06-07-03:00"/>
        <s v="2018-06-07-04:00"/>
        <s v="2018-06-07-05:00"/>
        <s v="2018-06-07-06:00"/>
        <s v="2018-06-07-07:00"/>
        <s v="2018-06-07-08:00"/>
        <s v="2018-06-07-09:00"/>
        <s v="2018-06-07-10:00"/>
        <s v="2018-06-07-11:00"/>
        <s v="2018-06-07-12:00"/>
        <s v="2018-06-07-13:00"/>
        <s v="2018-06-07-14:00"/>
        <s v="2018-06-07-15:00"/>
        <s v="2018-06-07-16:00"/>
        <s v="2018-06-07-17:00"/>
        <s v="2018-06-07-18:00"/>
        <s v="2018-06-07-19:00"/>
        <s v="2018-06-07-20:00"/>
        <s v="2018-06-07-21:00"/>
        <s v="2018-06-07-22:00"/>
        <s v="2018-06-07-23:00"/>
        <s v="2018-06-08-00:00"/>
        <s v="2018-06-08-01:00"/>
        <s v="2018-06-08-02:00"/>
        <s v="2018-06-08-03:00"/>
        <s v="2018-06-08-04:00"/>
        <s v="2018-06-08-05:00"/>
        <s v="2018-06-08-06:00"/>
        <s v="2018-06-08-07:00"/>
        <s v="2018-06-08-08:00"/>
        <s v="2018-06-08-09:00"/>
        <s v="2018-06-08-10:00"/>
        <s v="2018-06-08-11:00"/>
        <s v="2018-06-08-12:00"/>
        <s v="2018-06-08-13:00"/>
        <s v="2018-06-08-14:00"/>
        <s v="2018-06-08-15:00"/>
        <s v="2018-06-08-16:00"/>
        <s v="2018-06-10-17:00"/>
        <s v="2018-06-10-18:00"/>
        <s v="2018-06-10-19:00"/>
        <s v="2018-06-10-20:00"/>
        <s v="2018-06-10-21:00"/>
        <s v="2018-06-10-22:00"/>
        <s v="2018-06-10-23:00"/>
        <s v="2018-06-11-00:00"/>
        <s v="2018-06-11-01:00"/>
        <s v="2018-06-11-02:00"/>
        <s v="2018-06-11-03:00"/>
        <s v="2018-06-11-04:00"/>
        <s v="2018-06-11-05:00"/>
        <s v="2018-06-11-06:00"/>
        <s v="2018-06-11-07:00"/>
        <s v="2018-06-11-08:00"/>
        <s v="2018-06-11-09:00"/>
        <s v="2018-06-11-10:00"/>
        <s v="2018-06-11-11:00"/>
        <s v="2018-06-11-12:00"/>
        <s v="2018-06-11-13:00"/>
        <s v="2018-06-11-14:00"/>
        <s v="2018-06-11-15:00"/>
        <s v="2018-06-11-16:00"/>
        <s v="2018-06-11-17:00"/>
        <s v="2018-06-11-18:00"/>
        <s v="2018-06-11-19:00"/>
        <s v="2018-06-11-20:00"/>
        <s v="2018-06-11-21:00"/>
        <s v="2018-06-11-22:00"/>
        <s v="2018-06-11-23:00"/>
        <s v="2018-06-12-00:00"/>
        <s v="2018-06-12-01:00"/>
        <s v="2018-06-12-02:00"/>
        <s v="2018-06-12-03:00"/>
        <s v="2018-06-12-04:00"/>
        <s v="2018-06-12-05:00"/>
        <s v="2018-06-12-06:00"/>
        <s v="2018-06-12-07:00"/>
        <s v="2018-06-12-08:00"/>
        <s v="2018-06-12-09:00"/>
        <s v="2018-06-12-10:00"/>
        <s v="2018-06-12-11:00"/>
        <s v="2018-06-12-12:00"/>
        <s v="2018-06-12-13:00"/>
        <s v="2018-06-12-14:00"/>
        <s v="2018-06-12-15:00"/>
        <s v="2018-06-12-16:00"/>
        <s v="2018-06-12-17:00"/>
        <s v="2018-06-12-18:00"/>
        <s v="2018-06-12-19:00"/>
        <s v="2018-06-12-20:00"/>
        <s v="2018-06-12-21:00"/>
        <s v="2018-06-12-22:00"/>
        <s v="2018-06-12-23:00"/>
        <s v="2018-06-13-00:00"/>
        <s v="2018-06-13-01:00"/>
        <s v="2018-06-13-02:00"/>
        <s v="2018-06-13-03:00"/>
        <s v="2018-06-13-04:00"/>
        <s v="2018-06-13-05:00"/>
        <s v="2018-06-13-06:00"/>
        <s v="2018-06-13-07:00"/>
        <s v="2018-06-13-08:00"/>
        <s v="2018-06-13-09:00"/>
        <s v="2018-06-13-10:00"/>
        <s v="2018-06-13-11:00"/>
        <s v="2018-06-13-12:00"/>
        <s v="2018-06-13-13:00"/>
        <s v="2018-06-13-14:00"/>
        <s v="2018-06-13-15:00"/>
        <s v="2018-06-13-16:00"/>
        <s v="2018-06-13-17:00"/>
        <s v="2018-06-13-18:00"/>
        <s v="2018-06-13-19:00"/>
        <s v="2018-06-13-20:00"/>
        <s v="2018-06-13-21:00"/>
        <s v="2018-06-13-22:00"/>
        <s v="2018-06-13-23:00"/>
        <s v="2018-06-14-00:00"/>
        <s v="2018-06-14-01:00"/>
        <s v="2018-06-14-02:00"/>
        <s v="2018-06-14-03:00"/>
        <s v="2018-06-14-04:00"/>
        <s v="2018-06-14-05:00"/>
        <s v="2018-06-14-06:00"/>
        <s v="2018-06-14-07:00"/>
        <s v="2018-06-14-08:00"/>
        <s v="2018-06-14-09:00"/>
        <s v="2018-06-14-10:00"/>
        <s v="2018-06-14-11:00"/>
        <s v="2018-06-14-12:00"/>
        <s v="2018-06-14-13:00"/>
        <s v="2018-06-14-14:00"/>
        <s v="2018-06-14-15:00"/>
        <s v="2018-06-14-16:00"/>
        <s v="2018-06-14-17:00"/>
        <s v="2018-06-14-18:00"/>
        <s v="2018-06-14-19:00"/>
        <s v="2018-06-14-20:00"/>
        <s v="2018-06-14-21:00"/>
        <s v="2018-06-14-22:00"/>
        <s v="2018-06-14-23:00"/>
        <s v="2018-06-15-00:00"/>
        <s v="2018-06-15-01:00"/>
        <s v="2018-06-15-02:00"/>
        <s v="2018-06-15-03:00"/>
        <s v="2018-06-15-04:00"/>
        <s v="2018-06-15-05:00"/>
        <s v="2018-06-15-06:00"/>
        <s v="2018-06-15-07:00"/>
        <s v="2018-06-15-08:00"/>
        <s v="2018-06-15-09:00"/>
        <s v="2018-06-15-10:00"/>
        <s v="2018-06-15-11:00"/>
        <s v="2018-06-15-12:00"/>
        <s v="2018-06-15-13:00"/>
        <s v="2018-06-15-14:00"/>
        <s v="2018-06-15-15:00"/>
        <s v="2018-06-15-16:00"/>
        <s v="2018-06-17-17:00"/>
        <s v="2018-06-17-18:00"/>
        <s v="2018-06-17-19:00"/>
        <s v="2018-06-17-20:00"/>
        <s v="2018-06-17-21:00"/>
        <s v="2018-06-17-22:00"/>
        <s v="2018-06-17-23:00"/>
        <s v="2018-06-18-00:00"/>
        <s v="2018-06-18-01:00"/>
        <s v="2018-06-18-02:00"/>
        <s v="2018-06-18-03:00"/>
        <s v="2018-06-18-04:00"/>
        <s v="2018-06-18-05:00"/>
        <s v="2018-06-18-06:00"/>
        <s v="2018-06-18-07:00"/>
        <s v="2018-06-18-08:00"/>
        <s v="2018-06-18-09:00"/>
        <s v="2018-06-18-10:00"/>
        <s v="2018-06-18-11:00"/>
        <s v="2018-06-18-12:00"/>
        <s v="2018-06-18-13:00"/>
        <s v="2018-06-18-14:00"/>
        <s v="2018-06-18-15:00"/>
        <s v="2018-06-18-16:00"/>
        <s v="2018-06-18-17:00"/>
        <s v="2018-06-18-18:00"/>
        <s v="2018-06-18-19:00"/>
        <s v="2018-06-18-20:00"/>
        <s v="2018-06-18-21:00"/>
        <s v="2018-06-18-22:00"/>
        <s v="2018-06-18-23:00"/>
        <s v="2018-06-19-00:00"/>
        <s v="2018-06-19-01:00"/>
        <s v="2018-06-19-02:00"/>
        <s v="2018-06-19-03:00"/>
        <s v="2018-06-19-04:00"/>
        <s v="2018-06-19-05:00"/>
        <s v="2018-06-19-06:00"/>
        <s v="2018-06-19-07:00"/>
        <s v="2018-06-19-08:00"/>
        <s v="2018-06-19-09:00"/>
        <s v="2018-06-19-10:00"/>
        <s v="2018-06-19-11:00"/>
        <s v="2018-06-19-12:00"/>
        <s v="2018-06-19-13:00"/>
        <s v="2018-06-19-14:00"/>
        <s v="2018-06-19-15:00"/>
        <s v="2018-06-19-16:00"/>
        <s v="2018-06-19-17:00"/>
        <s v="2018-06-19-18:00"/>
        <s v="2018-06-19-19:00"/>
        <s v="2018-06-19-20:00"/>
        <s v="2018-06-19-21:00"/>
        <s v="2018-06-19-22:00"/>
        <s v="2018-06-19-23:00"/>
        <s v="2018-06-20-00:00"/>
        <s v="2018-06-20-01:00"/>
        <s v="2018-06-20-02:00"/>
        <s v="2018-06-20-03:00"/>
        <s v="2018-06-20-04:00"/>
        <s v="2018-06-20-05:00"/>
        <s v="2018-06-20-06:00"/>
        <s v="2018-06-20-07:00"/>
        <s v="2018-06-20-08:00"/>
        <s v="2018-06-20-09:00"/>
        <s v="2018-06-20-10:00"/>
        <s v="2018-06-20-11:00"/>
        <s v="2018-06-20-12:00"/>
        <s v="2018-06-20-13:00"/>
        <s v="2018-06-20-14:00"/>
        <s v="2018-06-20-15:00"/>
        <s v="2018-06-20-16:00"/>
        <s v="2018-06-20-17:00"/>
        <s v="2018-06-20-18:00"/>
        <s v="2018-06-20-19:00"/>
        <s v="2018-06-20-20:00"/>
        <s v="2018-06-20-21:00"/>
        <s v="2018-06-20-22:00"/>
        <s v="2018-06-20-23:00"/>
        <s v="2018-06-21-00:00"/>
        <s v="2018-06-21-01:00"/>
        <s v="2018-06-21-02:00"/>
        <s v="2018-06-21-03:00"/>
        <s v="2018-06-21-04:00"/>
        <s v="2018-06-21-05:00"/>
        <s v="2018-06-21-06:00"/>
        <s v="2018-06-21-07:00"/>
        <s v="2018-06-21-08:00"/>
        <s v="2018-06-21-09:00"/>
        <s v="2018-06-21-10:00"/>
        <s v="2018-06-21-11:00"/>
        <s v="2018-06-21-12:00"/>
        <s v="2018-06-21-13:00"/>
        <s v="2018-06-21-14:00"/>
        <s v="2018-06-21-15:00"/>
        <s v="2018-06-21-16:00"/>
        <s v="2018-06-21-17:00"/>
        <s v="2018-06-21-18:00"/>
        <s v="2018-06-21-19:00"/>
        <s v="2018-06-21-20:00"/>
        <s v="2018-06-21-21:00"/>
        <s v="2018-06-21-22:00"/>
        <s v="2018-06-21-23:00"/>
        <s v="2018-06-22-00:00"/>
        <s v="2018-06-22-01:00"/>
        <s v="2018-06-22-02:00"/>
        <s v="2018-06-22-03:00"/>
        <s v="2018-06-22-04:00"/>
        <s v="2018-06-22-05:00"/>
        <s v="2018-06-22-06:00"/>
        <s v="2018-06-22-07:00"/>
        <s v="2018-06-22-08:00"/>
        <s v="2018-06-22-09:00"/>
        <s v="2018-06-22-10:00"/>
        <s v="2018-06-22-11:00"/>
        <s v="2018-06-22-12:00"/>
        <s v="2018-06-22-13:00"/>
        <s v="2018-06-22-14:00"/>
        <s v="2018-06-22-15:00"/>
        <s v="2018-06-22-16:00"/>
        <s v="2018-06-24-17:00"/>
        <s v="2018-06-24-18:00"/>
        <s v="2018-06-24-19:00"/>
        <s v="2018-06-24-20:00"/>
        <s v="2018-06-24-21:00"/>
        <s v="2018-06-24-22:00"/>
        <s v="2018-06-24-23:00"/>
        <s v="2018-06-25-00:00"/>
        <s v="2018-06-25-01:00"/>
        <s v="2018-06-25-02:00"/>
        <s v="2018-06-25-03:00"/>
        <s v="2018-06-25-04:00"/>
        <s v="2018-06-25-05:00"/>
        <s v="2018-06-25-06:00"/>
        <s v="2018-06-25-07:00"/>
        <s v="2018-06-25-08:00"/>
        <s v="2018-06-25-09:00"/>
        <s v="2018-06-25-10:00"/>
        <s v="2018-06-25-11:00"/>
        <s v="2018-06-25-12:00"/>
        <s v="2018-06-25-13:00"/>
        <s v="2018-06-25-14:00"/>
        <s v="2018-06-25-15:00"/>
        <s v="2018-06-25-16:00"/>
        <s v="2018-06-25-17:00"/>
        <s v="2018-06-25-18:00"/>
        <s v="2018-06-25-19:00"/>
        <s v="2018-06-25-20:00"/>
        <s v="2018-06-25-21:00"/>
        <s v="2018-06-25-22:00"/>
        <s v="2018-06-25-23:00"/>
        <s v="2018-06-26-00:00"/>
        <s v="2018-06-26-01:00"/>
        <s v="2018-06-26-02:00"/>
        <s v="2018-06-26-03:00"/>
        <s v="2018-06-26-04:00"/>
        <s v="2018-06-26-05:00"/>
        <s v="2018-06-26-06:00"/>
        <s v="2018-06-26-07:00"/>
        <s v="2018-06-26-08:00"/>
        <s v="2018-06-26-09:00"/>
        <s v="2018-06-26-10:00"/>
        <s v="2018-06-26-11:00"/>
        <s v="2018-06-26-12:00"/>
        <s v="2018-06-26-13:00"/>
        <s v="2018-06-26-14:00"/>
        <s v="2018-06-26-15:00"/>
        <s v="2018-06-26-16:00"/>
        <s v="2018-06-26-17:00"/>
        <s v="2018-06-26-18:00"/>
        <s v="2018-06-26-19:00"/>
        <s v="2018-06-26-20:00"/>
        <s v="2018-06-26-21:00"/>
        <s v="2018-06-26-22:00"/>
        <s v="2018-06-26-23:00"/>
        <s v="2018-06-27-00:00"/>
        <s v="2018-06-27-01:00"/>
        <s v="2018-06-27-02:00"/>
        <s v="2018-06-27-03:00"/>
        <s v="2018-06-27-04:00"/>
        <s v="2018-06-27-05:00"/>
        <s v="2018-06-27-06:00"/>
        <s v="2018-06-27-07:00"/>
        <s v="2018-06-27-08:00"/>
        <s v="2018-06-27-09:00"/>
        <s v="2018-06-27-10:00"/>
        <s v="2018-06-27-11:00"/>
        <s v="2018-06-27-12:00"/>
        <s v="2018-06-27-13:00"/>
        <s v="2018-06-27-14:00"/>
        <s v="2018-06-27-15:00"/>
        <s v="2018-06-27-16:00"/>
        <s v="2018-06-27-17:00"/>
        <s v="2018-06-27-18:00"/>
        <s v="2018-06-27-19:00"/>
        <s v="2018-06-27-20:00"/>
        <s v="2018-06-27-21:00"/>
        <s v="2018-06-27-22:00"/>
        <s v="2018-06-27-23:00"/>
        <s v="2018-06-28-00:00"/>
        <s v="2018-06-28-01:00"/>
        <s v="2018-06-28-02:00"/>
        <s v="2018-06-28-03:00"/>
        <s v="2018-06-28-04:00"/>
        <s v="2018-06-28-05:00"/>
        <s v="2018-06-28-06:00"/>
        <s v="2018-06-28-07:00"/>
        <s v="2018-06-28-08:00"/>
        <s v="2018-06-28-09:00"/>
        <s v="2018-06-28-10:00"/>
        <s v="2018-06-28-11:00"/>
        <s v="2018-06-28-12:00"/>
        <s v="2018-06-28-13:00"/>
        <s v="2018-06-28-14:00"/>
        <s v="2018-06-28-15:00"/>
        <s v="2018-06-28-16:00"/>
        <s v="2018-06-28-17:00"/>
        <s v="2018-06-28-18:00"/>
        <s v="2018-06-28-19:00"/>
        <s v="2018-06-28-20:00"/>
        <s v="2018-06-28-21:00"/>
        <s v="2018-06-28-22:00"/>
        <s v="2018-06-28-23:00"/>
        <s v="2018-06-29-00:00"/>
        <s v="2018-06-29-01:00"/>
        <s v="2018-06-29-02:00"/>
        <s v="2018-06-29-03:00"/>
        <s v="2018-06-29-04:00"/>
        <s v="2018-06-29-05:00"/>
        <s v="2018-06-29-06:00"/>
        <s v="2018-06-29-07:00"/>
        <s v="2018-06-29-08:00"/>
        <s v="2018-06-29-09:00"/>
        <s v="2018-06-29-10:00"/>
        <s v="2018-06-29-11:00"/>
        <s v="2018-06-29-12:00"/>
        <s v="2018-06-29-13:00"/>
        <s v="2018-06-29-14:00"/>
        <s v="2018-06-29-15:00"/>
        <s v="2018-06-29-16:00"/>
        <m u="1"/>
        <s v="2013-07-26-00:00" u="1"/>
        <s v="2013-08-06-01:00" u="1"/>
        <s v="2013-08-26-00:00" u="1"/>
        <s v="2013-09-06-01:00" u="1"/>
        <s v="2013-09-26-00:00" u="1"/>
        <s v="2013-12-24-02:00" u="1"/>
        <s v="2014-01-06-01:00" u="1"/>
        <s v="2014-02-06-01:00" u="1"/>
        <s v="2014-02-26-00:00" u="1"/>
        <s v="2014-03-06-01:00" u="1"/>
        <s v="2014-03-26-00:00" u="1"/>
        <s v="2014-05-06-01:00" u="1"/>
        <s v="2014-05-26-00:00" u="1"/>
        <s v="2014-06-06-01:00" u="1"/>
        <s v="2013-11-20-00:00" u="1"/>
        <s v="2013-12-20-00:00" u="1"/>
        <s v="2013-06-27-16:00" u="1"/>
        <s v="2013-08-07-17:00" u="1"/>
        <s v="2013-08-27-16:00" u="1"/>
        <s v="2013-09-27-16:00" u="1"/>
        <s v="2013-11-05-19:00" u="1"/>
        <s v="2013-11-25-18:00" u="1"/>
        <s v="2013-12-05-19:00" u="1"/>
        <s v="2014-01-07-17:00" u="1"/>
        <s v="2014-01-27-16:00" u="1"/>
        <s v="2014-02-27-16:00" u="1"/>
        <s v="2014-04-07-17:00" u="1"/>
        <s v="2014-05-07-17:00" u="1"/>
        <s v="2014-05-27-16:00" u="1"/>
        <s v="2013-12-24-12:00" u="1"/>
        <s v="2018-07-06-01:00" u="1"/>
        <s v="2013-10-01-17:00" u="1"/>
        <s v="2013-10-21-16:00" u="1"/>
        <s v="2013-11-21-16:00" u="1"/>
        <s v="2013-12-01-17:00" u="1"/>
        <s v="2013-08-20-18:00" u="1"/>
        <s v="2014-01-20-18:00" u="1"/>
        <s v="2014-02-20-18:00" u="1"/>
        <s v="2014-03-20-18:00" u="1"/>
        <s v="2014-04-20-18:00" u="1"/>
        <s v="2013-06-26-20:00" u="1"/>
        <s v="2014-05-20-18:00" u="1"/>
        <s v="2013-08-06-21:00" u="1"/>
        <s v="2013-08-26-20:00" u="1"/>
        <s v="2013-09-26-20:00" u="1"/>
        <s v="2013-10-24-22:00" u="1"/>
        <s v="2013-11-04-23:00" u="1"/>
        <s v="2013-11-24-22:00" u="1"/>
        <s v="2013-12-04-23:00" u="1"/>
        <s v="2014-01-06-21:00" u="1"/>
        <s v="2014-01-26-20:00" u="1"/>
        <s v="2014-02-06-21:00" u="1"/>
        <s v="2014-02-26-20:00" u="1"/>
        <s v="2014-03-06-21:00" u="1"/>
        <s v="2014-03-26-20:00" u="1"/>
        <s v="2014-04-06-21:00" u="1"/>
        <s v="2014-05-06-21:00" u="1"/>
        <s v="2014-05-26-20:00" u="1"/>
        <s v="2018-07-06-11:00" u="1"/>
        <s v="2013-10-20-20:00" u="1"/>
        <s v="2013-11-20-20:00" u="1"/>
        <s v="2018-04-20-18:00" u="1"/>
        <s v="2018-07-20-18:00" u="1"/>
        <s v="2013-10-16-00:00" u="1"/>
        <s v="2013-12-16-00:00" u="1"/>
        <s v="2013-10-17-16:00" u="1"/>
        <s v="2013-12-17-16:00" u="1"/>
        <s v="2013-07-11-00:00" u="1"/>
        <s v="2013-09-11-00:00" u="1"/>
        <s v="2014-02-11-00:00" u="1"/>
        <s v="2014-03-11-00:00" u="1"/>
        <s v="2014-04-11-00:00" u="1"/>
        <s v="2013-07-16-18:00" u="1"/>
        <s v="2014-06-11-00:00" u="1"/>
        <s v="2013-09-16-18:00" u="1"/>
        <s v="2014-01-16-18:00" u="1"/>
        <s v="2014-02-16-18:00" u="1"/>
        <s v="2014-03-16-18:00" u="1"/>
        <s v="2014-04-16-18:00" u="1"/>
        <s v="2014-06-16-18:00" u="1"/>
        <s v="2018-07-16-08:00" u="1"/>
        <s v="2013-07-12-16:00" u="1"/>
        <s v="2013-08-12-16:00" u="1"/>
        <s v="2013-09-12-16:00" u="1"/>
        <s v="2013-10-10-18:00" u="1"/>
        <s v="2013-10-30-17:00" u="1"/>
        <s v="2013-11-10-18:00" u="1"/>
        <s v="2013-12-10-18:00" u="1"/>
        <s v="2013-12-30-17:00" u="1"/>
        <s v="2014-02-12-16:00" u="1"/>
        <s v="2014-05-12-16:00" u="1"/>
        <s v="2014-06-12-16:00" u="1"/>
        <s v="2018-07-12-06:00" u="1"/>
        <s v="2013-10-16-20:00" u="1"/>
        <s v="2013-12-16-20:00" u="1"/>
        <s v="2018-07-11-00:00" u="1"/>
        <s v="2013-07-15-22:00" u="1"/>
        <s v="2013-08-15-22:00" u="1"/>
        <s v="2013-09-15-22:00" u="1"/>
      </sharedItems>
    </cacheField>
    <cacheField name="SOURCETSID" numFmtId="0" sqlType="6">
      <sharedItems containsSemiMixedTypes="0" containsString="0" containsNumber="1" containsInteger="1" minValue="0" maxValue="2" count="3">
        <n v="1"/>
        <n v="0"/>
        <n v="2"/>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emiMixedTypes="0" containsString="0" containsNumber="1" minValue="-1" maxValue="1"/>
    </cacheField>
    <cacheField name="PREDICTEDTRS" numFmtId="0" sqlType="6">
      <sharedItems containsString="0" containsBlank="1" containsNumber="1" minValue="-0.80903363227844205" maxValue="0.73887860774993896"/>
    </cacheField>
    <cacheField name="ERRORTRS" numFmtId="0" sqlType="6">
      <sharedItems containsString="0" containsBlank="1" containsNumber="1" minValue="5.9604644775390599E-8" maxValue="1.62280321121216"/>
    </cacheField>
    <cacheField name="ACTUALTR" numFmtId="0" sqlType="6">
      <sharedItems containsSemiMixedTypes="0" containsString="0" containsNumber="1" minValue="-385" maxValue="121"/>
    </cacheField>
    <cacheField name="PREDICTEDTR" numFmtId="0" sqlType="6">
      <sharedItems containsString="0" containsBlank="1" containsNumber="1" minValue="-213.58180236816401" maxValue="40.983676910400398"/>
    </cacheField>
    <cacheField name="ERRORTR" numFmtId="0" sqlType="6">
      <sharedItems containsString="0" containsBlank="1" containsNumber="1" minValue="2.09547579288483E-9" maxValue="384.60440063476602"/>
    </cacheField>
    <cacheField name="ACTUAL" numFmtId="0" sqlType="6">
      <sharedItems containsSemiMixedTypes="0" containsString="0" containsNumber="1" minValue="1.0340600013732899" maxValue="3767"/>
    </cacheField>
    <cacheField name="PREDICTED" numFmtId="0" sqlType="6">
      <sharedItems containsString="0" containsBlank="1" containsNumber="1" minValue="1.0340369939804099" maxValue="3764.33569335938"/>
    </cacheField>
    <cacheField name="ERROR" numFmtId="0" sqlType="6">
      <sharedItems containsString="0" containsBlank="1" containsNumber="1" minValue="0" maxValue="384.6044921875"/>
    </cacheField>
    <cacheField name="BARWIDTH" numFmtId="0" sqlType="6">
      <sharedItems containsSemiMixedTypes="0" containsString="0" containsNumber="1" minValue="0" maxValue="136"/>
    </cacheField>
    <cacheField name="ERRORP" numFmtId="0" sqlType="6">
      <sharedItems containsString="0" containsBlank="1" containsNumber="1" minValue="0" maxValue="21.9736328125"/>
    </cacheField>
    <cacheField name="MSER" numFmtId="0" sqlType="6">
      <sharedItems containsSemiMixedTypes="0" containsString="0" containsNumber="1" minValue="3.4850122756324698E-4" maxValue="3.3510018140077598E-2" count="67">
        <n v="8.4187515312805804E-4"/>
        <n v="3.4850122756324698E-4"/>
        <n v="2.89391959086061E-3" u="1"/>
        <n v="1.32734980434179E-3" u="1"/>
        <n v="3.9779427461326096E-3" u="1"/>
        <n v="1.91955710761249E-3" u="1"/>
        <n v="2.5881498586386399E-3" u="1"/>
        <n v="1.0984204709529901E-3" u="1"/>
        <n v="2.0354050211608401E-3" u="1"/>
        <n v="2.4489406496286401E-3" u="1"/>
        <n v="1.0842601768672501E-3" u="1"/>
        <n v="2.0851946901530001E-3" u="1"/>
        <n v="4.00466786231846E-4" u="1"/>
        <n v="1.61923794075847E-3" u="1"/>
        <n v="3.3276807516813299E-2" u="1"/>
        <n v="2.4356713984161598E-3" u="1"/>
        <n v="1.64774514269084E-3" u="1"/>
        <n v="4.1110147722065397E-3" u="1"/>
        <n v="1.62686593830585E-3" u="1"/>
        <n v="2.0399382337927801E-3" u="1"/>
        <n v="2.5218280497938399E-3" u="1"/>
        <n v="1.6484408406540799E-3" u="1"/>
        <n v="4.31398657383397E-4" u="1"/>
        <n v="3.0114229302853298E-3" u="1"/>
        <n v="1.6201541293412399E-3" u="1"/>
        <n v="1.4384372625500001E-3" u="1"/>
        <n v="1.9745435565710098E-3" u="1"/>
        <n v="5.0590181490406405E-4" u="1"/>
        <n v="1.14888104144484E-3" u="1"/>
        <n v="2.4574652779847401E-3" u="1"/>
        <n v="1.9872540142387199E-3" u="1"/>
        <n v="2.9274362605065099E-3" u="1"/>
        <n v="3.0987542122602502E-3" u="1"/>
        <n v="1.1100680567324201E-3" u="1"/>
        <n v="1.91533367615193E-3" u="1"/>
        <n v="6.7545700585469604E-4" u="1"/>
        <n v="1.0838371235877299E-3" u="1"/>
        <n v="1.13492761738598E-3" u="1"/>
        <n v="5.7016592472791704E-4" u="1"/>
        <n v="1.0726065374910799E-3" u="1"/>
        <n v="2.04586121253669E-3" u="1"/>
        <n v="1.5665233368054E-3" u="1"/>
        <n v="4.9913005204871297E-4" u="1"/>
        <n v="3.1427470967173598E-3" u="1"/>
        <n v="6.2571890885010405E-4" u="1"/>
        <n v="3.0117225833237202E-3" u="1"/>
        <n v="4.22410666942596E-4" u="1"/>
        <n v="3.3510018140077598E-2" u="1"/>
        <n v="4.32672793976963E-4" u="1"/>
        <n v="1.0292236693203399E-3" u="1"/>
        <n v="2.7567953802645202E-3" u="1"/>
        <n v="3.0649816617369699E-3" u="1"/>
        <n v="2.7293115854263301E-3" u="1"/>
        <n v="1.91267428454012E-3" u="1"/>
        <n v="1.9991416484117499E-3" u="1"/>
        <n v="1.5904755564406499E-3" u="1"/>
        <n v="1.6952570294961301E-3" u="1"/>
        <n v="1.5745455399155599E-2" u="1"/>
        <n v="2.4974765256047201E-3" u="1"/>
        <n v="1.7645658226683699E-3" u="1"/>
        <n v="9.2469342052936606E-3" u="1"/>
        <n v="2.0430274307727801E-3" u="1"/>
        <n v="1.84361857827753E-3" u="1"/>
        <n v="2.0367943216115202E-3" u="1"/>
        <n v="1.87240156810731E-3" u="1"/>
        <n v="1.171332038939E-2" u="1"/>
        <n v="1.5165825607255099E-3" u="1"/>
      </sharedItems>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497.405437847221" createdVersion="5" refreshedVersion="5" minRefreshableVersion="3" recordCount="126">
  <cacheSource type="external" connectionId="3"/>
  <cacheFields count="7">
    <cacheField name="SIMULATIONID" numFmtId="0" sqlType="6">
      <sharedItems containsSemiMixedTypes="0" containsString="0" containsNumber="1" containsInteger="1" minValue="3" maxValue="100" count="36">
        <n v="87"/>
        <n v="96" u="1"/>
        <n v="100" u="1"/>
        <n v="83" u="1"/>
        <n v="5" u="1"/>
        <n v="40" u="1"/>
        <n v="66" u="1"/>
        <n v="95" u="1"/>
        <n v="99" u="1"/>
        <n v="6" u="1"/>
        <n v="48" u="1"/>
        <n v="82" u="1"/>
        <n v="50" u="1"/>
        <n v="86" u="1"/>
        <n v="7" u="1"/>
        <n v="94" u="1"/>
        <n v="21" u="1"/>
        <n v="98" u="1"/>
        <n v="77" u="1"/>
        <n v="22" u="1"/>
        <n v="81" u="1"/>
        <n v="3" u="1"/>
        <n v="8" u="1"/>
        <n v="85" u="1"/>
        <n v="89" u="1"/>
        <n v="9" u="1"/>
        <n v="97" u="1"/>
        <n v="80" u="1"/>
        <n v="49" u="1"/>
        <n v="84" u="1"/>
        <n v="11" u="1"/>
        <n v="51" u="1"/>
        <n v="88" u="1"/>
        <n v="31" u="1"/>
        <n v="4" u="1"/>
        <n v="32" u="1"/>
      </sharedItems>
    </cacheField>
    <cacheField name="PROCESSID" numFmtId="0" sqlType="6">
      <sharedItems containsSemiMixedTypes="0" containsString="0" containsNumber="1" containsInteger="1" minValue="32" maxValue="89824" count="493">
        <n v="15140"/>
        <n v="8816" u="1"/>
        <n v="7464" u="1"/>
        <n v="3700" u="1"/>
        <n v="6495" u="1"/>
        <n v="2140" u="1"/>
        <n v="1964" u="1"/>
        <n v="4935" u="1"/>
        <n v="6692" u="1"/>
        <n v="6172" u="1"/>
        <n v="1444" u="1"/>
        <n v="9163" u="1"/>
        <n v="11180" u="1"/>
        <n v="5392" u="1"/>
        <n v="9620" u="1"/>
        <n v="1184" u="1"/>
        <n v="4612" u="1"/>
        <n v="3964" u="1"/>
        <n v="7283" u="1"/>
        <n v="9888" u="1"/>
        <n v="9368" u="1"/>
        <n v="1576" u="1"/>
        <n v="5920" u="1"/>
        <n v="4620" u="1"/>
        <n v="2408" u="1"/>
        <n v="8864" u="1"/>
        <n v="2148" u="1"/>
        <n v="8344" u="1"/>
        <n v="5731" u="1"/>
        <n v="7228" u="1"/>
        <n v="6448" u="1"/>
        <n v="10172" u="1"/>
        <n v="4888" u="1"/>
        <n v="2932" u="1"/>
        <n v="10960" u="1"/>
        <n v="6976" u="1"/>
        <n v="11228" u="1"/>
        <n v="4896" u="1"/>
        <n v="1060" u="1"/>
        <n v="3976" u="1"/>
        <n v="240" u="1"/>
        <n v="5353" u="1"/>
        <n v="2676" u="1"/>
        <n v="2416" u="1"/>
        <n v="8896" u="1"/>
        <n v="7504" u="1"/>
        <n v="5944" u="1"/>
        <n v="9952" u="1"/>
        <n v="8912" u="1"/>
        <n v="7512" u="1"/>
        <n v="7252" u="1"/>
        <n v="6992" u="1"/>
        <n v="5692" u="1"/>
        <n v="10220" u="1"/>
        <n v="1259" u="1"/>
        <n v="4912" u="1"/>
        <n v="9700" u="1"/>
        <n v="3724" u="1"/>
        <n v="9448" u="1"/>
        <n v="8928" u="1"/>
        <n v="1976" u="1"/>
        <n v="7520" u="1"/>
        <n v="7260" u="1"/>
        <n v="6740" u="1"/>
        <n v="5960" u="1"/>
        <n v="5440" u="1"/>
        <n v="10236" u="1"/>
        <n v="9716" u="1"/>
        <n v="9196" u="1"/>
        <n v="4400" u="1"/>
        <n v="4140" u="1"/>
        <n v="3468" u="1"/>
        <n v="2168" u="1"/>
        <n v="7268" u="1"/>
        <n v="6748" u="1"/>
        <n v="13372" u="1"/>
        <n v="6488" u="1"/>
        <n v="1328" u="1"/>
        <n v="4928" u="1"/>
        <n v="8692" u="1"/>
        <n v="1068" u="1"/>
        <n v="10000" u="1"/>
        <n v="1980" u="1"/>
        <n v="7796" u="1"/>
        <n v="7536" u="1"/>
        <n v="6496" u="1"/>
        <n v="5196" u="1"/>
        <n v="4936" u="1"/>
        <n v="8708" u="1"/>
        <n v="3736" u="1"/>
        <n v="3476" u="1"/>
        <n v="2436" u="1"/>
        <n v="6827" u="1"/>
        <n v="6307" u="1"/>
        <n v="8456" u="1"/>
        <n v="8064" u="1"/>
        <n v="7284" u="1"/>
        <n v="6764" u="1"/>
        <n v="4164" u="1"/>
        <n v="8135" u="1"/>
        <n v="73624" u="1"/>
        <n v="8992" u="1"/>
        <n v="528" u="1"/>
        <n v="5992" u="1"/>
        <n v="5732" u="1"/>
        <n v="5212" u="1"/>
        <n v="9780" u="1"/>
        <n v="9260" u="1"/>
        <n v="984" u="1"/>
        <n v="2444" u="1"/>
        <n v="9528" u="1"/>
        <n v="7820" u="1"/>
        <n v="488" u="1"/>
        <n v="6780" u="1"/>
        <n v="6260" u="1"/>
        <n v="10836" u="1"/>
        <n v="1336" u="1"/>
        <n v="8236" u="1"/>
        <n v="3748" u="1"/>
        <n v="11167" u="1"/>
        <n v="3228" u="1"/>
        <n v="10584" u="1"/>
        <n v="7568" u="1"/>
        <n v="12932" u="1"/>
        <n v="5748" u="1"/>
        <n v="8252" u="1"/>
        <n v="12160" u="1"/>
        <n v="2712" u="1"/>
        <n v="10600" u="1"/>
        <n v="10080" u="1"/>
        <n v="9560" u="1"/>
        <n v="7316" u="1"/>
        <n v="1340" u="1"/>
        <n v="10348" u="1"/>
        <n v="4456" u="1"/>
        <n v="8788" u="1"/>
        <n v="3756" u="1"/>
        <n v="532" u="1"/>
        <n v="7064" u="1"/>
        <n v="1732" u="1"/>
        <n v="6804" u="1"/>
        <n v="5764" u="1"/>
        <n v="10364" u="1"/>
        <n v="1212" u="1"/>
        <n v="4464" u="1"/>
        <n v="8804" u="1"/>
        <n v="11672" u="1"/>
        <n v="9592" u="1"/>
        <n v="7072" u="1"/>
        <n v="6552" u="1"/>
        <n v="96" u="1"/>
        <n v="360" u="1"/>
        <n v="1344" u="1"/>
        <n v="5252" u="1"/>
        <n v="8820" u="1"/>
        <n v="8300" u="1"/>
        <n v="3244" u="1"/>
        <n v="2984" u="1"/>
        <n v="7403" u="1"/>
        <n v="7860" u="1"/>
        <n v="1736" u="1"/>
        <n v="5000" u="1"/>
        <n v="9356" u="1"/>
        <n v="10664" u="1"/>
        <n v="2468" u="1"/>
        <n v="7868" u="1"/>
        <n v="7088" u="1"/>
        <n v="6828" u="1"/>
        <n v="1608" u="1"/>
        <n v="6048" u="1"/>
        <n v="11972" u="1"/>
        <n v="10932" u="1"/>
        <n v="9892" u="1"/>
        <n v="9372" u="1"/>
        <n v="4228" u="1"/>
        <n v="796" u="1"/>
        <n v="2472" u="1"/>
        <n v="9120" u="1"/>
        <n v="7876" u="1"/>
        <n v="7616" u="1"/>
        <n v="6316" u="1"/>
        <n v="5796" u="1"/>
        <n v="4756" u="1"/>
        <n v="8144" u="1"/>
        <n v="7884" u="1"/>
        <n v="7364" u="1"/>
        <n v="7104" u="1"/>
        <n v="13044" u="1"/>
        <n v="5284" u="1"/>
        <n v="8364" u="1"/>
        <n v="3780" u="1"/>
        <n v="8632"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9752" u="1"/>
        <n v="9232" u="1"/>
        <n v="6435" u="1"/>
        <n v="6892" u="1"/>
        <n v="1624" u="1"/>
        <n v="6112" u="1"/>
        <n v="4812" u="1"/>
        <n v="4064" u="1"/>
        <n v="12888" u="1"/>
        <n v="9768" u="1"/>
        <n v="9248" u="1"/>
        <n v="544" u="1"/>
        <n v="8208" u="1"/>
        <n v="6640" u="1"/>
        <n v="5340" u="1"/>
        <n v="5080" u="1"/>
        <n v="10036" u="1"/>
        <n v="1236" u="1"/>
        <n v="3288" u="1"/>
        <n v="11864" u="1"/>
        <n v="10304" u="1"/>
        <n v="9784" u="1"/>
        <n v="7688" u="1"/>
        <n v="6648" u="1"/>
        <n v="13172" u="1"/>
        <n v="11612" u="1"/>
        <n v="10572" u="1"/>
        <n v="10052" u="1"/>
        <n v="8492" u="1"/>
        <n v="3812" u="1"/>
        <n v="11880" u="1"/>
        <n v="32" u="1"/>
        <n v="7176" u="1"/>
        <n v="6396" u="1"/>
        <n v="5616" u="1"/>
        <n v="5356" u="1"/>
        <n v="9548" u="1"/>
        <n v="8508" u="1"/>
        <n v="9816" u="1"/>
        <n v="2256" u="1"/>
        <n v="7444" u="1"/>
        <n v="6924" u="1"/>
        <n v="6664" u="1"/>
        <n v="9044" u="1"/>
        <n v="8524" u="1"/>
        <n v="11912" u="1"/>
        <n v="9832" u="1"/>
        <n v="9312" u="1"/>
        <n v="6932" u="1"/>
        <n v="6152" u="1"/>
        <n v="5892" u="1"/>
        <n v="11140" u="1"/>
        <n v="5372" u="1"/>
        <n v="9580" u="1"/>
        <n v="8540" u="1"/>
        <n v="61028" u="1"/>
        <n v="11408" u="1"/>
        <n v="2524" u="1"/>
        <n v="9848" u="1"/>
        <n v="7980" u="1"/>
        <n v="7460" u="1"/>
        <n v="8556" u="1"/>
        <n v="47036" u="1"/>
        <n v="2528" u="1"/>
        <n v="9344" u="1"/>
        <n v="8304" u="1"/>
        <n v="5648" u="1"/>
        <n v="3832" u="1"/>
        <n v="7476" u="1"/>
        <n v="6176" u="1"/>
        <n v="5656" u="1"/>
        <n v="5396" u="1"/>
        <n v="4616" u="1"/>
        <n v="3576" u="1"/>
        <n v="3056" u="1"/>
        <n v="9896" u="1"/>
        <n v="1772" u="1"/>
        <n v="9644" u="1"/>
        <n v="9124" u="1"/>
        <n v="9912" u="1"/>
        <n v="2280" u="1"/>
        <n v="8012" u="1"/>
        <n v="3907" u="1"/>
        <n v="7232" u="1"/>
        <n v="5932" u="1"/>
        <n v="11740" u="1"/>
        <n v="4112" u="1"/>
        <n v="944" u="1"/>
        <n v="10968" u="1"/>
        <n v="6460" u="1"/>
        <n v="1516" u="1"/>
        <n v="5940" u="1"/>
        <n v="10196" u="1"/>
        <n v="8636" u="1"/>
        <n v="14104" u="1"/>
        <n v="880" u="1"/>
        <n v="1908" u="1"/>
        <n v="5688" u="1"/>
        <n v="1388" u="1"/>
        <n v="8195" u="1"/>
        <n v="9172" u="1"/>
        <n v="13868" u="1"/>
        <n v="11268" u="1"/>
        <n v="5176" u="1"/>
        <n v="10228" u="1"/>
        <n v="7524" u="1"/>
        <n v="7264" u="1"/>
        <n v="1132" u="1"/>
        <n v="3860" u="1"/>
        <n v="8952" u="1"/>
        <n v="8432" u="1"/>
        <n v="2044" u="1"/>
        <n v="8052" u="1"/>
        <n v="7532" u="1"/>
        <n v="7272" u="1"/>
        <n v="10260" u="1"/>
        <n v="1264" u="1"/>
        <n v="4152" u="1"/>
        <n v="2564" u="1"/>
        <n v="10008" u="1"/>
        <n v="624" u="1"/>
        <n v="9488" u="1"/>
        <n v="11836" u="1"/>
        <n v="10796" u="1"/>
        <n v="4160" u="1"/>
        <n v="3088" u="1"/>
        <n v="10544" u="1"/>
        <n v="560" u="1"/>
        <n v="7808" u="1"/>
        <n v="6508" u="1"/>
        <n v="10355" u="1"/>
        <n v="3352" u="1"/>
        <n v="12640" u="1"/>
        <n v="12120" u="1"/>
        <n v="89824" u="1"/>
        <n v="9063" u="1"/>
        <n v="10560" u="1"/>
        <n v="8480" u="1"/>
        <n v="7296" u="1"/>
        <n v="5216" u="1"/>
        <n v="9788" u="1"/>
        <n v="4696" u="1"/>
        <n v="8748"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7415" u="1"/>
        <n v="10152" u="1"/>
        <n v="8592" u="1"/>
        <n v="8132" u="1"/>
        <n v="7612" u="1"/>
        <n v="5532" u="1"/>
        <n v="9900" u="1"/>
        <n v="9380" u="1"/>
        <n v="2864" u="1"/>
        <n v="8140" u="1"/>
        <n v="7620" u="1"/>
        <n v="7360" u="1"/>
        <n v="6320" u="1"/>
        <n v="1416" u="1"/>
        <n v="8356" u="1"/>
        <n v="11744" u="1"/>
        <n v="6651" u="1"/>
        <n v="8624" u="1"/>
        <n v="7888" u="1"/>
        <n v="7628" u="1"/>
        <n v="476" u="1"/>
        <n v="1548" u="1"/>
        <n v="8892" u="1"/>
        <n v="2872" u="1"/>
        <n v="7376" u="1"/>
        <n v="444" u="1"/>
        <n v="6856" u="1"/>
        <n v="9948" u="1"/>
        <n v="9176" u="1"/>
        <n v="8164" u="1"/>
        <n v="5304" u="1"/>
        <n v="4264" u="1"/>
        <n v="3400" u="1"/>
        <n v="2620" u="1"/>
        <n v="10232" u="1"/>
        <n v="2100" u="1"/>
        <n v="7912" u="1"/>
        <n v="6092" u="1"/>
        <n v="1164" u="1"/>
        <n v="8420" u="1"/>
        <n v="3144" u="1"/>
        <n v="11808" u="1"/>
        <n v="9728" u="1"/>
        <n v="6880" u="1"/>
        <n v="12076" u="1"/>
        <n v="9996" u="1"/>
        <n v="13132" u="1"/>
        <n v="5848" u="1"/>
        <n v="8972" u="1"/>
        <n v="8200" u="1"/>
        <n v="7156" u="1"/>
        <n v="5856" u="1"/>
        <n v="11588" u="1"/>
        <n v="11068" u="1"/>
        <n v="5076" u="1"/>
        <n v="9508" u="1"/>
        <n v="8988" u="1"/>
        <n v="8216" u="1"/>
        <n v="7944" u="1"/>
        <n v="6644" u="1"/>
        <n v="6384" u="1"/>
        <n v="5084" u="1"/>
        <n v="10044" u="1"/>
        <n v="42336" u="1"/>
        <n v="2707" u="1"/>
        <n v="10580" u="1"/>
        <n v="8500"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144" maxValue="91720" count="481">
        <n v="13984"/>
        <n v="8816" u="1"/>
        <n v="8296" u="1"/>
        <n v="7984" u="1"/>
        <n v="7464" u="1"/>
        <n v="11684" u="1"/>
        <n v="5644" u="1"/>
        <n v="10124" u="1"/>
        <n v="908" u="1"/>
        <n v="9872" u="1"/>
        <n v="9352" u="1"/>
        <n v="1964" u="1"/>
        <n v="7732" u="1"/>
        <n v="6432" u="1"/>
        <n v="1444" u="1"/>
        <n v="10140" u="1"/>
        <n v="4872" u="1"/>
        <n v="9100" u="1"/>
        <n v="3704" u="1"/>
        <n v="9368" u="1"/>
        <n v="9636" u="1"/>
        <n v="3968" u="1"/>
        <n v="3708" u="1"/>
        <n v="2668" u="1"/>
        <n v="8864" u="1"/>
        <n v="8008" u="1"/>
        <n v="1968" u="1"/>
        <n v="6968" u="1"/>
        <n v="6708" u="1"/>
        <n v="6188" u="1"/>
        <n v="5408" u="1"/>
        <n v="10172" u="1"/>
        <n v="4628" u="1"/>
        <n v="8612" u="1"/>
        <n v="3452" u="1"/>
        <n v="12520" u="1"/>
        <n v="7756" u="1"/>
        <n v="9668" u="1"/>
        <n v="9148" u="1"/>
        <n v="4376" u="1"/>
        <n v="240" u="1"/>
        <n v="14096" u="1"/>
        <n v="3456" u="1"/>
        <n v="3196" u="1"/>
        <n v="2936" u="1"/>
        <n v="1452" u="1"/>
        <n v="10724" u="1"/>
        <n v="5164" u="1"/>
        <n v="10204" u="1"/>
        <n v="9684" u="1"/>
        <n v="224" u="1"/>
        <n v="73488" u="1"/>
        <n v="2940" u="1"/>
        <n v="11512" u="1"/>
        <n v="8912" u="1"/>
        <n v="13340" u="1"/>
        <n v="6472" u="1"/>
        <n v="11260" u="1"/>
        <n v="208" u="1"/>
        <n v="10488" u="1"/>
        <n v="2424" u="1"/>
        <n v="8928" u="1"/>
        <n v="7520" u="1"/>
        <n v="7260" u="1"/>
        <n v="6740" u="1"/>
        <n v="5440" u="1"/>
        <n v="9716" u="1"/>
        <n v="3988" u="1"/>
        <n v="3468" u="1"/>
        <n v="10504" u="1"/>
        <n v="8048" u="1"/>
        <n v="7528" u="1"/>
        <n v="7268" u="1"/>
        <n v="6228" u="1"/>
        <n v="9212" u="1"/>
        <n v="8440" u="1"/>
        <n v="7796" u="1"/>
        <n v="1200" u="1"/>
        <n v="10016" u="1"/>
        <n v="2436" u="1"/>
        <n v="9496" u="1"/>
        <n v="8456" u="1"/>
        <n v="7804" u="1"/>
        <n v="6764" u="1"/>
        <n v="5204" u="1"/>
        <n v="9244" u="1"/>
        <n v="12112" u="1"/>
        <n v="11592" u="1"/>
        <n v="2700" u="1"/>
        <n v="2440" u="1"/>
        <n v="144" u="1"/>
        <n v="6772" u="1"/>
        <n v="11860" u="1"/>
        <n v="5732" u="1"/>
        <n v="5472" u="1"/>
        <n v="1204" u="1"/>
        <n v="9260" u="1"/>
        <n v="8740" u="1"/>
        <n v="14208" u="1"/>
        <n v="12396" u="1"/>
        <n v="10316" u="1"/>
        <n v="3488" u="1"/>
        <n v="3228" u="1"/>
        <n v="2708" u="1"/>
        <n v="8088" u="1"/>
        <n v="6268" u="1"/>
        <n v="6008" u="1"/>
        <n v="5488" u="1"/>
        <n v="856" u="1"/>
        <n v="2712" u="1"/>
        <n v="10080" u="1"/>
        <n v="9040" u="1"/>
        <n v="7056" u="1"/>
        <n v="424" u="1"/>
        <n v="10348" u="1"/>
        <n v="4456" u="1"/>
        <n v="9576" u="1"/>
        <n v="9056" u="1"/>
        <n v="7844" u="1"/>
        <n v="7584" u="1"/>
        <n v="10364" u="1"/>
        <n v="8804" u="1"/>
        <n v="9072" u="1"/>
        <n v="6812" u="1"/>
        <n v="6552" u="1"/>
        <n v="5512" u="1"/>
        <n v="9340" u="1"/>
        <n v="4212" u="1"/>
        <n v="4024" u="1"/>
        <n v="3244" u="1"/>
        <n v="2464" u="1"/>
        <n v="8120" u="1"/>
        <n v="7860" u="1"/>
        <n v="6040" u="1"/>
        <n v="1476" u="1"/>
        <n v="11436" u="1"/>
        <n v="9356" u="1"/>
        <n v="6308" u="1"/>
        <n v="6048" u="1"/>
        <n v="4748" u="1"/>
        <n v="8852" u="1"/>
        <n v="3772" u="1"/>
        <n v="9640" u="1"/>
        <n v="9120" u="1"/>
        <n v="7616" u="1"/>
        <n v="6836" u="1"/>
        <n v="5016" u="1"/>
        <n v="8868" u="1"/>
        <n v="4036" u="1"/>
        <n v="3776" u="1"/>
        <n v="3256" u="1"/>
        <n v="11736" u="1"/>
        <n v="10176" u="1"/>
        <n v="8616" u="1"/>
        <n v="8144" u="1"/>
        <n v="11232" u="1"/>
        <n v="2480" u="1"/>
        <n v="9672" u="1"/>
        <n v="6332" u="1"/>
        <n v="5032" u="1"/>
        <n v="1224" u="1"/>
        <n v="9420" u="1"/>
        <n v="8900" u="1"/>
        <n v="8380" u="1"/>
        <n v="3784" u="1"/>
        <n v="12808" u="1"/>
        <n v="9168" u="1"/>
        <n v="13076" u="1"/>
        <n v="5560" u="1"/>
        <n v="9436" u="1"/>
        <n v="4260" u="1"/>
        <n v="8396" u="1"/>
        <n v="212" u="1"/>
        <n v="7908" u="1"/>
        <n v="7648" u="1"/>
        <n v="7388" u="1"/>
        <n v="6608" u="1"/>
        <n v="1488" u="1"/>
        <n v="11532" u="1"/>
        <n v="5308" u="1"/>
        <n v="1228" u="1"/>
        <n v="8932" u="1"/>
        <n v="2752" u="1"/>
        <n v="8680" u="1"/>
        <n v="7916" u="1"/>
        <n v="7136" u="1"/>
        <n v="1620" u="1"/>
        <n v="6096" u="1"/>
        <n v="8948" u="1"/>
        <n v="4276" u="1"/>
        <n v="8184" u="1"/>
        <n v="2012" u="1"/>
        <n v="6364" u="1"/>
        <n v="5844" u="1"/>
        <n v="14952" u="1"/>
        <n v="3540" u="1"/>
        <n v="3020" u="1"/>
        <n v="9232" u="1"/>
        <n v="8712" u="1"/>
        <n v="7412" u="1"/>
        <n v="10020" u="1"/>
        <n v="8980" u="1"/>
        <n v="8460" u="1"/>
        <n v="3804" u="1"/>
        <n v="3284" u="1"/>
        <n v="804" u="1"/>
        <n v="3024" u="1"/>
        <n v="9768" u="1"/>
        <n v="8208" u="1"/>
        <n v="7680" u="1"/>
        <n v="1496" u="1"/>
        <n v="5340" u="1"/>
        <n v="10036" u="1"/>
        <n v="12904" u="1"/>
        <n v="2768" u="1"/>
        <n v="6648" u="1"/>
        <n v="11092" u="1"/>
        <n v="9532" u="1"/>
        <n v="4072" u="1"/>
        <n v="7956" u="1"/>
        <n v="10588" u="1"/>
        <n v="9548" u="1"/>
        <n v="9028" u="1"/>
        <n v="3296" u="1"/>
        <n v="9816" u="1"/>
        <n v="5624" u="1"/>
        <n v="9044" u="1"/>
        <n v="1112" u="1"/>
        <n v="8524" u="1"/>
        <n v="3560" u="1"/>
        <n v="3040" u="1"/>
        <n v="2520" u="1"/>
        <n v="9832" u="1"/>
        <n v="11660" u="1"/>
        <n v="4852" u="1"/>
        <n v="4084" u="1"/>
        <n v="9848" u="1"/>
        <n v="8808" u="1"/>
        <n v="7460" u="1"/>
        <n v="5640" u="1"/>
        <n v="5380" u="1"/>
        <n v="10116" u="1"/>
        <n v="4600" u="1"/>
        <n v="2268" u="1"/>
        <n v="8304" u="1"/>
        <n v="12732" u="1"/>
        <n v="1508" u="1"/>
        <n v="11172" u="1"/>
        <n v="8572" u="1"/>
        <n v="3312" u="1"/>
        <n v="616" u="1"/>
        <n v="9360" u="1"/>
        <n v="8840" u="1"/>
        <n v="7736" u="1"/>
        <n v="7476" u="1"/>
        <n v="7216" u="1"/>
        <n v="6956" u="1"/>
        <n v="6696" u="1"/>
        <n v="6176" u="1"/>
        <n v="10148" u="1"/>
        <n v="3836" u="1"/>
        <n v="2796" u="1"/>
        <n v="8336" u="1"/>
        <n v="8004" u="1"/>
        <n v="6964" u="1"/>
        <n v="5664" u="1"/>
        <n v="11204" u="1"/>
        <n v="9124" u="1"/>
        <n v="8604" u="1"/>
        <n v="14072" u="1"/>
        <n v="13032" u="1"/>
        <n v="9912" u="1"/>
        <n v="9392" u="1"/>
        <n v="7492" u="1"/>
        <n v="7232" u="1"/>
        <n v="6452" u="1"/>
        <n v="12260" u="1"/>
        <n v="5932" u="1"/>
        <n v="11740" u="1"/>
        <n v="1384" u="1"/>
        <n v="8620" u="1"/>
        <n v="3844" u="1"/>
        <n v="3584" u="1"/>
        <n v="8888" u="1"/>
        <n v="7240" u="1"/>
        <n v="1516" u="1"/>
        <n v="5940" u="1"/>
        <n v="4380" u="1"/>
        <n v="3588" u="1"/>
        <n v="11504" u="1"/>
        <n v="2808" u="1"/>
        <n v="8384" u="1"/>
        <n v="6988" u="1"/>
        <n v="6208" u="1"/>
        <n v="5688" u="1"/>
        <n v="8920" u="1"/>
        <n v="556" u="1"/>
        <n v="13868" u="1"/>
        <n v="11268" u="1"/>
        <n v="5176" u="1"/>
        <n v="10228" u="1"/>
        <n v="2556" u="1"/>
        <n v="9456" u="1"/>
        <n v="8044" u="1"/>
        <n v="1392" u="1"/>
        <n v="4924" u="1"/>
        <n v="9204" u="1"/>
        <n v="948" u="1"/>
        <n v="49124" u="1"/>
        <n v="9992" u="1"/>
        <n v="13380" u="1"/>
        <n v="6492" u="1"/>
        <n v="5712" u="1"/>
        <n v="10780" u="1"/>
        <n v="10260" u="1"/>
        <n v="4412" u="1"/>
        <n v="8968" u="1"/>
        <n v="7800" u="1"/>
        <n v="7540" u="1"/>
        <n v="7280" u="1"/>
        <n v="10276" u="1"/>
        <n v="4680" u="1"/>
        <n v="4160" u="1"/>
        <n v="8196" u="1"/>
        <n v="3868" u="1"/>
        <n v="3088" u="1"/>
        <n v="10024" u="1"/>
        <n v="9504" u="1"/>
        <n v="560" u="1"/>
        <n v="7288" u="1"/>
        <n v="13932" u="1"/>
        <n v="6508" u="1"/>
        <n v="6248" u="1"/>
        <n v="5988" u="1"/>
        <n v="11852" u="1"/>
        <n v="9252" u="1"/>
        <n v="10560" u="1"/>
        <n v="6776" u="1"/>
        <n v="5996" u="1"/>
        <n v="10308" u="1"/>
        <n v="9788" u="1"/>
        <n v="8228" u="1"/>
        <n v="3356" u="1"/>
        <n v="692" u="1"/>
        <n v="2316" u="1"/>
        <n v="1792" u="1"/>
        <n v="5224" u="1"/>
        <n v="9284" u="1"/>
        <n v="3620" u="1"/>
        <n v="10072" u="1"/>
        <n v="8092" u="1"/>
        <n v="6012" u="1"/>
        <n v="9820" u="1"/>
        <n v="91720" u="1"/>
        <n v="9300" u="1"/>
        <n v="2324" u="1"/>
        <n v="6540" u="1"/>
        <n v="408" u="1"/>
        <n v="1276" u="1"/>
        <n v="9836" u="1"/>
        <n v="8796" u="1"/>
        <n v="3628" u="1"/>
        <n v="10624" u="1"/>
        <n v="9064" u="1"/>
        <n v="8544" u="1"/>
        <n v="8108" u="1"/>
        <n v="376" u="1"/>
        <n v="5508" u="1"/>
        <n v="956" u="1"/>
        <n v="3632" u="1"/>
        <n v="11680" u="1"/>
        <n v="10640" u="1"/>
        <n v="2592" u="1"/>
        <n v="9600" u="1"/>
        <n v="7596" u="1"/>
        <n v="12988" u="1"/>
        <n v="6296" u="1"/>
        <n v="5776" u="1"/>
        <n v="5256" u="1"/>
        <n v="58020" u="1"/>
        <n v="9616" u="1"/>
        <n v="9096" u="1"/>
        <n v="6044" u="1"/>
        <n v="4484" u="1"/>
        <n v="4224" u="1"/>
        <n v="11712" u="1"/>
        <n v="10152" u="1"/>
        <n v="2340" u="1"/>
        <n v="8592" u="1"/>
        <n v="8132" u="1"/>
        <n v="6832" u="1"/>
        <n v="4752" u="1"/>
        <n v="4492" u="1"/>
        <n v="8860" u="1"/>
        <n v="8340" u="1"/>
        <n v="9648" u="1"/>
        <n v="2084" u="1"/>
        <n v="14076" u="1"/>
        <n v="5800" u="1"/>
        <n v="10956" u="1"/>
        <n v="5280" u="1"/>
        <n v="4760" u="1"/>
        <n v="8356" u="1"/>
        <n v="3648" u="1"/>
        <n v="11744" u="1"/>
        <n v="8148" u="1"/>
        <n v="5808" u="1"/>
        <n v="10452" u="1"/>
        <n v="8372" u="1"/>
        <n v="11240" u="1"/>
        <n v="2092" u="1"/>
        <n v="8156" u="1"/>
        <n v="7116" u="1"/>
        <n v="6076" u="1"/>
        <n v="5036" u="1"/>
        <n v="4256" u="1"/>
        <n v="7904" u="1"/>
        <n v="7644" u="1"/>
        <n v="5564" u="1"/>
        <n v="10484" u="1"/>
        <n v="4784" u="1"/>
        <n v="10232" u="1"/>
        <n v="2100" u="1"/>
        <n v="11020" u="1"/>
        <n v="9980" u="1"/>
        <n v="964" u="1"/>
        <n v="2624" u="1"/>
        <n v="6100" u="1"/>
        <n v="5840" u="1"/>
        <n v="348" u="1"/>
        <n v="9996" u="1"/>
        <n v="76992" u="1"/>
        <n v="4280" u="1"/>
        <n v="9224" u="1"/>
        <n v="7408" u="1"/>
        <n v="10532" u="1"/>
        <n v="4808" u="1"/>
        <n v="1168" u="1"/>
        <n v="3932" u="1"/>
        <n v="3672" u="1"/>
        <n v="11320" u="1"/>
        <n v="7936" u="1"/>
        <n v="7416" u="1"/>
        <n v="6896" u="1"/>
        <n v="4816" u="1"/>
        <n v="9776" u="1"/>
        <n v="7944" u="1"/>
        <n v="6904" u="1"/>
        <n v="11604" u="1"/>
        <n v="9272" u="1"/>
        <n v="7432" u="1"/>
        <n v="13180" u="1"/>
        <n v="5612" u="1"/>
        <n v="5092" u="1"/>
        <n v="10060" u="1"/>
        <n v="4572" u="1"/>
        <n v="3944" u="1"/>
        <n v="2124" u="1"/>
        <n v="1956" u="1"/>
        <n v="7440" u="1"/>
        <n v="1176" u="1"/>
        <n v="9036" u="1"/>
        <n v="13464" u="1"/>
        <n v="11384" u="1"/>
        <n v="10344" u="1"/>
        <n v="9824" u="1"/>
        <n v="7708" u="1"/>
        <n v="6928" u="1"/>
        <n v="6668" u="1"/>
        <n v="11132" u="1"/>
        <n v="10092" u="1"/>
        <n v="4328" u="1"/>
        <n v="3172" u="1"/>
        <n v="8800" u="1"/>
        <n v="7456" u="1"/>
        <n v="7196" u="1"/>
        <n v="1700" u="1"/>
        <n v="384" u="1"/>
        <n v="11148" u="1"/>
        <n v="5116" u="1"/>
        <n v="9068"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392" u="1"/>
        <n v="187" u="1"/>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435" u="1"/>
        <n v="298" u="1"/>
        <n v="140"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78" u="1"/>
        <n v="341" u="1"/>
        <n v="230"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84" u="1"/>
        <n v="183"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427" u="1"/>
        <n v="290" u="1"/>
        <n v="136"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70" u="1"/>
        <n v="333" u="1"/>
        <n v="226"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76" u="1"/>
        <n v="179"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419" u="1"/>
        <n v="282" u="1"/>
        <n v="132"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62" u="1"/>
        <n v="325" u="1"/>
        <n v="222"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368" u="1"/>
        <n v="17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411" u="1"/>
        <n v="274" u="1"/>
        <n v="128"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54" u="1"/>
        <n v="317" u="1"/>
        <n v="218"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97" u="1"/>
        <n v="360" u="1"/>
        <n v="171"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403" u="1"/>
        <n v="266" u="1"/>
        <n v="126"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46" u="1"/>
        <n v="309" u="1"/>
        <n v="21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89" u="1"/>
        <n v="352" u="1"/>
        <n v="167"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95" u="1"/>
        <n v="258"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438" u="1"/>
        <n v="301" u="1"/>
        <n v="210"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81" u="1"/>
        <n v="344" u="1"/>
        <n v="163"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87" u="1"/>
        <n v="253"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430" u="1"/>
        <n v="293" u="1"/>
        <n v="206"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73" u="1"/>
        <n v="336" u="1"/>
        <n v="15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79" u="1"/>
        <n v="249"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422" u="1"/>
        <n v="285" u="1"/>
        <n v="202"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65" u="1"/>
        <n v="328" u="1"/>
        <n v="155"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371" u="1"/>
        <n v="245"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414" u="1"/>
        <n v="277" u="1"/>
        <n v="198"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57" u="1"/>
        <n v="320" u="1"/>
        <n v="151"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363" u="1"/>
        <n v="241"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406" u="1"/>
        <n v="269" u="1"/>
        <n v="19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49" u="1"/>
        <n v="312" u="1"/>
        <n v="147"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92" u="1"/>
        <n v="355" u="1"/>
        <n v="237"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98" u="1"/>
        <n v="261" u="1"/>
        <n v="190"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41" u="1"/>
        <n v="304" u="1"/>
        <n v="143"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84" u="1"/>
        <n v="347" u="1"/>
        <n v="233"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90" u="1"/>
        <n v="186"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433" u="1"/>
        <n v="296" u="1"/>
        <n v="139"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76" u="1"/>
        <n v="339" u="1"/>
        <n v="229"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82" u="1"/>
        <n v="182"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425" u="1"/>
        <n v="288" u="1"/>
        <n v="135"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68" u="1"/>
        <n v="331" u="1"/>
        <n v="225"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74" u="1"/>
        <n v="178"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417" u="1"/>
        <n v="280" u="1"/>
        <n v="131"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60" u="1"/>
        <n v="323" u="1"/>
        <n v="22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366" u="1"/>
        <n v="174"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409" u="1"/>
        <n v="272"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52" u="1"/>
        <n v="315" u="1"/>
        <n v="217"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95" u="1"/>
        <n v="358" u="1"/>
        <n v="170"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401" u="1"/>
        <n v="2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44" u="1"/>
        <n v="307" u="1"/>
        <n v="213"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87" u="1"/>
        <n v="350" u="1"/>
        <n v="166"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93" u="1"/>
        <n v="256"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436" u="1"/>
        <n v="299" u="1"/>
        <n v="209"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79" u="1"/>
        <n v="342" u="1"/>
        <n v="162"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85" u="1"/>
        <n v="25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428" u="1"/>
        <n v="291" u="1"/>
        <n v="205"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71" u="1"/>
        <n v="334" u="1"/>
        <n v="158"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77" u="1"/>
        <n v="248"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420" u="1"/>
        <n v="283" u="1"/>
        <n v="201"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63" u="1"/>
        <n v="326" u="1"/>
        <n v="154"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369" u="1"/>
        <n v="244"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412" u="1"/>
        <n v="275" u="1"/>
        <n v="197"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55" u="1"/>
        <n v="318" u="1"/>
        <n v="150"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98" u="1"/>
        <n v="361" u="1"/>
        <n v="240"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404" u="1"/>
        <n v="267" u="1"/>
        <n v="193"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47" u="1"/>
        <n v="310" u="1"/>
        <n v="146"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90" u="1"/>
        <n v="353" u="1"/>
        <n v="236"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96" u="1"/>
        <n v="259" u="1"/>
        <n v="189"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439" u="1"/>
        <n v="302" u="1"/>
        <n v="142"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82" u="1"/>
        <n v="345" u="1"/>
        <n v="232"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88" u="1"/>
        <n v="185"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431" u="1"/>
        <n v="294" u="1"/>
        <n v="138"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74" u="1"/>
        <n v="337" u="1"/>
        <n v="228"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80" u="1"/>
        <n v="181"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423" u="1"/>
        <n v="286" u="1"/>
        <n v="134"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66" u="1"/>
        <n v="329" u="1"/>
        <n v="224"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372" u="1"/>
        <n v="177"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415" u="1"/>
        <n v="278" u="1"/>
        <n v="130"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58" u="1"/>
        <n v="321" u="1"/>
        <n v="220"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364" u="1"/>
        <n v="173"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407" u="1"/>
        <n v="270" u="1"/>
        <n v="127"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50" u="1"/>
        <n v="313" u="1"/>
        <n v="216"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93" u="1"/>
        <n v="356" u="1"/>
        <n v="16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99" u="1"/>
        <n v="262"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42" u="1"/>
        <n v="305" u="1"/>
        <n v="212"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85" u="1"/>
        <n v="348" u="1"/>
        <n v="165"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91" u="1"/>
        <n v="255"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434" u="1"/>
        <n v="297" u="1"/>
        <n v="208"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77" u="1"/>
        <n v="340" u="1"/>
        <n v="161"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83" u="1"/>
        <n v="251"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426" u="1"/>
        <n v="289" u="1"/>
        <n v="20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69" u="1"/>
        <n v="332" u="1"/>
        <n v="157"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75" u="1"/>
        <n v="247"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418" u="1"/>
        <n v="281" u="1"/>
        <n v="200"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61" u="1"/>
        <n v="324" u="1"/>
        <n v="153"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367" u="1"/>
        <n v="243"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410" u="1"/>
        <n v="273" u="1"/>
        <n v="196"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53" u="1"/>
        <n v="316" u="1"/>
        <n v="149"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96" u="1"/>
        <n v="359" u="1"/>
        <n v="239"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402" u="1"/>
        <n v="265" u="1"/>
        <n v="192"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45" u="1"/>
        <n v="308" u="1"/>
        <n v="145"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88" u="1"/>
        <n v="351" u="1"/>
        <n v="235"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94" u="1"/>
        <n v="257" u="1"/>
        <n v="188"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437" u="1"/>
        <n v="300" u="1"/>
        <n v="141"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80" u="1"/>
        <n v="343" u="1"/>
        <n v="23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86" u="1"/>
        <n v="18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429" u="1"/>
        <n v="292" u="1"/>
        <n v="137"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72" u="1"/>
        <n v="335" u="1"/>
        <n v="227"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78" u="1"/>
        <n v="180"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421" u="1"/>
        <n v="284" u="1"/>
        <n v="133"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64" u="1"/>
        <n v="327" u="1"/>
        <n v="223"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370" u="1"/>
        <n v="176"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413" u="1"/>
        <n v="276" u="1"/>
        <n v="129"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56" u="1"/>
        <n v="319" u="1"/>
        <n v="219"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99" u="1"/>
        <n v="362" u="1"/>
        <n v="172"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405" u="1"/>
        <n v="268"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48" u="1"/>
        <n v="311" u="1"/>
        <n v="215"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91" u="1"/>
        <n v="354" u="1"/>
        <n v="168"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97" u="1"/>
        <n v="260"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440" u="1"/>
        <n v="303" u="1"/>
        <n v="211"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83" u="1"/>
        <n v="346" u="1"/>
        <n v="164"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89" u="1"/>
        <n v="254"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432" u="1"/>
        <n v="295" u="1"/>
        <n v="207"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75" u="1"/>
        <n v="338" u="1"/>
        <n v="160"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81" u="1"/>
        <n v="250"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424" u="1"/>
        <n v="287" u="1"/>
        <n v="203"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67" u="1"/>
        <n v="330" u="1"/>
        <n v="156"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73" u="1"/>
        <n v="246"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416" u="1"/>
        <n v="279" u="1"/>
        <n v="199"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59" u="1"/>
        <n v="322" u="1"/>
        <n v="152"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365" u="1"/>
        <n v="24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408" u="1"/>
        <n v="271" u="1"/>
        <n v="195"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51" u="1"/>
        <n v="314" u="1"/>
        <n v="148"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94" u="1"/>
        <n v="357" u="1"/>
        <n v="238"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400" u="1"/>
        <n v="263" u="1"/>
        <n v="191"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43" u="1"/>
        <n v="306" u="1"/>
        <n v="144"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86" u="1"/>
        <n v="349" u="1"/>
        <n v="234"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DURATION" numFmtId="0" sqlType="6">
      <sharedItems containsSemiMixedTypes="0" containsString="0" containsNumber="1" containsInteger="1" minValue="1444" maxValue="1480"/>
    </cacheField>
    <cacheField name="MSE_T" numFmtId="0" sqlType="6">
      <sharedItems containsSemiMixedTypes="0" containsString="0" containsNumber="1" minValue="3.38786659995094E-4" maxValue="7.4734189547598405E-4"/>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143">
  <r>
    <x v="0"/>
    <x v="0"/>
    <x v="0"/>
    <x v="0"/>
    <x v="0"/>
    <x v="0"/>
    <n v="1.16764"/>
    <m/>
    <m/>
    <n v="1.16896"/>
    <m/>
    <m/>
    <n v="1.1675199999999999"/>
    <m/>
    <m/>
    <n v="1.1683300000000001"/>
    <m/>
    <m/>
    <x v="0"/>
    <x v="0"/>
    <x v="0"/>
    <n v="1.4400000000000001E-3"/>
  </r>
  <r>
    <x v="0"/>
    <x v="0"/>
    <x v="1"/>
    <x v="0"/>
    <x v="1"/>
    <x v="1"/>
    <n v="1.1670199999999999"/>
    <n v="1.168355"/>
    <n v="1.335E-3"/>
    <n v="1.1687799999999999"/>
    <n v="1.1692929999999999"/>
    <n v="5.13E-4"/>
    <n v="1.1660699999999999"/>
    <n v="1.167859"/>
    <n v="1.789E-3"/>
    <n v="1.1664699999999999"/>
    <n v="1.1683600000000001"/>
    <n v="1.89E-3"/>
    <x v="0"/>
    <x v="1"/>
    <x v="1"/>
    <n v="2.7100000000000002E-3"/>
  </r>
  <r>
    <x v="0"/>
    <x v="0"/>
    <x v="2"/>
    <x v="0"/>
    <x v="2"/>
    <x v="2"/>
    <n v="1.16649"/>
    <n v="1.1656629999999999"/>
    <n v="8.2700000000000004E-4"/>
    <n v="1.1674100000000001"/>
    <n v="1.1681189999999999"/>
    <n v="7.0899999999999999E-4"/>
    <n v="1.1661999999999999"/>
    <n v="1.165429"/>
    <n v="7.7099999999999998E-4"/>
    <n v="1.1673"/>
    <n v="1.1665239999999999"/>
    <n v="7.76E-4"/>
    <x v="0"/>
    <x v="1"/>
    <x v="1"/>
    <n v="1.2099999999999999E-3"/>
  </r>
  <r>
    <x v="0"/>
    <x v="0"/>
    <x v="3"/>
    <x v="0"/>
    <x v="3"/>
    <x v="3"/>
    <n v="1.1673100000000001"/>
    <n v="1.1676759999999999"/>
    <n v="3.6600000000000001E-4"/>
    <n v="1.1681699999999999"/>
    <n v="1.168018"/>
    <n v="1.5200000000000001E-4"/>
    <n v="1.16699"/>
    <n v="1.166695"/>
    <n v="2.9500000000000001E-4"/>
    <n v="1.1677900000000001"/>
    <n v="1.167035"/>
    <n v="7.5500000000000003E-4"/>
    <x v="0"/>
    <x v="1"/>
    <x v="1"/>
    <n v="1.1800000000000001E-3"/>
  </r>
  <r>
    <x v="0"/>
    <x v="0"/>
    <x v="4"/>
    <x v="0"/>
    <x v="4"/>
    <x v="4"/>
    <n v="1.1677900000000001"/>
    <n v="1.1680759999999999"/>
    <n v="2.8600000000000001E-4"/>
    <n v="1.1678200000000001"/>
    <n v="1.1685380000000001"/>
    <n v="7.18E-4"/>
    <n v="1.1663399999999999"/>
    <n v="1.1673009999999999"/>
    <n v="9.6100000000000005E-4"/>
    <n v="1.16639"/>
    <n v="1.1675660000000001"/>
    <n v="1.176E-3"/>
    <x v="0"/>
    <x v="1"/>
    <x v="1"/>
    <n v="1.48E-3"/>
  </r>
  <r>
    <x v="0"/>
    <x v="0"/>
    <x v="5"/>
    <x v="0"/>
    <x v="5"/>
    <x v="5"/>
    <n v="1.1664300000000001"/>
    <n v="1.166633"/>
    <n v="2.03E-4"/>
    <n v="1.16682"/>
    <n v="1.1672910000000001"/>
    <n v="4.7100000000000001E-4"/>
    <n v="1.16533"/>
    <n v="1.165662"/>
    <n v="3.3199999999999999E-4"/>
    <n v="1.16584"/>
    <n v="1.1660410000000001"/>
    <n v="2.0100000000000001E-4"/>
    <x v="0"/>
    <x v="1"/>
    <x v="1"/>
    <n v="1.49E-3"/>
  </r>
  <r>
    <x v="0"/>
    <x v="0"/>
    <x v="6"/>
    <x v="0"/>
    <x v="6"/>
    <x v="6"/>
    <n v="1.1658299999999999"/>
    <n v="1.1662049999999999"/>
    <n v="3.7500000000000001E-4"/>
    <n v="1.1663600000000001"/>
    <n v="1.1667350000000001"/>
    <n v="3.7500000000000001E-4"/>
    <n v="1.1655"/>
    <n v="1.165143"/>
    <n v="3.57E-4"/>
    <n v="1.16561"/>
    <n v="1.1656249999999999"/>
    <n v="1.5E-5"/>
    <x v="0"/>
    <x v="1"/>
    <x v="1"/>
    <n v="8.5999999999999998E-4"/>
  </r>
  <r>
    <x v="0"/>
    <x v="0"/>
    <x v="7"/>
    <x v="0"/>
    <x v="7"/>
    <x v="7"/>
    <n v="1.1656"/>
    <n v="1.1658310000000001"/>
    <n v="2.31E-4"/>
    <n v="1.16604"/>
    <n v="1.1663619999999999"/>
    <n v="3.2200000000000002E-4"/>
    <n v="1.1651100000000001"/>
    <n v="1.1654439999999999"/>
    <n v="3.3399999999999999E-4"/>
    <n v="1.1652100000000001"/>
    <n v="1.1654519999999999"/>
    <n v="2.42E-4"/>
    <x v="0"/>
    <x v="1"/>
    <x v="1"/>
    <n v="9.3000000000000005E-4"/>
  </r>
  <r>
    <x v="0"/>
    <x v="0"/>
    <x v="8"/>
    <x v="0"/>
    <x v="8"/>
    <x v="8"/>
    <n v="1.1651899999999999"/>
    <n v="1.165435"/>
    <n v="2.4499999999999999E-4"/>
    <n v="1.1656599999999999"/>
    <n v="1.165953"/>
    <n v="2.9300000000000002E-4"/>
    <n v="1.1647400000000001"/>
    <n v="1.1649890000000001"/>
    <n v="2.4899999999999998E-4"/>
    <n v="1.1649099999999999"/>
    <n v="1.1650780000000001"/>
    <n v="1.6799999999999999E-4"/>
    <x v="0"/>
    <x v="1"/>
    <x v="1"/>
    <n v="9.2000000000000003E-4"/>
  </r>
  <r>
    <x v="0"/>
    <x v="0"/>
    <x v="9"/>
    <x v="0"/>
    <x v="9"/>
    <x v="9"/>
    <n v="1.16492"/>
    <n v="1.165252"/>
    <n v="3.3199999999999999E-4"/>
    <n v="1.1649700000000001"/>
    <n v="1.1656979999999999"/>
    <n v="7.2800000000000002E-4"/>
    <n v="1.1636200000000001"/>
    <n v="1.164747"/>
    <n v="1.127E-3"/>
    <n v="1.1641699999999999"/>
    <n v="1.1648000000000001"/>
    <n v="6.3000000000000003E-4"/>
    <x v="0"/>
    <x v="1"/>
    <x v="1"/>
    <n v="1.3500000000000001E-3"/>
  </r>
  <r>
    <x v="0"/>
    <x v="0"/>
    <x v="10"/>
    <x v="0"/>
    <x v="10"/>
    <x v="10"/>
    <n v="1.1641699999999999"/>
    <n v="1.1646810000000001"/>
    <n v="5.1099999999999995E-4"/>
    <n v="1.16547"/>
    <n v="1.1648689999999999"/>
    <n v="6.0099999999999997E-4"/>
    <n v="1.1637599999999999"/>
    <n v="1.1634800000000001"/>
    <n v="2.7999999999999998E-4"/>
    <n v="1.1651800000000001"/>
    <n v="1.1640029999999999"/>
    <n v="1.1770000000000001E-3"/>
    <x v="0"/>
    <x v="1"/>
    <x v="1"/>
    <n v="1.7099999999999999E-3"/>
  </r>
  <r>
    <x v="0"/>
    <x v="0"/>
    <x v="11"/>
    <x v="0"/>
    <x v="11"/>
    <x v="11"/>
    <n v="1.16517"/>
    <n v="1.16547"/>
    <n v="2.9999999999999997E-4"/>
    <n v="1.1652"/>
    <n v="1.1660950000000001"/>
    <n v="8.9499999999999996E-4"/>
    <n v="1.16252"/>
    <n v="1.164372"/>
    <n v="1.8519999999999999E-3"/>
    <n v="1.1629799999999999"/>
    <n v="1.165068"/>
    <n v="2.088E-3"/>
    <x v="0"/>
    <x v="1"/>
    <x v="1"/>
    <n v="2.6800000000000001E-3"/>
  </r>
  <r>
    <x v="0"/>
    <x v="0"/>
    <x v="12"/>
    <x v="0"/>
    <x v="12"/>
    <x v="12"/>
    <n v="1.16299"/>
    <n v="1.1633169999999999"/>
    <n v="3.2699999999999998E-4"/>
    <n v="1.1647099999999999"/>
    <n v="1.164307"/>
    <n v="4.0299999999999998E-4"/>
    <n v="1.1625799999999999"/>
    <n v="1.1615850000000001"/>
    <n v="9.9500000000000001E-4"/>
    <n v="1.16429"/>
    <n v="1.1628069999999999"/>
    <n v="1.4829999999999999E-3"/>
    <x v="0"/>
    <x v="1"/>
    <x v="1"/>
    <n v="2.1299999999999999E-3"/>
  </r>
  <r>
    <x v="0"/>
    <x v="0"/>
    <x v="13"/>
    <x v="0"/>
    <x v="13"/>
    <x v="13"/>
    <n v="1.1642699999999999"/>
    <n v="1.1646300000000001"/>
    <n v="3.6000000000000002E-4"/>
    <n v="1.1647000000000001"/>
    <n v="1.165521"/>
    <n v="8.2100000000000001E-4"/>
    <n v="1.16354"/>
    <n v="1.1633530000000001"/>
    <n v="1.8699999999999999E-4"/>
    <n v="1.1639299999999999"/>
    <n v="1.1641600000000001"/>
    <n v="2.3000000000000001E-4"/>
    <x v="0"/>
    <x v="1"/>
    <x v="1"/>
    <n v="1.16E-3"/>
  </r>
  <r>
    <x v="0"/>
    <x v="0"/>
    <x v="14"/>
    <x v="0"/>
    <x v="14"/>
    <x v="14"/>
    <n v="1.1639200000000001"/>
    <n v="1.1641729999999999"/>
    <n v="2.5300000000000002E-4"/>
    <n v="1.1645799999999999"/>
    <n v="1.1646650000000001"/>
    <n v="8.5000000000000006E-5"/>
    <n v="1.1633899999999999"/>
    <n v="1.16344"/>
    <n v="5.0000000000000002E-5"/>
    <n v="1.16415"/>
    <n v="1.163783"/>
    <n v="3.6699999999999998E-4"/>
    <x v="0"/>
    <x v="1"/>
    <x v="1"/>
    <n v="1.1900000000000001E-3"/>
  </r>
  <r>
    <x v="0"/>
    <x v="0"/>
    <x v="15"/>
    <x v="0"/>
    <x v="15"/>
    <x v="15"/>
    <n v="1.16414"/>
    <n v="1.1644840000000001"/>
    <n v="3.4400000000000001E-4"/>
    <n v="1.1644000000000001"/>
    <n v="1.164863"/>
    <n v="4.6299999999999998E-4"/>
    <n v="1.1627099999999999"/>
    <n v="1.163597"/>
    <n v="8.8699999999999998E-4"/>
    <n v="1.16292"/>
    <n v="1.1639269999999999"/>
    <n v="1.0070000000000001E-3"/>
    <x v="0"/>
    <x v="1"/>
    <x v="1"/>
    <n v="1.6900000000000001E-3"/>
  </r>
  <r>
    <x v="0"/>
    <x v="0"/>
    <x v="16"/>
    <x v="0"/>
    <x v="16"/>
    <x v="16"/>
    <n v="1.1629100000000001"/>
    <n v="1.1632499999999999"/>
    <n v="3.4000000000000002E-4"/>
    <n v="1.1641600000000001"/>
    <n v="1.163986"/>
    <n v="1.74E-4"/>
    <n v="1.1615500000000001"/>
    <n v="1.1622140000000001"/>
    <n v="6.6399999999999999E-4"/>
    <n v="1.16171"/>
    <n v="1.162704"/>
    <n v="9.9400000000000009E-4"/>
    <x v="0"/>
    <x v="1"/>
    <x v="1"/>
    <n v="2.6099999999999999E-3"/>
  </r>
  <r>
    <x v="0"/>
    <x v="0"/>
    <x v="17"/>
    <x v="0"/>
    <x v="17"/>
    <x v="17"/>
    <n v="1.1617200000000001"/>
    <n v="1.1618440000000001"/>
    <n v="1.2400000000000001E-4"/>
    <n v="1.1617200000000001"/>
    <n v="1.163627"/>
    <n v="1.9070000000000001E-3"/>
    <n v="1.1596200000000001"/>
    <n v="1.160992"/>
    <n v="1.372E-3"/>
    <n v="1.1607099999999999"/>
    <n v="1.1615340000000001"/>
    <n v="8.2399999999999997E-4"/>
    <x v="0"/>
    <x v="1"/>
    <x v="1"/>
    <n v="2.0999999999999999E-3"/>
  </r>
  <r>
    <x v="0"/>
    <x v="0"/>
    <x v="18"/>
    <x v="0"/>
    <x v="18"/>
    <x v="18"/>
    <n v="1.16073"/>
    <n v="1.161511"/>
    <n v="7.8100000000000001E-4"/>
    <n v="1.16232"/>
    <n v="1.161656"/>
    <n v="6.6399999999999999E-4"/>
    <n v="1.15988"/>
    <n v="1.159511"/>
    <n v="3.6900000000000002E-4"/>
    <n v="1.16046"/>
    <n v="1.1606099999999999"/>
    <n v="1.4999999999999999E-4"/>
    <x v="0"/>
    <x v="1"/>
    <x v="1"/>
    <n v="2.4399999999999999E-3"/>
  </r>
  <r>
    <x v="0"/>
    <x v="0"/>
    <x v="19"/>
    <x v="0"/>
    <x v="19"/>
    <x v="19"/>
    <n v="1.16049"/>
    <n v="1.160496"/>
    <n v="6.0000000000000002E-6"/>
    <n v="1.16086"/>
    <n v="1.1621779999999999"/>
    <n v="1.3179999999999999E-3"/>
    <n v="1.1590499999999999"/>
    <n v="1.159756"/>
    <n v="7.0600000000000003E-4"/>
    <n v="1.16035"/>
    <n v="1.16038"/>
    <n v="3.0000000000000001E-5"/>
    <x v="0"/>
    <x v="1"/>
    <x v="1"/>
    <n v="1.81E-3"/>
  </r>
  <r>
    <x v="0"/>
    <x v="0"/>
    <x v="20"/>
    <x v="0"/>
    <x v="20"/>
    <x v="20"/>
    <n v="1.16035"/>
    <n v="1.1610849999999999"/>
    <n v="7.3499999999999998E-4"/>
    <n v="1.16103"/>
    <n v="1.1611720000000001"/>
    <n v="1.4200000000000001E-4"/>
    <n v="1.15991"/>
    <n v="1.1593370000000001"/>
    <n v="5.7300000000000005E-4"/>
    <n v="1.15991"/>
    <n v="1.1602619999999999"/>
    <n v="3.5199999999999999E-4"/>
    <x v="0"/>
    <x v="1"/>
    <x v="1"/>
    <n v="1.1199999999999999E-3"/>
  </r>
  <r>
    <x v="0"/>
    <x v="0"/>
    <x v="21"/>
    <x v="0"/>
    <x v="21"/>
    <x v="21"/>
    <n v="1.15995"/>
    <n v="1.160093"/>
    <n v="1.4300000000000001E-4"/>
    <n v="1.1608099999999999"/>
    <n v="1.1609100000000001"/>
    <n v="1E-4"/>
    <n v="1.1599299999999999"/>
    <n v="1.1597170000000001"/>
    <n v="2.13E-4"/>
    <n v="1.16072"/>
    <n v="1.1597029999999999"/>
    <n v="1.0169999999999999E-3"/>
    <x v="0"/>
    <x v="1"/>
    <x v="1"/>
    <n v="8.8000000000000003E-4"/>
  </r>
  <r>
    <x v="0"/>
    <x v="0"/>
    <x v="22"/>
    <x v="0"/>
    <x v="22"/>
    <x v="22"/>
    <n v="1.1607099999999999"/>
    <n v="1.1612130000000001"/>
    <n v="5.0299999999999997E-4"/>
    <n v="1.1609799999999999"/>
    <n v="1.1614549999999999"/>
    <n v="4.75E-4"/>
    <n v="1.16029"/>
    <n v="1.1604399999999999"/>
    <n v="1.4999999999999999E-4"/>
    <n v="1.1609400000000001"/>
    <n v="1.1603699999999999"/>
    <n v="5.6999999999999998E-4"/>
    <x v="0"/>
    <x v="1"/>
    <x v="1"/>
    <n v="6.8999999999999997E-4"/>
  </r>
  <r>
    <x v="0"/>
    <x v="0"/>
    <x v="23"/>
    <x v="0"/>
    <x v="23"/>
    <x v="23"/>
    <n v="1.16096"/>
    <n v="1.161413"/>
    <n v="4.5300000000000001E-4"/>
    <n v="1.1622600000000001"/>
    <n v="1.161343"/>
    <n v="9.1699999999999995E-4"/>
    <n v="1.1608499999999999"/>
    <n v="1.16056"/>
    <n v="2.9E-4"/>
    <n v="1.1616500000000001"/>
    <n v="1.1607069999999999"/>
    <n v="9.4300000000000004E-4"/>
    <x v="0"/>
    <x v="1"/>
    <x v="1"/>
    <n v="1.41E-3"/>
  </r>
  <r>
    <x v="1"/>
    <x v="1"/>
    <x v="24"/>
    <x v="1"/>
    <x v="22"/>
    <x v="0"/>
    <n v="1.1607099999999999"/>
    <m/>
    <m/>
    <n v="1.1609799999999999"/>
    <m/>
    <m/>
    <n v="1.16029"/>
    <m/>
    <m/>
    <n v="1.1609400000000001"/>
    <m/>
    <m/>
    <x v="0"/>
    <x v="0"/>
    <x v="0"/>
    <n v="6.8999999999999997E-4"/>
  </r>
  <r>
    <x v="1"/>
    <x v="1"/>
    <x v="24"/>
    <x v="1"/>
    <x v="14"/>
    <x v="24"/>
    <n v="1.1639200000000001"/>
    <n v="1.160442"/>
    <n v="3.4780000000000002E-3"/>
    <n v="1.1645799999999999"/>
    <n v="1.1610879999999999"/>
    <n v="3.4919999999999999E-3"/>
    <n v="1.1633899999999999"/>
    <n v="1.160128"/>
    <n v="3.2620000000000001E-3"/>
    <n v="1.16415"/>
    <n v="1.1609119999999999"/>
    <n v="3.238E-3"/>
    <x v="0"/>
    <x v="1"/>
    <x v="1"/>
    <n v="1.1900000000000001E-3"/>
  </r>
  <r>
    <x v="1"/>
    <x v="1"/>
    <x v="24"/>
    <x v="1"/>
    <x v="3"/>
    <x v="24"/>
    <n v="1.1673100000000001"/>
    <n v="1.1652849999999999"/>
    <n v="2.0249999999999999E-3"/>
    <n v="1.1681699999999999"/>
    <n v="1.165081"/>
    <n v="3.0890000000000002E-3"/>
    <n v="1.16699"/>
    <n v="1.1641490000000001"/>
    <n v="2.8410000000000002E-3"/>
    <n v="1.1677900000000001"/>
    <n v="1.1640699999999999"/>
    <n v="3.7200000000000002E-3"/>
    <x v="0"/>
    <x v="1"/>
    <x v="1"/>
    <n v="1.1800000000000001E-3"/>
  </r>
  <r>
    <x v="1"/>
    <x v="1"/>
    <x v="24"/>
    <x v="1"/>
    <x v="9"/>
    <x v="24"/>
    <n v="1.16492"/>
    <n v="1.1682570000000001"/>
    <n v="3.3370000000000001E-3"/>
    <n v="1.1649700000000001"/>
    <n v="1.1685890000000001"/>
    <n v="3.6189999999999998E-3"/>
    <n v="1.1636200000000001"/>
    <n v="1.167878"/>
    <n v="4.2579999999999996E-3"/>
    <n v="1.1641699999999999"/>
    <n v="1.1679330000000001"/>
    <n v="3.7629999999999999E-3"/>
    <x v="0"/>
    <x v="1"/>
    <x v="1"/>
    <n v="1.3500000000000001E-3"/>
  </r>
  <r>
    <x v="1"/>
    <x v="1"/>
    <x v="0"/>
    <x v="1"/>
    <x v="0"/>
    <x v="24"/>
    <n v="1.16764"/>
    <n v="1.163546"/>
    <n v="4.0940000000000004E-3"/>
    <n v="1.16896"/>
    <n v="1.164293"/>
    <n v="4.6670000000000001E-3"/>
    <n v="1.1675199999999999"/>
    <n v="1.1631229999999999"/>
    <n v="4.3969999999999999E-3"/>
    <n v="1.1683300000000001"/>
    <n v="1.164266"/>
    <n v="4.0639999999999999E-3"/>
    <x v="0"/>
    <x v="1"/>
    <x v="1"/>
    <n v="1.4400000000000001E-3"/>
  </r>
  <r>
    <x v="1"/>
    <x v="1"/>
    <x v="1"/>
    <x v="1"/>
    <x v="1"/>
    <x v="1"/>
    <n v="1.1670199999999999"/>
    <n v="1.169268"/>
    <n v="2.248E-3"/>
    <n v="1.1687799999999999"/>
    <n v="1.170191"/>
    <n v="1.4109999999999999E-3"/>
    <n v="1.1660699999999999"/>
    <n v="1.168264"/>
    <n v="2.1940000000000002E-3"/>
    <n v="1.1664699999999999"/>
    <n v="1.168444"/>
    <n v="1.9740000000000001E-3"/>
    <x v="0"/>
    <x v="1"/>
    <x v="1"/>
    <n v="2.7100000000000002E-3"/>
  </r>
  <r>
    <x v="1"/>
    <x v="1"/>
    <x v="2"/>
    <x v="1"/>
    <x v="2"/>
    <x v="2"/>
    <n v="1.16649"/>
    <n v="1.164226"/>
    <n v="2.264E-3"/>
    <n v="1.1674100000000001"/>
    <n v="1.1672800000000001"/>
    <n v="1.2999999999999999E-4"/>
    <n v="1.1661999999999999"/>
    <n v="1.1650560000000001"/>
    <n v="1.1440000000000001E-3"/>
    <n v="1.1673"/>
    <n v="1.166768"/>
    <n v="5.3200000000000003E-4"/>
    <x v="0"/>
    <x v="1"/>
    <x v="1"/>
    <n v="1.2099999999999999E-3"/>
  </r>
  <r>
    <x v="1"/>
    <x v="1"/>
    <x v="3"/>
    <x v="1"/>
    <x v="4"/>
    <x v="3"/>
    <n v="1.1677900000000001"/>
    <n v="1.167964"/>
    <n v="1.74E-4"/>
    <n v="1.1678200000000001"/>
    <n v="1.1683349999999999"/>
    <n v="5.1500000000000005E-4"/>
    <n v="1.1663399999999999"/>
    <n v="1.1671750000000001"/>
    <n v="8.3500000000000002E-4"/>
    <n v="1.16639"/>
    <n v="1.167473"/>
    <n v="1.083E-3"/>
    <x v="0"/>
    <x v="1"/>
    <x v="1"/>
    <n v="1.48E-3"/>
  </r>
  <r>
    <x v="1"/>
    <x v="1"/>
    <x v="4"/>
    <x v="1"/>
    <x v="5"/>
    <x v="5"/>
    <n v="1.1664300000000001"/>
    <n v="1.163646"/>
    <n v="2.784E-3"/>
    <n v="1.16682"/>
    <n v="1.165915"/>
    <n v="9.0499999999999999E-4"/>
    <n v="1.16533"/>
    <n v="1.1634260000000001"/>
    <n v="1.9040000000000001E-3"/>
    <n v="1.16584"/>
    <n v="1.166334"/>
    <n v="4.9399999999999997E-4"/>
    <x v="0"/>
    <x v="1"/>
    <x v="1"/>
    <n v="1.49E-3"/>
  </r>
  <r>
    <x v="1"/>
    <x v="1"/>
    <x v="5"/>
    <x v="1"/>
    <x v="6"/>
    <x v="6"/>
    <n v="1.1658299999999999"/>
    <n v="1.1659520000000001"/>
    <n v="1.22E-4"/>
    <n v="1.1663600000000001"/>
    <n v="1.166525"/>
    <n v="1.65E-4"/>
    <n v="1.1655"/>
    <n v="1.1651119999999999"/>
    <n v="3.88E-4"/>
    <n v="1.16561"/>
    <n v="1.1659459999999999"/>
    <n v="3.3599999999999998E-4"/>
    <x v="0"/>
    <x v="1"/>
    <x v="1"/>
    <n v="8.5999999999999998E-4"/>
  </r>
  <r>
    <x v="1"/>
    <x v="1"/>
    <x v="6"/>
    <x v="1"/>
    <x v="7"/>
    <x v="7"/>
    <n v="1.1656"/>
    <n v="1.1657230000000001"/>
    <n v="1.2300000000000001E-4"/>
    <n v="1.16604"/>
    <n v="1.1666160000000001"/>
    <n v="5.7600000000000001E-4"/>
    <n v="1.1651100000000001"/>
    <n v="1.1653370000000001"/>
    <n v="2.2699999999999999E-4"/>
    <n v="1.1652100000000001"/>
    <n v="1.165462"/>
    <n v="2.52E-4"/>
    <x v="0"/>
    <x v="1"/>
    <x v="1"/>
    <n v="9.3000000000000005E-4"/>
  </r>
  <r>
    <x v="1"/>
    <x v="1"/>
    <x v="7"/>
    <x v="1"/>
    <x v="8"/>
    <x v="8"/>
    <n v="1.1651899999999999"/>
    <n v="1.165082"/>
    <n v="1.08E-4"/>
    <n v="1.1656599999999999"/>
    <n v="1.1656960000000001"/>
    <n v="3.6000000000000001E-5"/>
    <n v="1.1647400000000001"/>
    <n v="1.164914"/>
    <n v="1.74E-4"/>
    <n v="1.1649099999999999"/>
    <n v="1.165141"/>
    <n v="2.31E-4"/>
    <x v="0"/>
    <x v="1"/>
    <x v="1"/>
    <n v="9.2000000000000003E-4"/>
  </r>
  <r>
    <x v="1"/>
    <x v="1"/>
    <x v="8"/>
    <x v="1"/>
    <x v="10"/>
    <x v="9"/>
    <n v="1.1641699999999999"/>
    <n v="1.1656200000000001"/>
    <n v="1.4499999999999999E-3"/>
    <n v="1.16547"/>
    <n v="1.165985"/>
    <n v="5.1500000000000005E-4"/>
    <n v="1.1637599999999999"/>
    <n v="1.1652720000000001"/>
    <n v="1.5120000000000001E-3"/>
    <n v="1.1651800000000001"/>
    <n v="1.1652130000000001"/>
    <n v="3.3000000000000003E-5"/>
    <x v="0"/>
    <x v="1"/>
    <x v="1"/>
    <n v="1.7099999999999999E-3"/>
  </r>
  <r>
    <x v="1"/>
    <x v="1"/>
    <x v="9"/>
    <x v="1"/>
    <x v="11"/>
    <x v="11"/>
    <n v="1.16517"/>
    <n v="1.1659010000000001"/>
    <n v="7.3099999999999999E-4"/>
    <n v="1.1652"/>
    <n v="1.1661820000000001"/>
    <n v="9.8200000000000002E-4"/>
    <n v="1.16252"/>
    <n v="1.164768"/>
    <n v="2.248E-3"/>
    <n v="1.1629799999999999"/>
    <n v="1.165165"/>
    <n v="2.1849999999999999E-3"/>
    <x v="0"/>
    <x v="1"/>
    <x v="1"/>
    <n v="2.6800000000000001E-3"/>
  </r>
  <r>
    <x v="1"/>
    <x v="1"/>
    <x v="10"/>
    <x v="1"/>
    <x v="12"/>
    <x v="12"/>
    <n v="1.16299"/>
    <n v="1.162741"/>
    <n v="2.4899999999999998E-4"/>
    <n v="1.1647099999999999"/>
    <n v="1.16415"/>
    <n v="5.5999999999999995E-4"/>
    <n v="1.1625799999999999"/>
    <n v="1.1610309999999999"/>
    <n v="1.549E-3"/>
    <n v="1.16429"/>
    <n v="1.1629560000000001"/>
    <n v="1.3339999999999999E-3"/>
    <x v="0"/>
    <x v="1"/>
    <x v="1"/>
    <n v="2.1299999999999999E-3"/>
  </r>
  <r>
    <x v="1"/>
    <x v="1"/>
    <x v="11"/>
    <x v="1"/>
    <x v="13"/>
    <x v="13"/>
    <n v="1.1642699999999999"/>
    <n v="1.1644190000000001"/>
    <n v="1.4899999999999999E-4"/>
    <n v="1.1647000000000001"/>
    <n v="1.164479"/>
    <n v="2.2100000000000001E-4"/>
    <n v="1.16354"/>
    <n v="1.163467"/>
    <n v="7.2999999999999999E-5"/>
    <n v="1.1639299999999999"/>
    <n v="1.163931"/>
    <n v="9.9999999999999995E-7"/>
    <x v="0"/>
    <x v="1"/>
    <x v="1"/>
    <n v="1.16E-3"/>
  </r>
  <r>
    <x v="1"/>
    <x v="1"/>
    <x v="12"/>
    <x v="1"/>
    <x v="15"/>
    <x v="14"/>
    <n v="1.16414"/>
    <n v="1.1634640000000001"/>
    <n v="6.7599999999999995E-4"/>
    <n v="1.1644000000000001"/>
    <n v="1.1650560000000001"/>
    <n v="6.5600000000000001E-4"/>
    <n v="1.1627099999999999"/>
    <n v="1.1627959999999999"/>
    <n v="8.6000000000000003E-5"/>
    <n v="1.16292"/>
    <n v="1.1641870000000001"/>
    <n v="1.2669999999999999E-3"/>
    <x v="0"/>
    <x v="1"/>
    <x v="1"/>
    <n v="1.6900000000000001E-3"/>
  </r>
  <r>
    <x v="1"/>
    <x v="1"/>
    <x v="13"/>
    <x v="1"/>
    <x v="16"/>
    <x v="16"/>
    <n v="1.1629100000000001"/>
    <n v="1.1627019999999999"/>
    <n v="2.0799999999999999E-4"/>
    <n v="1.1641600000000001"/>
    <n v="1.1638759999999999"/>
    <n v="2.8400000000000002E-4"/>
    <n v="1.1615500000000001"/>
    <n v="1.1619569999999999"/>
    <n v="4.0700000000000003E-4"/>
    <n v="1.16171"/>
    <n v="1.1632130000000001"/>
    <n v="1.503E-3"/>
    <x v="0"/>
    <x v="1"/>
    <x v="1"/>
    <n v="2.6099999999999999E-3"/>
  </r>
  <r>
    <x v="1"/>
    <x v="1"/>
    <x v="14"/>
    <x v="1"/>
    <x v="17"/>
    <x v="17"/>
    <n v="1.1617200000000001"/>
    <n v="1.1614199999999999"/>
    <n v="2.9999999999999997E-4"/>
    <n v="1.1617200000000001"/>
    <n v="1.1633340000000001"/>
    <n v="1.614E-3"/>
    <n v="1.1596200000000001"/>
    <n v="1.160399"/>
    <n v="7.7899999999999996E-4"/>
    <n v="1.1607099999999999"/>
    <n v="1.161365"/>
    <n v="6.5499999999999998E-4"/>
    <x v="0"/>
    <x v="1"/>
    <x v="1"/>
    <n v="2.0999999999999999E-3"/>
  </r>
  <r>
    <x v="1"/>
    <x v="1"/>
    <x v="15"/>
    <x v="1"/>
    <x v="18"/>
    <x v="18"/>
    <n v="1.16073"/>
    <n v="1.160976"/>
    <n v="2.4600000000000002E-4"/>
    <n v="1.16232"/>
    <n v="1.1613640000000001"/>
    <n v="9.5600000000000004E-4"/>
    <n v="1.15988"/>
    <n v="1.159851"/>
    <n v="2.9E-5"/>
    <n v="1.16046"/>
    <n v="1.160849"/>
    <n v="3.8900000000000002E-4"/>
    <x v="0"/>
    <x v="1"/>
    <x v="1"/>
    <n v="2.4399999999999999E-3"/>
  </r>
  <r>
    <x v="1"/>
    <x v="1"/>
    <x v="16"/>
    <x v="1"/>
    <x v="19"/>
    <x v="19"/>
    <n v="1.16049"/>
    <n v="1.1603950000000001"/>
    <n v="9.5000000000000005E-5"/>
    <n v="1.16086"/>
    <n v="1.1619010000000001"/>
    <n v="1.041E-3"/>
    <n v="1.1590499999999999"/>
    <n v="1.1594549999999999"/>
    <n v="4.0499999999999998E-4"/>
    <n v="1.16035"/>
    <n v="1.1603129999999999"/>
    <n v="3.6999999999999998E-5"/>
    <x v="0"/>
    <x v="1"/>
    <x v="1"/>
    <n v="1.81E-3"/>
  </r>
  <r>
    <x v="1"/>
    <x v="1"/>
    <x v="17"/>
    <x v="1"/>
    <x v="20"/>
    <x v="20"/>
    <n v="1.16035"/>
    <n v="1.161178"/>
    <n v="8.2799999999999996E-4"/>
    <n v="1.16103"/>
    <n v="1.16086"/>
    <n v="1.7000000000000001E-4"/>
    <n v="1.15991"/>
    <n v="1.159851"/>
    <n v="5.8999999999999998E-5"/>
    <n v="1.15991"/>
    <n v="1.1601410000000001"/>
    <n v="2.31E-4"/>
    <x v="0"/>
    <x v="1"/>
    <x v="1"/>
    <n v="1.1199999999999999E-3"/>
  </r>
  <r>
    <x v="1"/>
    <x v="1"/>
    <x v="18"/>
    <x v="1"/>
    <x v="21"/>
    <x v="21"/>
    <n v="1.15995"/>
    <n v="1.1589480000000001"/>
    <n v="1.0020000000000001E-3"/>
    <n v="1.1608099999999999"/>
    <n v="1.1605650000000001"/>
    <n v="2.4499999999999999E-4"/>
    <n v="1.1599299999999999"/>
    <n v="1.158809"/>
    <n v="1.121E-3"/>
    <n v="1.16072"/>
    <n v="1.159991"/>
    <n v="7.2900000000000005E-4"/>
    <x v="0"/>
    <x v="1"/>
    <x v="1"/>
    <n v="8.8000000000000003E-4"/>
  </r>
  <r>
    <x v="1"/>
    <x v="1"/>
    <x v="19"/>
    <x v="1"/>
    <x v="23"/>
    <x v="22"/>
    <n v="1.16096"/>
    <n v="1.1624190000000001"/>
    <n v="1.459E-3"/>
    <n v="1.1622600000000001"/>
    <n v="1.1617980000000001"/>
    <n v="4.6200000000000001E-4"/>
    <n v="1.1608499999999999"/>
    <n v="1.1611100000000001"/>
    <n v="2.5999999999999998E-4"/>
    <n v="1.1616500000000001"/>
    <n v="1.160588"/>
    <n v="1.062E-3"/>
    <x v="0"/>
    <x v="1"/>
    <x v="1"/>
    <n v="1.41E-3"/>
  </r>
  <r>
    <x v="1"/>
    <x v="2"/>
    <x v="24"/>
    <x v="1"/>
    <x v="9"/>
    <x v="0"/>
    <n v="1.16492"/>
    <m/>
    <m/>
    <n v="1.1649700000000001"/>
    <m/>
    <m/>
    <n v="1.1636200000000001"/>
    <m/>
    <m/>
    <n v="1.1641699999999999"/>
    <m/>
    <m/>
    <x v="0"/>
    <x v="0"/>
    <x v="0"/>
    <n v="1.3500000000000001E-3"/>
  </r>
  <r>
    <x v="1"/>
    <x v="2"/>
    <x v="24"/>
    <x v="1"/>
    <x v="3"/>
    <x v="24"/>
    <n v="1.1673100000000001"/>
    <n v="1.163546"/>
    <n v="3.764E-3"/>
    <n v="1.1681699999999999"/>
    <n v="1.164293"/>
    <n v="3.8769999999999998E-3"/>
    <n v="1.16699"/>
    <n v="1.1631229999999999"/>
    <n v="3.8670000000000002E-3"/>
    <n v="1.1677900000000001"/>
    <n v="1.164266"/>
    <n v="3.5239999999999998E-3"/>
    <x v="0"/>
    <x v="1"/>
    <x v="1"/>
    <n v="1.1800000000000001E-3"/>
  </r>
  <r>
    <x v="1"/>
    <x v="2"/>
    <x v="24"/>
    <x v="1"/>
    <x v="22"/>
    <x v="24"/>
    <n v="1.1607099999999999"/>
    <n v="1.1682570000000001"/>
    <n v="7.5469999999999999E-3"/>
    <n v="1.1609799999999999"/>
    <n v="1.1685890000000001"/>
    <n v="7.6090000000000003E-3"/>
    <n v="1.16029"/>
    <n v="1.167878"/>
    <n v="7.5880000000000001E-3"/>
    <n v="1.1609400000000001"/>
    <n v="1.1679330000000001"/>
    <n v="6.9930000000000001E-3"/>
    <x v="0"/>
    <x v="1"/>
    <x v="1"/>
    <n v="6.8999999999999997E-4"/>
  </r>
  <r>
    <x v="1"/>
    <x v="2"/>
    <x v="24"/>
    <x v="1"/>
    <x v="14"/>
    <x v="24"/>
    <n v="1.1639200000000001"/>
    <n v="1.160442"/>
    <n v="3.4780000000000002E-3"/>
    <n v="1.1645799999999999"/>
    <n v="1.1610879999999999"/>
    <n v="3.4919999999999999E-3"/>
    <n v="1.1633899999999999"/>
    <n v="1.160128"/>
    <n v="3.2620000000000001E-3"/>
    <n v="1.16415"/>
    <n v="1.1609119999999999"/>
    <n v="3.238E-3"/>
    <x v="0"/>
    <x v="1"/>
    <x v="1"/>
    <n v="1.1900000000000001E-3"/>
  </r>
  <r>
    <x v="1"/>
    <x v="2"/>
    <x v="0"/>
    <x v="1"/>
    <x v="0"/>
    <x v="24"/>
    <n v="1.16764"/>
    <n v="1.1652849999999999"/>
    <n v="2.3549999999999999E-3"/>
    <n v="1.16896"/>
    <n v="1.165081"/>
    <n v="3.8790000000000001E-3"/>
    <n v="1.1675199999999999"/>
    <n v="1.1641490000000001"/>
    <n v="3.3709999999999999E-3"/>
    <n v="1.1683300000000001"/>
    <n v="1.1640699999999999"/>
    <n v="4.2599999999999999E-3"/>
    <x v="0"/>
    <x v="1"/>
    <x v="1"/>
    <n v="1.4400000000000001E-3"/>
  </r>
  <r>
    <x v="1"/>
    <x v="2"/>
    <x v="1"/>
    <x v="1"/>
    <x v="1"/>
    <x v="1"/>
    <n v="1.1670199999999999"/>
    <n v="1.169268"/>
    <n v="2.248E-3"/>
    <n v="1.1687799999999999"/>
    <n v="1.170191"/>
    <n v="1.4109999999999999E-3"/>
    <n v="1.1660699999999999"/>
    <n v="1.168264"/>
    <n v="2.1940000000000002E-3"/>
    <n v="1.1664699999999999"/>
    <n v="1.168444"/>
    <n v="1.9740000000000001E-3"/>
    <x v="0"/>
    <x v="1"/>
    <x v="1"/>
    <n v="2.7100000000000002E-3"/>
  </r>
  <r>
    <x v="1"/>
    <x v="2"/>
    <x v="2"/>
    <x v="1"/>
    <x v="2"/>
    <x v="2"/>
    <n v="1.16649"/>
    <n v="1.164226"/>
    <n v="2.264E-3"/>
    <n v="1.1674100000000001"/>
    <n v="1.1672800000000001"/>
    <n v="1.2999999999999999E-4"/>
    <n v="1.1661999999999999"/>
    <n v="1.1650560000000001"/>
    <n v="1.1440000000000001E-3"/>
    <n v="1.1673"/>
    <n v="1.166768"/>
    <n v="5.3200000000000003E-4"/>
    <x v="0"/>
    <x v="1"/>
    <x v="1"/>
    <n v="1.2099999999999999E-3"/>
  </r>
  <r>
    <x v="1"/>
    <x v="2"/>
    <x v="3"/>
    <x v="1"/>
    <x v="4"/>
    <x v="3"/>
    <n v="1.1677900000000001"/>
    <n v="1.167964"/>
    <n v="1.74E-4"/>
    <n v="1.1678200000000001"/>
    <n v="1.1683349999999999"/>
    <n v="5.1500000000000005E-4"/>
    <n v="1.1663399999999999"/>
    <n v="1.1671750000000001"/>
    <n v="8.3500000000000002E-4"/>
    <n v="1.16639"/>
    <n v="1.167473"/>
    <n v="1.083E-3"/>
    <x v="0"/>
    <x v="1"/>
    <x v="1"/>
    <n v="1.48E-3"/>
  </r>
  <r>
    <x v="1"/>
    <x v="2"/>
    <x v="4"/>
    <x v="1"/>
    <x v="5"/>
    <x v="5"/>
    <n v="1.1664300000000001"/>
    <n v="1.163646"/>
    <n v="2.784E-3"/>
    <n v="1.16682"/>
    <n v="1.165915"/>
    <n v="9.0499999999999999E-4"/>
    <n v="1.16533"/>
    <n v="1.1634260000000001"/>
    <n v="1.9040000000000001E-3"/>
    <n v="1.16584"/>
    <n v="1.166334"/>
    <n v="4.9399999999999997E-4"/>
    <x v="0"/>
    <x v="1"/>
    <x v="1"/>
    <n v="1.49E-3"/>
  </r>
  <r>
    <x v="1"/>
    <x v="2"/>
    <x v="5"/>
    <x v="1"/>
    <x v="6"/>
    <x v="6"/>
    <n v="1.1658299999999999"/>
    <n v="1.1659520000000001"/>
    <n v="1.22E-4"/>
    <n v="1.1663600000000001"/>
    <n v="1.166525"/>
    <n v="1.65E-4"/>
    <n v="1.1655"/>
    <n v="1.1651119999999999"/>
    <n v="3.88E-4"/>
    <n v="1.16561"/>
    <n v="1.1659459999999999"/>
    <n v="3.3599999999999998E-4"/>
    <x v="0"/>
    <x v="1"/>
    <x v="1"/>
    <n v="8.5999999999999998E-4"/>
  </r>
  <r>
    <x v="1"/>
    <x v="2"/>
    <x v="6"/>
    <x v="1"/>
    <x v="7"/>
    <x v="7"/>
    <n v="1.1656"/>
    <n v="1.1657230000000001"/>
    <n v="1.2300000000000001E-4"/>
    <n v="1.16604"/>
    <n v="1.1666160000000001"/>
    <n v="5.7600000000000001E-4"/>
    <n v="1.1651100000000001"/>
    <n v="1.1653370000000001"/>
    <n v="2.2699999999999999E-4"/>
    <n v="1.1652100000000001"/>
    <n v="1.165462"/>
    <n v="2.52E-4"/>
    <x v="0"/>
    <x v="1"/>
    <x v="1"/>
    <n v="9.3000000000000005E-4"/>
  </r>
  <r>
    <x v="1"/>
    <x v="2"/>
    <x v="7"/>
    <x v="1"/>
    <x v="8"/>
    <x v="8"/>
    <n v="1.1651899999999999"/>
    <n v="1.165082"/>
    <n v="1.08E-4"/>
    <n v="1.1656599999999999"/>
    <n v="1.1656960000000001"/>
    <n v="3.6000000000000001E-5"/>
    <n v="1.1647400000000001"/>
    <n v="1.164914"/>
    <n v="1.74E-4"/>
    <n v="1.1649099999999999"/>
    <n v="1.165141"/>
    <n v="2.31E-4"/>
    <x v="0"/>
    <x v="1"/>
    <x v="1"/>
    <n v="9.2000000000000003E-4"/>
  </r>
  <r>
    <x v="1"/>
    <x v="2"/>
    <x v="8"/>
    <x v="1"/>
    <x v="10"/>
    <x v="9"/>
    <n v="1.1641699999999999"/>
    <n v="1.1656200000000001"/>
    <n v="1.4499999999999999E-3"/>
    <n v="1.16547"/>
    <n v="1.165985"/>
    <n v="5.1500000000000005E-4"/>
    <n v="1.1637599999999999"/>
    <n v="1.1652720000000001"/>
    <n v="1.5120000000000001E-3"/>
    <n v="1.1651800000000001"/>
    <n v="1.1652130000000001"/>
    <n v="3.3000000000000003E-5"/>
    <x v="0"/>
    <x v="1"/>
    <x v="1"/>
    <n v="1.7099999999999999E-3"/>
  </r>
  <r>
    <x v="1"/>
    <x v="2"/>
    <x v="9"/>
    <x v="1"/>
    <x v="11"/>
    <x v="11"/>
    <n v="1.16517"/>
    <n v="1.1659010000000001"/>
    <n v="7.3099999999999999E-4"/>
    <n v="1.1652"/>
    <n v="1.1661820000000001"/>
    <n v="9.8200000000000002E-4"/>
    <n v="1.16252"/>
    <n v="1.164768"/>
    <n v="2.248E-3"/>
    <n v="1.1629799999999999"/>
    <n v="1.165165"/>
    <n v="2.1849999999999999E-3"/>
    <x v="0"/>
    <x v="1"/>
    <x v="1"/>
    <n v="2.6800000000000001E-3"/>
  </r>
  <r>
    <x v="1"/>
    <x v="2"/>
    <x v="10"/>
    <x v="1"/>
    <x v="12"/>
    <x v="12"/>
    <n v="1.16299"/>
    <n v="1.162741"/>
    <n v="2.4899999999999998E-4"/>
    <n v="1.1647099999999999"/>
    <n v="1.16415"/>
    <n v="5.5999999999999995E-4"/>
    <n v="1.1625799999999999"/>
    <n v="1.1610309999999999"/>
    <n v="1.549E-3"/>
    <n v="1.16429"/>
    <n v="1.1629560000000001"/>
    <n v="1.3339999999999999E-3"/>
    <x v="0"/>
    <x v="1"/>
    <x v="1"/>
    <n v="2.1299999999999999E-3"/>
  </r>
  <r>
    <x v="1"/>
    <x v="2"/>
    <x v="11"/>
    <x v="1"/>
    <x v="13"/>
    <x v="13"/>
    <n v="1.1642699999999999"/>
    <n v="1.1644190000000001"/>
    <n v="1.4899999999999999E-4"/>
    <n v="1.1647000000000001"/>
    <n v="1.164479"/>
    <n v="2.2100000000000001E-4"/>
    <n v="1.16354"/>
    <n v="1.163467"/>
    <n v="7.2999999999999999E-5"/>
    <n v="1.1639299999999999"/>
    <n v="1.163931"/>
    <n v="9.9999999999999995E-7"/>
    <x v="0"/>
    <x v="1"/>
    <x v="1"/>
    <n v="1.16E-3"/>
  </r>
  <r>
    <x v="1"/>
    <x v="2"/>
    <x v="12"/>
    <x v="1"/>
    <x v="15"/>
    <x v="14"/>
    <n v="1.16414"/>
    <n v="1.1634640000000001"/>
    <n v="6.7599999999999995E-4"/>
    <n v="1.1644000000000001"/>
    <n v="1.1650560000000001"/>
    <n v="6.5600000000000001E-4"/>
    <n v="1.1627099999999999"/>
    <n v="1.1627959999999999"/>
    <n v="8.6000000000000003E-5"/>
    <n v="1.16292"/>
    <n v="1.1641870000000001"/>
    <n v="1.2669999999999999E-3"/>
    <x v="0"/>
    <x v="1"/>
    <x v="1"/>
    <n v="1.6900000000000001E-3"/>
  </r>
  <r>
    <x v="1"/>
    <x v="2"/>
    <x v="13"/>
    <x v="1"/>
    <x v="16"/>
    <x v="16"/>
    <n v="1.1629100000000001"/>
    <n v="1.1627019999999999"/>
    <n v="2.0799999999999999E-4"/>
    <n v="1.1641600000000001"/>
    <n v="1.1638759999999999"/>
    <n v="2.8400000000000002E-4"/>
    <n v="1.1615500000000001"/>
    <n v="1.1619569999999999"/>
    <n v="4.0700000000000003E-4"/>
    <n v="1.16171"/>
    <n v="1.1632130000000001"/>
    <n v="1.503E-3"/>
    <x v="0"/>
    <x v="1"/>
    <x v="1"/>
    <n v="2.6099999999999999E-3"/>
  </r>
  <r>
    <x v="1"/>
    <x v="2"/>
    <x v="14"/>
    <x v="1"/>
    <x v="17"/>
    <x v="17"/>
    <n v="1.1617200000000001"/>
    <n v="1.1614199999999999"/>
    <n v="2.9999999999999997E-4"/>
    <n v="1.1617200000000001"/>
    <n v="1.1633340000000001"/>
    <n v="1.614E-3"/>
    <n v="1.1596200000000001"/>
    <n v="1.160399"/>
    <n v="7.7899999999999996E-4"/>
    <n v="1.1607099999999999"/>
    <n v="1.161365"/>
    <n v="6.5499999999999998E-4"/>
    <x v="0"/>
    <x v="1"/>
    <x v="1"/>
    <n v="2.0999999999999999E-3"/>
  </r>
  <r>
    <x v="1"/>
    <x v="2"/>
    <x v="15"/>
    <x v="1"/>
    <x v="18"/>
    <x v="18"/>
    <n v="1.16073"/>
    <n v="1.160976"/>
    <n v="2.4600000000000002E-4"/>
    <n v="1.16232"/>
    <n v="1.1613640000000001"/>
    <n v="9.5600000000000004E-4"/>
    <n v="1.15988"/>
    <n v="1.159851"/>
    <n v="2.9E-5"/>
    <n v="1.16046"/>
    <n v="1.160849"/>
    <n v="3.8900000000000002E-4"/>
    <x v="0"/>
    <x v="1"/>
    <x v="1"/>
    <n v="2.4399999999999999E-3"/>
  </r>
  <r>
    <x v="1"/>
    <x v="2"/>
    <x v="16"/>
    <x v="1"/>
    <x v="19"/>
    <x v="19"/>
    <n v="1.16049"/>
    <n v="1.1603950000000001"/>
    <n v="9.5000000000000005E-5"/>
    <n v="1.16086"/>
    <n v="1.1619010000000001"/>
    <n v="1.041E-3"/>
    <n v="1.1590499999999999"/>
    <n v="1.1594549999999999"/>
    <n v="4.0499999999999998E-4"/>
    <n v="1.16035"/>
    <n v="1.1603129999999999"/>
    <n v="3.6999999999999998E-5"/>
    <x v="0"/>
    <x v="1"/>
    <x v="1"/>
    <n v="1.81E-3"/>
  </r>
  <r>
    <x v="1"/>
    <x v="2"/>
    <x v="17"/>
    <x v="1"/>
    <x v="20"/>
    <x v="20"/>
    <n v="1.16035"/>
    <n v="1.161178"/>
    <n v="8.2799999999999996E-4"/>
    <n v="1.16103"/>
    <n v="1.16086"/>
    <n v="1.7000000000000001E-4"/>
    <n v="1.15991"/>
    <n v="1.159851"/>
    <n v="5.8999999999999998E-5"/>
    <n v="1.15991"/>
    <n v="1.1601410000000001"/>
    <n v="2.31E-4"/>
    <x v="0"/>
    <x v="1"/>
    <x v="1"/>
    <n v="1.1199999999999999E-3"/>
  </r>
  <r>
    <x v="1"/>
    <x v="2"/>
    <x v="18"/>
    <x v="1"/>
    <x v="21"/>
    <x v="21"/>
    <n v="1.15995"/>
    <n v="1.1589480000000001"/>
    <n v="1.0020000000000001E-3"/>
    <n v="1.1608099999999999"/>
    <n v="1.1605650000000001"/>
    <n v="2.4499999999999999E-4"/>
    <n v="1.1599299999999999"/>
    <n v="1.158809"/>
    <n v="1.121E-3"/>
    <n v="1.16072"/>
    <n v="1.159991"/>
    <n v="7.2900000000000005E-4"/>
    <x v="0"/>
    <x v="1"/>
    <x v="1"/>
    <n v="8.8000000000000003E-4"/>
  </r>
  <r>
    <x v="1"/>
    <x v="2"/>
    <x v="19"/>
    <x v="1"/>
    <x v="23"/>
    <x v="22"/>
    <n v="1.16096"/>
    <n v="1.1624190000000001"/>
    <n v="1.459E-3"/>
    <n v="1.1622600000000001"/>
    <n v="1.1617980000000001"/>
    <n v="4.6200000000000001E-4"/>
    <n v="1.1608499999999999"/>
    <n v="1.1611100000000001"/>
    <n v="2.5999999999999998E-4"/>
    <n v="1.1616500000000001"/>
    <n v="1.160588"/>
    <n v="1.062E-3"/>
    <x v="0"/>
    <x v="1"/>
    <x v="1"/>
    <n v="1.41E-3"/>
  </r>
  <r>
    <x v="1"/>
    <x v="3"/>
    <x v="24"/>
    <x v="1"/>
    <x v="2"/>
    <x v="0"/>
    <n v="2720.32"/>
    <m/>
    <m/>
    <n v="2724.6"/>
    <m/>
    <m/>
    <n v="2712.1"/>
    <m/>
    <m/>
    <n v="2721.9"/>
    <m/>
    <m/>
    <x v="0"/>
    <x v="0"/>
    <x v="0"/>
    <n v="12.5"/>
  </r>
  <r>
    <x v="1"/>
    <x v="3"/>
    <x v="24"/>
    <x v="1"/>
    <x v="8"/>
    <x v="24"/>
    <n v="2717.5"/>
    <n v="2714.8549800000001"/>
    <n v="2.6450200000000001"/>
    <n v="2717.8"/>
    <n v="2719.4897460000002"/>
    <n v="1.689746"/>
    <n v="2713"/>
    <n v="2711.4819339999999"/>
    <n v="1.5180659999999999"/>
    <n v="2715.5"/>
    <n v="2716.4709469999998"/>
    <n v="0.970947"/>
    <x v="0"/>
    <x v="1"/>
    <x v="1"/>
    <n v="4.8"/>
  </r>
  <r>
    <x v="1"/>
    <x v="3"/>
    <x v="24"/>
    <x v="1"/>
    <x v="23"/>
    <x v="24"/>
    <n v="2715.6"/>
    <n v="2723.7265630000002"/>
    <n v="8.1265630000000009"/>
    <n v="2727.9"/>
    <n v="2728.7583009999998"/>
    <n v="0.85830099999999998"/>
    <n v="2713.9"/>
    <n v="2720.0251459999999"/>
    <n v="6.125146"/>
    <n v="2727.4"/>
    <n v="2721.5590820000002"/>
    <n v="5.8409180000000003"/>
    <x v="0"/>
    <x v="1"/>
    <x v="1"/>
    <n v="14"/>
  </r>
  <r>
    <x v="1"/>
    <x v="3"/>
    <x v="24"/>
    <x v="1"/>
    <x v="20"/>
    <x v="24"/>
    <n v="2709.4"/>
    <n v="2729.4052729999999"/>
    <n v="20.005272999999999"/>
    <n v="2711.1"/>
    <n v="2735.0583499999998"/>
    <n v="23.958349999999999"/>
    <n v="2704.6"/>
    <n v="2723.716797"/>
    <n v="19.116796999999998"/>
    <n v="2709.1"/>
    <n v="2727.4663089999999"/>
    <n v="18.366309000000001"/>
    <x v="0"/>
    <x v="1"/>
    <x v="1"/>
    <n v="6.5"/>
  </r>
  <r>
    <x v="1"/>
    <x v="3"/>
    <x v="24"/>
    <x v="1"/>
    <x v="19"/>
    <x v="24"/>
    <n v="2713"/>
    <n v="2710.1821289999998"/>
    <n v="2.8178709999999998"/>
    <n v="2718.4"/>
    <n v="2713.5253910000001"/>
    <n v="4.8746090000000004"/>
    <n v="2707.6"/>
    <n v="2705.4860840000001"/>
    <n v="2.1139160000000001"/>
    <n v="2709.6"/>
    <n v="2709.8706050000001"/>
    <n v="0.27060499999999998"/>
    <x v="0"/>
    <x v="1"/>
    <x v="1"/>
    <n v="10.8"/>
  </r>
  <r>
    <x v="1"/>
    <x v="3"/>
    <x v="24"/>
    <x v="1"/>
    <x v="15"/>
    <x v="24"/>
    <n v="2707"/>
    <n v="2711.5251459999999"/>
    <n v="4.5251460000000003"/>
    <n v="2708.5"/>
    <n v="2717.1499020000001"/>
    <n v="8.6499020000000009"/>
    <n v="2705.5"/>
    <n v="2706.2766109999998"/>
    <n v="0.77661100000000005"/>
    <n v="2707.8"/>
    <n v="2708.758057"/>
    <n v="0.95805700000000005"/>
    <x v="0"/>
    <x v="1"/>
    <x v="1"/>
    <n v="3"/>
  </r>
  <r>
    <x v="1"/>
    <x v="3"/>
    <x v="24"/>
    <x v="1"/>
    <x v="17"/>
    <x v="24"/>
    <n v="2704.5"/>
    <n v="2705.2370609999998"/>
    <n v="0.73706099999999997"/>
    <n v="2708.4"/>
    <n v="2707.533203"/>
    <n v="0.86679700000000004"/>
    <n v="2700.1"/>
    <n v="2702.6547850000002"/>
    <n v="2.5547849999999999"/>
    <n v="2708.1"/>
    <n v="2706.8400879999999"/>
    <n v="1.2599119999999999"/>
    <x v="0"/>
    <x v="1"/>
    <x v="1"/>
    <n v="8.3000000000000007"/>
  </r>
  <r>
    <x v="1"/>
    <x v="3"/>
    <x v="24"/>
    <x v="1"/>
    <x v="18"/>
    <x v="24"/>
    <n v="2708.3"/>
    <n v="2712.0070799999999"/>
    <n v="3.7070799999999999"/>
    <n v="2715.4"/>
    <n v="2710.6840820000002"/>
    <n v="4.7159180000000003"/>
    <n v="2703.6"/>
    <n v="2704.0190429999998"/>
    <n v="0.419043"/>
    <n v="2713.1"/>
    <n v="2706.6853030000002"/>
    <n v="6.4146970000000003"/>
    <x v="0"/>
    <x v="1"/>
    <x v="1"/>
    <n v="11.8"/>
  </r>
  <r>
    <x v="1"/>
    <x v="3"/>
    <x v="24"/>
    <x v="1"/>
    <x v="12"/>
    <x v="24"/>
    <n v="2702"/>
    <n v="2715.5864259999998"/>
    <n v="13.586425999999999"/>
    <n v="2709.3"/>
    <n v="2719.086182"/>
    <n v="9.7861820000000002"/>
    <n v="2702"/>
    <n v="2709.26001"/>
    <n v="7.2600100000000003"/>
    <n v="2708.3"/>
    <n v="2714.2524410000001"/>
    <n v="5.9524410000000003"/>
    <x v="0"/>
    <x v="1"/>
    <x v="1"/>
    <n v="7.3"/>
  </r>
  <r>
    <x v="1"/>
    <x v="3"/>
    <x v="24"/>
    <x v="1"/>
    <x v="11"/>
    <x v="24"/>
    <n v="2706.3"/>
    <n v="2709.2368160000001"/>
    <n v="2.9368159999999999"/>
    <n v="2707"/>
    <n v="2713.686768"/>
    <n v="6.6867679999999998"/>
    <n v="2698"/>
    <n v="2705.8149410000001"/>
    <n v="7.8149410000000001"/>
    <n v="2702.3"/>
    <n v="2710.0329590000001"/>
    <n v="7.7329590000000001"/>
    <x v="0"/>
    <x v="1"/>
    <x v="1"/>
    <n v="9"/>
  </r>
  <r>
    <x v="1"/>
    <x v="3"/>
    <x v="24"/>
    <x v="1"/>
    <x v="10"/>
    <x v="24"/>
    <n v="2707.8"/>
    <n v="2700.9897460000002"/>
    <n v="6.8102539999999996"/>
    <n v="2710.4"/>
    <n v="2704.0498050000001"/>
    <n v="6.3501950000000003"/>
    <n v="2701.8"/>
    <n v="2695.078125"/>
    <n v="6.7218749999999998"/>
    <n v="2706"/>
    <n v="2700.9589839999999"/>
    <n v="5.0410159999999999"/>
    <x v="0"/>
    <x v="1"/>
    <x v="1"/>
    <n v="8.6"/>
  </r>
  <r>
    <x v="1"/>
    <x v="3"/>
    <x v="24"/>
    <x v="1"/>
    <x v="9"/>
    <x v="24"/>
    <n v="2715.8"/>
    <n v="2715.5473630000001"/>
    <n v="0.252637"/>
    <n v="2715.8"/>
    <n v="2715.1389159999999"/>
    <n v="0.661084"/>
    <n v="2706.8"/>
    <n v="2707.193115"/>
    <n v="0.39311499999999999"/>
    <n v="2707.5"/>
    <n v="2706.6904300000001"/>
    <n v="0.80957000000000001"/>
    <x v="0"/>
    <x v="1"/>
    <x v="1"/>
    <n v="9"/>
  </r>
  <r>
    <x v="1"/>
    <x v="3"/>
    <x v="24"/>
    <x v="1"/>
    <x v="4"/>
    <x v="24"/>
    <n v="2722.3"/>
    <n v="2703.8168949999999"/>
    <n v="18.483104999999998"/>
    <n v="2723.8"/>
    <n v="2709.367432"/>
    <n v="14.432568"/>
    <n v="2718.3"/>
    <n v="2701.0947270000001"/>
    <n v="17.205272999999998"/>
    <n v="2720.8"/>
    <n v="2706.4233399999998"/>
    <n v="14.376659999999999"/>
    <x v="0"/>
    <x v="1"/>
    <x v="1"/>
    <n v="5.5"/>
  </r>
  <r>
    <x v="1"/>
    <x v="3"/>
    <x v="24"/>
    <x v="1"/>
    <x v="7"/>
    <x v="24"/>
    <n v="2722"/>
    <n v="2715.3942870000001"/>
    <n v="6.6057129999999997"/>
    <n v="2722.5"/>
    <n v="2720.8085940000001"/>
    <n v="1.691406"/>
    <n v="2715.8"/>
    <n v="2711.508057"/>
    <n v="4.2919429999999998"/>
    <n v="2717.3"/>
    <n v="2718.4384770000001"/>
    <n v="1.138477"/>
    <x v="0"/>
    <x v="1"/>
    <x v="1"/>
    <n v="6.7"/>
  </r>
  <r>
    <x v="1"/>
    <x v="3"/>
    <x v="24"/>
    <x v="1"/>
    <x v="0"/>
    <x v="24"/>
    <n v="2720.3"/>
    <n v="2719.6528320000002"/>
    <n v="0.64716799999999997"/>
    <n v="2725.8"/>
    <n v="2722.9858399999998"/>
    <n v="2.8141600000000002"/>
    <n v="2720.3"/>
    <n v="2715.4101559999999"/>
    <n v="4.8898440000000001"/>
    <n v="2721.8"/>
    <n v="2723.866943"/>
    <n v="2.0669430000000002"/>
    <x v="0"/>
    <x v="1"/>
    <x v="1"/>
    <n v="5.5"/>
  </r>
  <r>
    <x v="1"/>
    <x v="3"/>
    <x v="0"/>
    <x v="1"/>
    <x v="3"/>
    <x v="24"/>
    <n v="2721.6"/>
    <n v="2714.6374510000001"/>
    <n v="6.9625490000000001"/>
    <n v="2724"/>
    <n v="2716.0251459999999"/>
    <n v="7.9748539999999997"/>
    <n v="2719.5"/>
    <n v="2710.743164"/>
    <n v="8.7568359999999998"/>
    <n v="2722"/>
    <n v="2714.5253910000001"/>
    <n v="7.4746090000000001"/>
    <x v="0"/>
    <x v="1"/>
    <x v="1"/>
    <n v="4.5"/>
  </r>
  <r>
    <x v="1"/>
    <x v="3"/>
    <x v="1"/>
    <x v="1"/>
    <x v="5"/>
    <x v="4"/>
    <n v="2720.9"/>
    <n v="2725.6083979999999"/>
    <n v="4.7083979999999999"/>
    <n v="2727.5"/>
    <n v="2727.5043949999999"/>
    <n v="4.3949999999999996E-3"/>
    <n v="2720.3"/>
    <n v="2722.1157229999999"/>
    <n v="1.815723"/>
    <n v="2726"/>
    <n v="2723.6684570000002"/>
    <n v="2.3315429999999999"/>
    <x v="0"/>
    <x v="1"/>
    <x v="1"/>
    <n v="7.2"/>
  </r>
  <r>
    <x v="1"/>
    <x v="3"/>
    <x v="2"/>
    <x v="1"/>
    <x v="6"/>
    <x v="25"/>
    <n v="2725.8"/>
    <n v="2722.96875"/>
    <n v="2.8312499999999998"/>
    <n v="2726.8"/>
    <n v="2729.7666020000001"/>
    <n v="2.966602"/>
    <n v="2721.8"/>
    <n v="2723.798096"/>
    <n v="1.9980960000000001"/>
    <n v="2722.3"/>
    <n v="2730.2849120000001"/>
    <n v="7.9849119999999996"/>
    <x v="0"/>
    <x v="1"/>
    <x v="1"/>
    <n v="5"/>
  </r>
  <r>
    <x v="1"/>
    <x v="3"/>
    <x v="3"/>
    <x v="1"/>
    <x v="13"/>
    <x v="7"/>
    <n v="2708.5"/>
    <n v="2724.9548340000001"/>
    <n v="16.454834000000002"/>
    <n v="2709.3"/>
    <n v="2725.2226559999999"/>
    <n v="15.922656"/>
    <n v="2704.3"/>
    <n v="2720.9658199999999"/>
    <n v="16.66582"/>
    <n v="2706.5"/>
    <n v="2720.8156739999999"/>
    <n v="14.315674"/>
    <x v="0"/>
    <x v="1"/>
    <x v="1"/>
    <n v="5"/>
  </r>
  <r>
    <x v="1"/>
    <x v="3"/>
    <x v="4"/>
    <x v="1"/>
    <x v="14"/>
    <x v="14"/>
    <n v="2706.3"/>
    <n v="2706.4982909999999"/>
    <n v="0.198291"/>
    <n v="2708"/>
    <n v="2709.046875"/>
    <n v="1.046875"/>
    <n v="2702"/>
    <n v="2704.4370119999999"/>
    <n v="2.4370120000000002"/>
    <n v="2707.3"/>
    <n v="2707.763672"/>
    <n v="0.46367199999999997"/>
    <x v="0"/>
    <x v="1"/>
    <x v="1"/>
    <n v="6"/>
  </r>
  <r>
    <x v="1"/>
    <x v="3"/>
    <x v="5"/>
    <x v="1"/>
    <x v="16"/>
    <x v="15"/>
    <n v="2708"/>
    <n v="2708.1682129999999"/>
    <n v="0.168213"/>
    <n v="2708.3"/>
    <n v="2710.280518"/>
    <n v="1.980518"/>
    <n v="2703.3"/>
    <n v="2704.061768"/>
    <n v="0.761768"/>
    <n v="2704.3"/>
    <n v="2708.7309570000002"/>
    <n v="4.4309570000000003"/>
    <x v="0"/>
    <x v="1"/>
    <x v="1"/>
    <n v="5"/>
  </r>
  <r>
    <x v="1"/>
    <x v="3"/>
    <x v="6"/>
    <x v="1"/>
    <x v="21"/>
    <x v="17"/>
    <n v="2708.9"/>
    <n v="2704.619385"/>
    <n v="4.2806150000000001"/>
    <n v="2714.4"/>
    <n v="2706.491943"/>
    <n v="7.9080570000000003"/>
    <n v="2703.6"/>
    <n v="2702.3142090000001"/>
    <n v="1.2857909999999999"/>
    <n v="2713.1"/>
    <n v="2703.758057"/>
    <n v="9.3419430000000006"/>
    <x v="0"/>
    <x v="1"/>
    <x v="1"/>
    <n v="10.8"/>
  </r>
  <r>
    <x v="1"/>
    <x v="3"/>
    <x v="7"/>
    <x v="1"/>
    <x v="22"/>
    <x v="22"/>
    <n v="2713.4"/>
    <n v="2716.818115"/>
    <n v="3.4181149999999998"/>
    <n v="2721.4"/>
    <n v="2717.8664549999999"/>
    <n v="3.5335450000000002"/>
    <n v="2712.9"/>
    <n v="2708.7016600000002"/>
    <n v="4.19834"/>
    <n v="2715.4"/>
    <n v="2713.5017090000001"/>
    <n v="1.898291"/>
    <x v="0"/>
    <x v="1"/>
    <x v="1"/>
    <n v="8.5"/>
  </r>
  <r>
    <x v="2"/>
    <x v="4"/>
    <x v="0"/>
    <x v="0"/>
    <x v="4"/>
    <x v="1"/>
    <n v="1.1677900000000001"/>
    <n v="1.1680759999999999"/>
    <n v="2.8600000000000001E-4"/>
    <n v="1.1678200000000001"/>
    <n v="1.1685380000000001"/>
    <n v="7.18E-4"/>
    <n v="1.1663399999999999"/>
    <n v="1.1673009999999999"/>
    <n v="9.6100000000000005E-4"/>
    <n v="1.16639"/>
    <n v="1.1675660000000001"/>
    <n v="1.176E-3"/>
    <x v="0"/>
    <x v="1"/>
    <x v="1"/>
    <n v="1.48E-3"/>
  </r>
  <r>
    <x v="2"/>
    <x v="4"/>
    <x v="0"/>
    <x v="0"/>
    <x v="5"/>
    <x v="1"/>
    <n v="1.1664300000000001"/>
    <n v="1.166633"/>
    <n v="2.03E-4"/>
    <n v="1.16682"/>
    <n v="1.1672910000000001"/>
    <n v="4.7100000000000001E-4"/>
    <n v="1.16533"/>
    <n v="1.165662"/>
    <n v="3.3199999999999999E-4"/>
    <n v="1.16584"/>
    <n v="1.1660410000000001"/>
    <n v="2.0100000000000001E-4"/>
    <x v="0"/>
    <x v="1"/>
    <x v="1"/>
    <n v="1.49E-3"/>
  </r>
  <r>
    <x v="2"/>
    <x v="4"/>
    <x v="0"/>
    <x v="0"/>
    <x v="2"/>
    <x v="1"/>
    <n v="1.16649"/>
    <n v="1.1656629999999999"/>
    <n v="8.2700000000000004E-4"/>
    <n v="1.1674100000000001"/>
    <n v="1.1681189999999999"/>
    <n v="7.0899999999999999E-4"/>
    <n v="1.1661999999999999"/>
    <n v="1.165429"/>
    <n v="7.7099999999999998E-4"/>
    <n v="1.1673"/>
    <n v="1.1665239999999999"/>
    <n v="7.76E-4"/>
    <x v="0"/>
    <x v="1"/>
    <x v="1"/>
    <n v="1.2099999999999999E-3"/>
  </r>
  <r>
    <x v="2"/>
    <x v="4"/>
    <x v="0"/>
    <x v="0"/>
    <x v="1"/>
    <x v="1"/>
    <n v="1.1670199999999999"/>
    <n v="1.168355"/>
    <n v="1.335E-3"/>
    <n v="1.1687799999999999"/>
    <n v="1.1692929999999999"/>
    <n v="5.13E-4"/>
    <n v="1.1660699999999999"/>
    <n v="1.167859"/>
    <n v="1.789E-3"/>
    <n v="1.1664699999999999"/>
    <n v="1.1683600000000001"/>
    <n v="1.89E-3"/>
    <x v="0"/>
    <x v="1"/>
    <x v="1"/>
    <n v="2.7100000000000002E-3"/>
  </r>
  <r>
    <x v="2"/>
    <x v="4"/>
    <x v="0"/>
    <x v="0"/>
    <x v="0"/>
    <x v="1"/>
    <n v="1.16764"/>
    <n v="1.1618029999999999"/>
    <n v="5.8370000000000002E-3"/>
    <n v="1.16896"/>
    <n v="1.1626540000000001"/>
    <n v="6.306E-3"/>
    <n v="1.1675199999999999"/>
    <n v="1.1611860000000001"/>
    <n v="6.3340000000000002E-3"/>
    <n v="1.1683300000000001"/>
    <n v="1.1614279999999999"/>
    <n v="6.9020000000000001E-3"/>
    <x v="0"/>
    <x v="1"/>
    <x v="1"/>
    <n v="1.4400000000000001E-3"/>
  </r>
  <r>
    <x v="2"/>
    <x v="4"/>
    <x v="0"/>
    <x v="0"/>
    <x v="23"/>
    <x v="1"/>
    <n v="1.16096"/>
    <n v="1.161413"/>
    <n v="4.5300000000000001E-4"/>
    <n v="1.1622600000000001"/>
    <n v="1.161343"/>
    <n v="9.1699999999999995E-4"/>
    <n v="1.1608499999999999"/>
    <n v="1.16056"/>
    <n v="2.9E-4"/>
    <n v="1.1616500000000001"/>
    <n v="1.1607069999999999"/>
    <n v="9.4300000000000004E-4"/>
    <x v="0"/>
    <x v="1"/>
    <x v="1"/>
    <n v="1.41E-3"/>
  </r>
  <r>
    <x v="2"/>
    <x v="4"/>
    <x v="0"/>
    <x v="0"/>
    <x v="22"/>
    <x v="1"/>
    <n v="1.1607099999999999"/>
    <n v="1.1612130000000001"/>
    <n v="5.0299999999999997E-4"/>
    <n v="1.1609799999999999"/>
    <n v="1.1614549999999999"/>
    <n v="4.75E-4"/>
    <n v="1.16029"/>
    <n v="1.1604399999999999"/>
    <n v="1.4999999999999999E-4"/>
    <n v="1.1609400000000001"/>
    <n v="1.1603699999999999"/>
    <n v="5.6999999999999998E-4"/>
    <x v="0"/>
    <x v="1"/>
    <x v="1"/>
    <n v="6.8999999999999997E-4"/>
  </r>
  <r>
    <x v="2"/>
    <x v="4"/>
    <x v="0"/>
    <x v="0"/>
    <x v="21"/>
    <x v="1"/>
    <n v="1.15995"/>
    <n v="1.160093"/>
    <n v="1.4300000000000001E-4"/>
    <n v="1.1608099999999999"/>
    <n v="1.1609100000000001"/>
    <n v="1E-4"/>
    <n v="1.1599299999999999"/>
    <n v="1.1597170000000001"/>
    <n v="2.13E-4"/>
    <n v="1.16072"/>
    <n v="1.1597029999999999"/>
    <n v="1.0169999999999999E-3"/>
    <x v="0"/>
    <x v="1"/>
    <x v="1"/>
    <n v="8.8000000000000003E-4"/>
  </r>
  <r>
    <x v="2"/>
    <x v="4"/>
    <x v="0"/>
    <x v="0"/>
    <x v="20"/>
    <x v="1"/>
    <n v="1.16035"/>
    <n v="1.1610849999999999"/>
    <n v="7.3499999999999998E-4"/>
    <n v="1.16103"/>
    <n v="1.1611720000000001"/>
    <n v="1.4200000000000001E-4"/>
    <n v="1.15991"/>
    <n v="1.1593370000000001"/>
    <n v="5.7300000000000005E-4"/>
    <n v="1.15991"/>
    <n v="1.1602619999999999"/>
    <n v="3.5199999999999999E-4"/>
    <x v="0"/>
    <x v="1"/>
    <x v="1"/>
    <n v="1.1199999999999999E-3"/>
  </r>
  <r>
    <x v="2"/>
    <x v="4"/>
    <x v="0"/>
    <x v="0"/>
    <x v="19"/>
    <x v="1"/>
    <n v="1.16049"/>
    <n v="1.160496"/>
    <n v="6.0000000000000002E-6"/>
    <n v="1.16086"/>
    <n v="1.1621779999999999"/>
    <n v="1.3179999999999999E-3"/>
    <n v="1.1590499999999999"/>
    <n v="1.159756"/>
    <n v="7.0600000000000003E-4"/>
    <n v="1.16035"/>
    <n v="1.16038"/>
    <n v="3.0000000000000001E-5"/>
    <x v="0"/>
    <x v="1"/>
    <x v="1"/>
    <n v="1.81E-3"/>
  </r>
  <r>
    <x v="2"/>
    <x v="4"/>
    <x v="0"/>
    <x v="0"/>
    <x v="18"/>
    <x v="1"/>
    <n v="1.16073"/>
    <n v="1.161511"/>
    <n v="7.8100000000000001E-4"/>
    <n v="1.16232"/>
    <n v="1.161656"/>
    <n v="6.6399999999999999E-4"/>
    <n v="1.15988"/>
    <n v="1.159511"/>
    <n v="3.6900000000000002E-4"/>
    <n v="1.16046"/>
    <n v="1.1606099999999999"/>
    <n v="1.4999999999999999E-4"/>
    <x v="0"/>
    <x v="1"/>
    <x v="1"/>
    <n v="2.4399999999999999E-3"/>
  </r>
  <r>
    <x v="2"/>
    <x v="4"/>
    <x v="0"/>
    <x v="0"/>
    <x v="17"/>
    <x v="1"/>
    <n v="1.1617200000000001"/>
    <n v="1.1618440000000001"/>
    <n v="1.2400000000000001E-4"/>
    <n v="1.1617200000000001"/>
    <n v="1.163627"/>
    <n v="1.9070000000000001E-3"/>
    <n v="1.1596200000000001"/>
    <n v="1.160992"/>
    <n v="1.372E-3"/>
    <n v="1.1607099999999999"/>
    <n v="1.1615340000000001"/>
    <n v="8.2399999999999997E-4"/>
    <x v="0"/>
    <x v="1"/>
    <x v="1"/>
    <n v="2.0999999999999999E-3"/>
  </r>
  <r>
    <x v="2"/>
    <x v="4"/>
    <x v="0"/>
    <x v="0"/>
    <x v="16"/>
    <x v="0"/>
    <n v="1.1629100000000001"/>
    <m/>
    <m/>
    <n v="1.1641600000000001"/>
    <m/>
    <m/>
    <n v="1.1615500000000001"/>
    <m/>
    <m/>
    <n v="1.16171"/>
    <m/>
    <m/>
    <x v="0"/>
    <x v="0"/>
    <x v="0"/>
    <n v="2.6099999999999999E-3"/>
  </r>
  <r>
    <x v="2"/>
    <x v="4"/>
    <x v="0"/>
    <x v="0"/>
    <x v="15"/>
    <x v="1"/>
    <n v="1.16414"/>
    <n v="1.1644840000000001"/>
    <n v="3.4400000000000001E-4"/>
    <n v="1.1644000000000001"/>
    <n v="1.164863"/>
    <n v="4.6299999999999998E-4"/>
    <n v="1.1627099999999999"/>
    <n v="1.163597"/>
    <n v="8.8699999999999998E-4"/>
    <n v="1.16292"/>
    <n v="1.1639269999999999"/>
    <n v="1.0070000000000001E-3"/>
    <x v="0"/>
    <x v="1"/>
    <x v="1"/>
    <n v="1.6900000000000001E-3"/>
  </r>
  <r>
    <x v="2"/>
    <x v="4"/>
    <x v="0"/>
    <x v="0"/>
    <x v="14"/>
    <x v="1"/>
    <n v="1.1639200000000001"/>
    <n v="1.1641729999999999"/>
    <n v="2.5300000000000002E-4"/>
    <n v="1.1645799999999999"/>
    <n v="1.1646650000000001"/>
    <n v="8.5000000000000006E-5"/>
    <n v="1.1633899999999999"/>
    <n v="1.16344"/>
    <n v="5.0000000000000002E-5"/>
    <n v="1.16415"/>
    <n v="1.163783"/>
    <n v="3.6699999999999998E-4"/>
    <x v="0"/>
    <x v="1"/>
    <x v="1"/>
    <n v="1.1900000000000001E-3"/>
  </r>
  <r>
    <x v="2"/>
    <x v="4"/>
    <x v="0"/>
    <x v="0"/>
    <x v="13"/>
    <x v="1"/>
    <n v="1.1642699999999999"/>
    <n v="1.1646300000000001"/>
    <n v="3.6000000000000002E-4"/>
    <n v="1.1647000000000001"/>
    <n v="1.165521"/>
    <n v="8.2100000000000001E-4"/>
    <n v="1.16354"/>
    <n v="1.1633530000000001"/>
    <n v="1.8699999999999999E-4"/>
    <n v="1.1639299999999999"/>
    <n v="1.1641600000000001"/>
    <n v="2.3000000000000001E-4"/>
    <x v="0"/>
    <x v="1"/>
    <x v="1"/>
    <n v="1.16E-3"/>
  </r>
  <r>
    <x v="2"/>
    <x v="4"/>
    <x v="0"/>
    <x v="0"/>
    <x v="12"/>
    <x v="1"/>
    <n v="1.16299"/>
    <n v="1.1633169999999999"/>
    <n v="3.2699999999999998E-4"/>
    <n v="1.1647099999999999"/>
    <n v="1.164307"/>
    <n v="4.0299999999999998E-4"/>
    <n v="1.1625799999999999"/>
    <n v="1.1615850000000001"/>
    <n v="9.9500000000000001E-4"/>
    <n v="1.16429"/>
    <n v="1.1628069999999999"/>
    <n v="1.4829999999999999E-3"/>
    <x v="0"/>
    <x v="1"/>
    <x v="1"/>
    <n v="2.1299999999999999E-3"/>
  </r>
  <r>
    <x v="2"/>
    <x v="4"/>
    <x v="0"/>
    <x v="0"/>
    <x v="11"/>
    <x v="1"/>
    <n v="1.16517"/>
    <n v="1.16547"/>
    <n v="2.9999999999999997E-4"/>
    <n v="1.1652"/>
    <n v="1.1660950000000001"/>
    <n v="8.9499999999999996E-4"/>
    <n v="1.16252"/>
    <n v="1.164372"/>
    <n v="1.8519999999999999E-3"/>
    <n v="1.1629799999999999"/>
    <n v="1.165068"/>
    <n v="2.088E-3"/>
    <x v="0"/>
    <x v="1"/>
    <x v="1"/>
    <n v="2.6800000000000001E-3"/>
  </r>
  <r>
    <x v="2"/>
    <x v="4"/>
    <x v="0"/>
    <x v="0"/>
    <x v="10"/>
    <x v="1"/>
    <n v="1.1641699999999999"/>
    <n v="1.1646810000000001"/>
    <n v="5.1099999999999995E-4"/>
    <n v="1.16547"/>
    <n v="1.1648689999999999"/>
    <n v="6.0099999999999997E-4"/>
    <n v="1.1637599999999999"/>
    <n v="1.1634800000000001"/>
    <n v="2.7999999999999998E-4"/>
    <n v="1.1651800000000001"/>
    <n v="1.1640029999999999"/>
    <n v="1.1770000000000001E-3"/>
    <x v="0"/>
    <x v="1"/>
    <x v="1"/>
    <n v="1.7099999999999999E-3"/>
  </r>
  <r>
    <x v="2"/>
    <x v="4"/>
    <x v="0"/>
    <x v="0"/>
    <x v="9"/>
    <x v="1"/>
    <n v="1.16492"/>
    <n v="1.165252"/>
    <n v="3.3199999999999999E-4"/>
    <n v="1.1649700000000001"/>
    <n v="1.1656979999999999"/>
    <n v="7.2800000000000002E-4"/>
    <n v="1.1636200000000001"/>
    <n v="1.164747"/>
    <n v="1.127E-3"/>
    <n v="1.1641699999999999"/>
    <n v="1.1648000000000001"/>
    <n v="6.3000000000000003E-4"/>
    <x v="0"/>
    <x v="1"/>
    <x v="1"/>
    <n v="1.3500000000000001E-3"/>
  </r>
  <r>
    <x v="2"/>
    <x v="4"/>
    <x v="0"/>
    <x v="0"/>
    <x v="8"/>
    <x v="1"/>
    <n v="1.1651899999999999"/>
    <n v="1.165435"/>
    <n v="2.4499999999999999E-4"/>
    <n v="1.1656599999999999"/>
    <n v="1.165953"/>
    <n v="2.9300000000000002E-4"/>
    <n v="1.1647400000000001"/>
    <n v="1.1649890000000001"/>
    <n v="2.4899999999999998E-4"/>
    <n v="1.1649099999999999"/>
    <n v="1.1650780000000001"/>
    <n v="1.6799999999999999E-4"/>
    <x v="0"/>
    <x v="1"/>
    <x v="1"/>
    <n v="9.2000000000000003E-4"/>
  </r>
  <r>
    <x v="2"/>
    <x v="4"/>
    <x v="0"/>
    <x v="0"/>
    <x v="7"/>
    <x v="1"/>
    <n v="1.1656"/>
    <n v="1.1658310000000001"/>
    <n v="2.31E-4"/>
    <n v="1.16604"/>
    <n v="1.1663619999999999"/>
    <n v="3.2200000000000002E-4"/>
    <n v="1.1651100000000001"/>
    <n v="1.1654439999999999"/>
    <n v="3.3399999999999999E-4"/>
    <n v="1.1652100000000001"/>
    <n v="1.1654519999999999"/>
    <n v="2.42E-4"/>
    <x v="0"/>
    <x v="1"/>
    <x v="1"/>
    <n v="9.3000000000000005E-4"/>
  </r>
  <r>
    <x v="2"/>
    <x v="4"/>
    <x v="0"/>
    <x v="0"/>
    <x v="6"/>
    <x v="1"/>
    <n v="1.1658299999999999"/>
    <n v="1.1662049999999999"/>
    <n v="3.7500000000000001E-4"/>
    <n v="1.1663600000000001"/>
    <n v="1.1667350000000001"/>
    <n v="3.7500000000000001E-4"/>
    <n v="1.1655"/>
    <n v="1.165143"/>
    <n v="3.57E-4"/>
    <n v="1.16561"/>
    <n v="1.1656249999999999"/>
    <n v="1.5E-5"/>
    <x v="0"/>
    <x v="1"/>
    <x v="1"/>
    <n v="8.5999999999999998E-4"/>
  </r>
  <r>
    <x v="2"/>
    <x v="4"/>
    <x v="0"/>
    <x v="0"/>
    <x v="3"/>
    <x v="1"/>
    <n v="1.1673100000000001"/>
    <n v="1.1676759999999999"/>
    <n v="3.6600000000000001E-4"/>
    <n v="1.1681699999999999"/>
    <n v="1.168018"/>
    <n v="1.5200000000000001E-4"/>
    <n v="1.16699"/>
    <n v="1.166695"/>
    <n v="2.9500000000000001E-4"/>
    <n v="1.1677900000000001"/>
    <n v="1.167035"/>
    <n v="7.5500000000000003E-4"/>
    <x v="0"/>
    <x v="1"/>
    <x v="1"/>
    <n v="1.1800000000000001E-3"/>
  </r>
  <r>
    <x v="3"/>
    <x v="5"/>
    <x v="24"/>
    <x v="0"/>
    <x v="13"/>
    <x v="24"/>
    <n v="1.1642699999999999"/>
    <n v="1.1610849999999999"/>
    <n v="3.1849999999999999E-3"/>
    <n v="1.1647000000000001"/>
    <n v="1.1611720000000001"/>
    <n v="3.5279999999999999E-3"/>
    <n v="1.16354"/>
    <n v="1.1593370000000001"/>
    <n v="4.2030000000000001E-3"/>
    <n v="1.1639299999999999"/>
    <n v="1.1602619999999999"/>
    <n v="3.6679999999999998E-3"/>
    <x v="0"/>
    <x v="1"/>
    <x v="1"/>
    <n v="1.16E-3"/>
  </r>
  <r>
    <x v="3"/>
    <x v="5"/>
    <x v="24"/>
    <x v="0"/>
    <x v="19"/>
    <x v="24"/>
    <n v="1.16049"/>
    <n v="1.1612130000000001"/>
    <n v="7.2300000000000001E-4"/>
    <n v="1.16086"/>
    <n v="1.1614549999999999"/>
    <n v="5.9500000000000004E-4"/>
    <n v="1.1590499999999999"/>
    <n v="1.1604399999999999"/>
    <n v="1.39E-3"/>
    <n v="1.16035"/>
    <n v="1.1603699999999999"/>
    <n v="2.0000000000000002E-5"/>
    <x v="0"/>
    <x v="1"/>
    <x v="1"/>
    <n v="1.81E-3"/>
  </r>
  <r>
    <x v="3"/>
    <x v="5"/>
    <x v="24"/>
    <x v="0"/>
    <x v="21"/>
    <x v="24"/>
    <n v="1.15995"/>
    <n v="1.16547"/>
    <n v="5.5199999999999997E-3"/>
    <n v="1.1608099999999999"/>
    <n v="1.1660950000000001"/>
    <n v="5.2849999999999998E-3"/>
    <n v="1.1599299999999999"/>
    <n v="1.164372"/>
    <n v="4.4419999999999998E-3"/>
    <n v="1.16072"/>
    <n v="1.165068"/>
    <n v="4.3480000000000003E-3"/>
    <x v="0"/>
    <x v="1"/>
    <x v="1"/>
    <n v="8.8000000000000003E-4"/>
  </r>
  <r>
    <x v="3"/>
    <x v="5"/>
    <x v="24"/>
    <x v="0"/>
    <x v="10"/>
    <x v="24"/>
    <n v="1.1641699999999999"/>
    <n v="1.1646810000000001"/>
    <n v="5.1099999999999995E-4"/>
    <n v="1.16547"/>
    <n v="1.1648689999999999"/>
    <n v="6.0099999999999997E-4"/>
    <n v="1.1637599999999999"/>
    <n v="1.1634800000000001"/>
    <n v="2.7999999999999998E-4"/>
    <n v="1.1651800000000001"/>
    <n v="1.1640029999999999"/>
    <n v="1.1770000000000001E-3"/>
    <x v="0"/>
    <x v="1"/>
    <x v="1"/>
    <n v="1.7099999999999999E-3"/>
  </r>
  <r>
    <x v="3"/>
    <x v="5"/>
    <x v="24"/>
    <x v="0"/>
    <x v="9"/>
    <x v="24"/>
    <n v="1.16492"/>
    <n v="1.165252"/>
    <n v="3.3199999999999999E-4"/>
    <n v="1.1649700000000001"/>
    <n v="1.1656979999999999"/>
    <n v="7.2800000000000002E-4"/>
    <n v="1.1636200000000001"/>
    <n v="1.164747"/>
    <n v="1.127E-3"/>
    <n v="1.1641699999999999"/>
    <n v="1.1648000000000001"/>
    <n v="6.3000000000000003E-4"/>
    <x v="0"/>
    <x v="1"/>
    <x v="1"/>
    <n v="1.3500000000000001E-3"/>
  </r>
  <r>
    <x v="3"/>
    <x v="5"/>
    <x v="24"/>
    <x v="0"/>
    <x v="8"/>
    <x v="24"/>
    <n v="1.1651899999999999"/>
    <n v="1.165435"/>
    <n v="2.4499999999999999E-4"/>
    <n v="1.1656599999999999"/>
    <n v="1.165953"/>
    <n v="2.9300000000000002E-4"/>
    <n v="1.1647400000000001"/>
    <n v="1.1649890000000001"/>
    <n v="2.4899999999999998E-4"/>
    <n v="1.1649099999999999"/>
    <n v="1.1650780000000001"/>
    <n v="1.6799999999999999E-4"/>
    <x v="0"/>
    <x v="1"/>
    <x v="1"/>
    <n v="9.2000000000000003E-4"/>
  </r>
  <r>
    <x v="3"/>
    <x v="5"/>
    <x v="24"/>
    <x v="0"/>
    <x v="7"/>
    <x v="24"/>
    <n v="1.1656"/>
    <n v="1.1658310000000001"/>
    <n v="2.31E-4"/>
    <n v="1.16604"/>
    <n v="1.1663619999999999"/>
    <n v="3.2200000000000002E-4"/>
    <n v="1.1651100000000001"/>
    <n v="1.1654439999999999"/>
    <n v="3.3399999999999999E-4"/>
    <n v="1.1652100000000001"/>
    <n v="1.1654519999999999"/>
    <n v="2.42E-4"/>
    <x v="0"/>
    <x v="1"/>
    <x v="1"/>
    <n v="9.3000000000000005E-4"/>
  </r>
  <r>
    <x v="3"/>
    <x v="5"/>
    <x v="24"/>
    <x v="0"/>
    <x v="6"/>
    <x v="24"/>
    <n v="1.1658299999999999"/>
    <n v="1.1662049999999999"/>
    <n v="3.7500000000000001E-4"/>
    <n v="1.1663600000000001"/>
    <n v="1.1667350000000001"/>
    <n v="3.7500000000000001E-4"/>
    <n v="1.1655"/>
    <n v="1.165143"/>
    <n v="3.57E-4"/>
    <n v="1.16561"/>
    <n v="1.1656249999999999"/>
    <n v="1.5E-5"/>
    <x v="0"/>
    <x v="1"/>
    <x v="1"/>
    <n v="8.5999999999999998E-4"/>
  </r>
  <r>
    <x v="3"/>
    <x v="5"/>
    <x v="24"/>
    <x v="0"/>
    <x v="5"/>
    <x v="24"/>
    <n v="1.1664300000000001"/>
    <n v="1.166633"/>
    <n v="2.03E-4"/>
    <n v="1.16682"/>
    <n v="1.1672910000000001"/>
    <n v="4.7100000000000001E-4"/>
    <n v="1.16533"/>
    <n v="1.165662"/>
    <n v="3.3199999999999999E-4"/>
    <n v="1.16584"/>
    <n v="1.1660410000000001"/>
    <n v="2.0100000000000001E-4"/>
    <x v="0"/>
    <x v="1"/>
    <x v="1"/>
    <n v="1.49E-3"/>
  </r>
  <r>
    <x v="3"/>
    <x v="5"/>
    <x v="24"/>
    <x v="0"/>
    <x v="4"/>
    <x v="24"/>
    <n v="1.1677900000000001"/>
    <n v="1.1680759999999999"/>
    <n v="2.8600000000000001E-4"/>
    <n v="1.1678200000000001"/>
    <n v="1.1685380000000001"/>
    <n v="7.18E-4"/>
    <n v="1.1663399999999999"/>
    <n v="1.1673009999999999"/>
    <n v="9.6100000000000005E-4"/>
    <n v="1.16639"/>
    <n v="1.1675660000000001"/>
    <n v="1.176E-3"/>
    <x v="0"/>
    <x v="1"/>
    <x v="1"/>
    <n v="1.48E-3"/>
  </r>
  <r>
    <x v="3"/>
    <x v="5"/>
    <x v="24"/>
    <x v="0"/>
    <x v="3"/>
    <x v="24"/>
    <n v="1.1673100000000001"/>
    <n v="1.1676759999999999"/>
    <n v="3.6600000000000001E-4"/>
    <n v="1.1681699999999999"/>
    <n v="1.168018"/>
    <n v="1.5200000000000001E-4"/>
    <n v="1.16699"/>
    <n v="1.166695"/>
    <n v="2.9500000000000001E-4"/>
    <n v="1.1677900000000001"/>
    <n v="1.167035"/>
    <n v="7.5500000000000003E-4"/>
    <x v="0"/>
    <x v="1"/>
    <x v="1"/>
    <n v="1.1800000000000001E-3"/>
  </r>
  <r>
    <x v="3"/>
    <x v="5"/>
    <x v="24"/>
    <x v="0"/>
    <x v="2"/>
    <x v="24"/>
    <n v="1.16649"/>
    <n v="1.1644840000000001"/>
    <n v="2.006E-3"/>
    <n v="1.1674100000000001"/>
    <n v="1.164863"/>
    <n v="2.5469999999999998E-3"/>
    <n v="1.1661999999999999"/>
    <n v="1.163597"/>
    <n v="2.6029999999999998E-3"/>
    <n v="1.1673"/>
    <n v="1.1639269999999999"/>
    <n v="3.3730000000000001E-3"/>
    <x v="0"/>
    <x v="1"/>
    <x v="1"/>
    <n v="1.2099999999999999E-3"/>
  </r>
  <r>
    <x v="3"/>
    <x v="5"/>
    <x v="24"/>
    <x v="0"/>
    <x v="22"/>
    <x v="0"/>
    <n v="1.1607099999999999"/>
    <m/>
    <m/>
    <n v="1.1609799999999999"/>
    <m/>
    <m/>
    <n v="1.16029"/>
    <m/>
    <m/>
    <n v="1.1609400000000001"/>
    <m/>
    <m/>
    <x v="0"/>
    <x v="0"/>
    <x v="0"/>
    <n v="6.8999999999999997E-4"/>
  </r>
  <r>
    <x v="3"/>
    <x v="5"/>
    <x v="24"/>
    <x v="0"/>
    <x v="14"/>
    <x v="24"/>
    <n v="1.1639200000000001"/>
    <n v="1.161413"/>
    <n v="2.5070000000000001E-3"/>
    <n v="1.1645799999999999"/>
    <n v="1.161343"/>
    <n v="3.2369999999999999E-3"/>
    <n v="1.1633899999999999"/>
    <n v="1.16056"/>
    <n v="2.8300000000000001E-3"/>
    <n v="1.16415"/>
    <n v="1.1607069999999999"/>
    <n v="3.4429999999999999E-3"/>
    <x v="0"/>
    <x v="1"/>
    <x v="1"/>
    <n v="1.1900000000000001E-3"/>
  </r>
  <r>
    <x v="3"/>
    <x v="5"/>
    <x v="0"/>
    <x v="0"/>
    <x v="0"/>
    <x v="24"/>
    <n v="1.16764"/>
    <n v="1.1641729999999999"/>
    <n v="3.467E-3"/>
    <n v="1.16896"/>
    <n v="1.1646650000000001"/>
    <n v="4.2950000000000002E-3"/>
    <n v="1.1675199999999999"/>
    <n v="1.16344"/>
    <n v="4.0800000000000003E-3"/>
    <n v="1.1683300000000001"/>
    <n v="1.163783"/>
    <n v="4.5469999999999998E-3"/>
    <x v="0"/>
    <x v="1"/>
    <x v="1"/>
    <n v="1.4400000000000001E-3"/>
  </r>
  <r>
    <x v="3"/>
    <x v="5"/>
    <x v="1"/>
    <x v="0"/>
    <x v="1"/>
    <x v="1"/>
    <n v="1.1670199999999999"/>
    <n v="1.168355"/>
    <n v="1.335E-3"/>
    <n v="1.1687799999999999"/>
    <n v="1.1692929999999999"/>
    <n v="5.13E-4"/>
    <n v="1.1660699999999999"/>
    <n v="1.167859"/>
    <n v="1.789E-3"/>
    <n v="1.1664699999999999"/>
    <n v="1.1683600000000001"/>
    <n v="1.89E-3"/>
    <x v="0"/>
    <x v="1"/>
    <x v="1"/>
    <n v="2.7100000000000002E-3"/>
  </r>
  <r>
    <x v="3"/>
    <x v="5"/>
    <x v="2"/>
    <x v="0"/>
    <x v="11"/>
    <x v="2"/>
    <n v="1.16517"/>
    <n v="1.1656629999999999"/>
    <n v="4.9299999999999995E-4"/>
    <n v="1.1652"/>
    <n v="1.1681189999999999"/>
    <n v="2.9190000000000002E-3"/>
    <n v="1.16252"/>
    <n v="1.165429"/>
    <n v="2.9090000000000001E-3"/>
    <n v="1.1629799999999999"/>
    <n v="1.1665239999999999"/>
    <n v="3.5439999999999998E-3"/>
    <x v="0"/>
    <x v="1"/>
    <x v="1"/>
    <n v="2.6800000000000001E-3"/>
  </r>
  <r>
    <x v="3"/>
    <x v="5"/>
    <x v="3"/>
    <x v="0"/>
    <x v="12"/>
    <x v="12"/>
    <n v="1.16299"/>
    <n v="1.1633169999999999"/>
    <n v="3.2699999999999998E-4"/>
    <n v="1.1647099999999999"/>
    <n v="1.164307"/>
    <n v="4.0299999999999998E-4"/>
    <n v="1.1625799999999999"/>
    <n v="1.1615850000000001"/>
    <n v="9.9500000000000001E-4"/>
    <n v="1.16429"/>
    <n v="1.1628069999999999"/>
    <n v="1.4829999999999999E-3"/>
    <x v="0"/>
    <x v="1"/>
    <x v="1"/>
    <n v="2.1299999999999999E-3"/>
  </r>
  <r>
    <x v="3"/>
    <x v="5"/>
    <x v="4"/>
    <x v="0"/>
    <x v="15"/>
    <x v="13"/>
    <n v="1.16414"/>
    <n v="1.1646300000000001"/>
    <n v="4.8999999999999998E-4"/>
    <n v="1.1644000000000001"/>
    <n v="1.165521"/>
    <n v="1.121E-3"/>
    <n v="1.1627099999999999"/>
    <n v="1.1633530000000001"/>
    <n v="6.4300000000000002E-4"/>
    <n v="1.16292"/>
    <n v="1.1641600000000001"/>
    <n v="1.24E-3"/>
    <x v="0"/>
    <x v="1"/>
    <x v="1"/>
    <n v="1.6900000000000001E-3"/>
  </r>
  <r>
    <x v="3"/>
    <x v="5"/>
    <x v="5"/>
    <x v="0"/>
    <x v="16"/>
    <x v="16"/>
    <n v="1.1629100000000001"/>
    <n v="1.1632499999999999"/>
    <n v="3.4000000000000002E-4"/>
    <n v="1.1641600000000001"/>
    <n v="1.163986"/>
    <n v="1.74E-4"/>
    <n v="1.1615500000000001"/>
    <n v="1.1622140000000001"/>
    <n v="6.6399999999999999E-4"/>
    <n v="1.16171"/>
    <n v="1.162704"/>
    <n v="9.9400000000000009E-4"/>
    <x v="0"/>
    <x v="1"/>
    <x v="1"/>
    <n v="2.6099999999999999E-3"/>
  </r>
  <r>
    <x v="3"/>
    <x v="5"/>
    <x v="6"/>
    <x v="0"/>
    <x v="17"/>
    <x v="17"/>
    <n v="1.1617200000000001"/>
    <n v="1.1618440000000001"/>
    <n v="1.2400000000000001E-4"/>
    <n v="1.1617200000000001"/>
    <n v="1.163627"/>
    <n v="1.9070000000000001E-3"/>
    <n v="1.1596200000000001"/>
    <n v="1.160992"/>
    <n v="1.372E-3"/>
    <n v="1.1607099999999999"/>
    <n v="1.1615340000000001"/>
    <n v="8.2399999999999997E-4"/>
    <x v="0"/>
    <x v="1"/>
    <x v="1"/>
    <n v="2.0999999999999999E-3"/>
  </r>
  <r>
    <x v="3"/>
    <x v="5"/>
    <x v="7"/>
    <x v="0"/>
    <x v="18"/>
    <x v="18"/>
    <n v="1.16073"/>
    <n v="1.161511"/>
    <n v="7.8100000000000001E-4"/>
    <n v="1.16232"/>
    <n v="1.161656"/>
    <n v="6.6399999999999999E-4"/>
    <n v="1.15988"/>
    <n v="1.159511"/>
    <n v="3.6900000000000002E-4"/>
    <n v="1.16046"/>
    <n v="1.1606099999999999"/>
    <n v="1.4999999999999999E-4"/>
    <x v="0"/>
    <x v="1"/>
    <x v="1"/>
    <n v="2.4399999999999999E-3"/>
  </r>
  <r>
    <x v="3"/>
    <x v="5"/>
    <x v="8"/>
    <x v="0"/>
    <x v="20"/>
    <x v="19"/>
    <n v="1.16035"/>
    <n v="1.160496"/>
    <n v="1.46E-4"/>
    <n v="1.16103"/>
    <n v="1.1621779999999999"/>
    <n v="1.1479999999999999E-3"/>
    <n v="1.15991"/>
    <n v="1.159756"/>
    <n v="1.54E-4"/>
    <n v="1.15991"/>
    <n v="1.16038"/>
    <n v="4.6999999999999999E-4"/>
    <x v="0"/>
    <x v="1"/>
    <x v="1"/>
    <n v="1.1199999999999999E-3"/>
  </r>
  <r>
    <x v="3"/>
    <x v="5"/>
    <x v="9"/>
    <x v="0"/>
    <x v="23"/>
    <x v="21"/>
    <n v="1.16096"/>
    <n v="1.160093"/>
    <n v="8.6700000000000004E-4"/>
    <n v="1.1622600000000001"/>
    <n v="1.1609100000000001"/>
    <n v="1.3500000000000001E-3"/>
    <n v="1.1608499999999999"/>
    <n v="1.1597170000000001"/>
    <n v="1.1329999999999999E-3"/>
    <n v="1.1616500000000001"/>
    <n v="1.1597029999999999"/>
    <n v="1.9469999999999999E-3"/>
    <x v="0"/>
    <x v="1"/>
    <x v="1"/>
    <n v="1.41E-3"/>
  </r>
</pivotCacheRecords>
</file>

<file path=xl/pivotCache/pivotCacheRecords4.xml><?xml version="1.0" encoding="utf-8"?>
<pivotCacheRecords xmlns="http://schemas.openxmlformats.org/spreadsheetml/2006/main" xmlns:r="http://schemas.openxmlformats.org/officeDocument/2006/relationships" count="144">
  <r>
    <x v="0"/>
    <x v="0"/>
    <x v="0"/>
    <x v="0"/>
    <x v="0"/>
    <x v="0"/>
    <x v="0"/>
    <x v="0"/>
    <x v="0"/>
    <x v="0"/>
    <n v="6.1669709102192462E-4"/>
    <x v="0"/>
    <x v="0"/>
    <x v="0"/>
    <x v="0"/>
    <x v="0"/>
    <x v="0"/>
    <x v="0"/>
    <x v="0"/>
    <x v="0"/>
    <x v="0"/>
    <x v="0"/>
    <x v="0"/>
    <x v="0"/>
    <x v="0"/>
    <x v="0"/>
    <x v="0"/>
    <x v="0"/>
    <x v="0"/>
    <x v="0"/>
    <x v="0"/>
    <x v="0"/>
    <x v="0"/>
    <x v="0"/>
  </r>
  <r>
    <x v="0"/>
    <x v="0"/>
    <x v="0"/>
    <x v="0"/>
    <x v="0"/>
    <x v="1"/>
    <x v="1"/>
    <x v="0"/>
    <x v="0"/>
    <x v="1"/>
    <n v="5.8086101825420675E-4"/>
    <x v="1"/>
    <x v="0"/>
    <x v="0"/>
    <x v="0"/>
    <x v="0"/>
    <x v="0"/>
    <x v="0"/>
    <x v="0"/>
    <x v="0"/>
    <x v="0"/>
    <x v="0"/>
    <x v="0"/>
    <x v="0"/>
    <x v="1"/>
    <x v="1"/>
    <x v="1"/>
    <x v="0"/>
    <x v="1"/>
    <x v="0"/>
    <x v="0"/>
    <x v="0"/>
    <x v="0"/>
    <x v="0"/>
  </r>
  <r>
    <x v="0"/>
    <x v="0"/>
    <x v="0"/>
    <x v="0"/>
    <x v="0"/>
    <x v="0"/>
    <x v="0"/>
    <x v="0"/>
    <x v="0"/>
    <x v="1"/>
    <n v="7.2351575461985802E-4"/>
    <x v="0"/>
    <x v="0"/>
    <x v="0"/>
    <x v="0"/>
    <x v="0"/>
    <x v="0"/>
    <x v="0"/>
    <x v="0"/>
    <x v="0"/>
    <x v="0"/>
    <x v="0"/>
    <x v="0"/>
    <x v="0"/>
    <x v="0"/>
    <x v="0"/>
    <x v="0"/>
    <x v="0"/>
    <x v="0"/>
    <x v="0"/>
    <x v="0"/>
    <x v="0"/>
    <x v="0"/>
    <x v="0"/>
  </r>
  <r>
    <x v="0"/>
    <x v="0"/>
    <x v="0"/>
    <x v="0"/>
    <x v="0"/>
    <x v="1"/>
    <x v="1"/>
    <x v="0"/>
    <x v="0"/>
    <x v="0"/>
    <n v="5.420864137828861E-4"/>
    <x v="1"/>
    <x v="0"/>
    <x v="0"/>
    <x v="0"/>
    <x v="0"/>
    <x v="0"/>
    <x v="0"/>
    <x v="0"/>
    <x v="0"/>
    <x v="0"/>
    <x v="0"/>
    <x v="0"/>
    <x v="0"/>
    <x v="1"/>
    <x v="1"/>
    <x v="1"/>
    <x v="0"/>
    <x v="1"/>
    <x v="0"/>
    <x v="0"/>
    <x v="0"/>
    <x v="0"/>
    <x v="0"/>
  </r>
  <r>
    <x v="0"/>
    <x v="1"/>
    <x v="0"/>
    <x v="0"/>
    <x v="0"/>
    <x v="2"/>
    <x v="0"/>
    <x v="1"/>
    <x v="0"/>
    <x v="1"/>
    <n v="9.6950848393053072E-3"/>
    <x v="2"/>
    <x v="0"/>
    <x v="1"/>
    <x v="0"/>
    <x v="0"/>
    <x v="0"/>
    <x v="1"/>
    <x v="0"/>
    <x v="0"/>
    <x v="1"/>
    <x v="0"/>
    <x v="0"/>
    <x v="0"/>
    <x v="2"/>
    <x v="0"/>
    <x v="0"/>
    <x v="1"/>
    <x v="0"/>
    <x v="0"/>
    <x v="1"/>
    <x v="0"/>
    <x v="0"/>
    <x v="0"/>
  </r>
  <r>
    <x v="0"/>
    <x v="1"/>
    <x v="0"/>
    <x v="0"/>
    <x v="0"/>
    <x v="2"/>
    <x v="0"/>
    <x v="1"/>
    <x v="0"/>
    <x v="2"/>
    <n v="9.6064941843449665E-3"/>
    <x v="2"/>
    <x v="0"/>
    <x v="1"/>
    <x v="0"/>
    <x v="0"/>
    <x v="0"/>
    <x v="1"/>
    <x v="0"/>
    <x v="0"/>
    <x v="1"/>
    <x v="0"/>
    <x v="0"/>
    <x v="0"/>
    <x v="2"/>
    <x v="0"/>
    <x v="0"/>
    <x v="1"/>
    <x v="0"/>
    <x v="0"/>
    <x v="1"/>
    <x v="0"/>
    <x v="0"/>
    <x v="0"/>
  </r>
  <r>
    <x v="0"/>
    <x v="1"/>
    <x v="0"/>
    <x v="0"/>
    <x v="0"/>
    <x v="2"/>
    <x v="0"/>
    <x v="1"/>
    <x v="1"/>
    <x v="3"/>
    <n v="6.4232280039708787"/>
    <x v="3"/>
    <x v="0"/>
    <x v="1"/>
    <x v="0"/>
    <x v="0"/>
    <x v="0"/>
    <x v="1"/>
    <x v="0"/>
    <x v="0"/>
    <x v="1"/>
    <x v="0"/>
    <x v="0"/>
    <x v="0"/>
    <x v="2"/>
    <x v="0"/>
    <x v="0"/>
    <x v="1"/>
    <x v="0"/>
    <x v="0"/>
    <x v="1"/>
    <x v="0"/>
    <x v="0"/>
    <x v="0"/>
  </r>
  <r>
    <x v="0"/>
    <x v="1"/>
    <x v="0"/>
    <x v="0"/>
    <x v="0"/>
    <x v="2"/>
    <x v="0"/>
    <x v="1"/>
    <x v="1"/>
    <x v="0"/>
    <n v="6.0997167833454018"/>
    <x v="3"/>
    <x v="0"/>
    <x v="1"/>
    <x v="0"/>
    <x v="0"/>
    <x v="0"/>
    <x v="1"/>
    <x v="0"/>
    <x v="0"/>
    <x v="1"/>
    <x v="0"/>
    <x v="0"/>
    <x v="0"/>
    <x v="2"/>
    <x v="0"/>
    <x v="0"/>
    <x v="1"/>
    <x v="0"/>
    <x v="0"/>
    <x v="1"/>
    <x v="0"/>
    <x v="0"/>
    <x v="0"/>
  </r>
  <r>
    <x v="0"/>
    <x v="1"/>
    <x v="0"/>
    <x v="0"/>
    <x v="0"/>
    <x v="2"/>
    <x v="0"/>
    <x v="1"/>
    <x v="1"/>
    <x v="1"/>
    <n v="5.5408386519688433"/>
    <x v="3"/>
    <x v="0"/>
    <x v="1"/>
    <x v="0"/>
    <x v="0"/>
    <x v="0"/>
    <x v="1"/>
    <x v="0"/>
    <x v="0"/>
    <x v="1"/>
    <x v="0"/>
    <x v="0"/>
    <x v="0"/>
    <x v="2"/>
    <x v="0"/>
    <x v="0"/>
    <x v="1"/>
    <x v="0"/>
    <x v="0"/>
    <x v="1"/>
    <x v="0"/>
    <x v="0"/>
    <x v="0"/>
  </r>
  <r>
    <x v="0"/>
    <x v="1"/>
    <x v="0"/>
    <x v="0"/>
    <x v="0"/>
    <x v="2"/>
    <x v="0"/>
    <x v="1"/>
    <x v="0"/>
    <x v="0"/>
    <n v="7.1926352326893515E-3"/>
    <x v="2"/>
    <x v="0"/>
    <x v="1"/>
    <x v="0"/>
    <x v="0"/>
    <x v="0"/>
    <x v="1"/>
    <x v="0"/>
    <x v="0"/>
    <x v="1"/>
    <x v="0"/>
    <x v="0"/>
    <x v="0"/>
    <x v="2"/>
    <x v="0"/>
    <x v="0"/>
    <x v="1"/>
    <x v="0"/>
    <x v="0"/>
    <x v="1"/>
    <x v="0"/>
    <x v="0"/>
    <x v="0"/>
  </r>
  <r>
    <x v="0"/>
    <x v="1"/>
    <x v="0"/>
    <x v="0"/>
    <x v="0"/>
    <x v="2"/>
    <x v="0"/>
    <x v="1"/>
    <x v="0"/>
    <x v="3"/>
    <n v="9.0909246009723728E-3"/>
    <x v="2"/>
    <x v="0"/>
    <x v="1"/>
    <x v="0"/>
    <x v="0"/>
    <x v="0"/>
    <x v="1"/>
    <x v="0"/>
    <x v="0"/>
    <x v="1"/>
    <x v="0"/>
    <x v="0"/>
    <x v="0"/>
    <x v="2"/>
    <x v="0"/>
    <x v="0"/>
    <x v="1"/>
    <x v="0"/>
    <x v="0"/>
    <x v="1"/>
    <x v="0"/>
    <x v="0"/>
    <x v="0"/>
  </r>
  <r>
    <x v="0"/>
    <x v="1"/>
    <x v="0"/>
    <x v="0"/>
    <x v="0"/>
    <x v="2"/>
    <x v="0"/>
    <x v="1"/>
    <x v="1"/>
    <x v="2"/>
    <n v="5.9230462661680665"/>
    <x v="3"/>
    <x v="0"/>
    <x v="1"/>
    <x v="0"/>
    <x v="0"/>
    <x v="0"/>
    <x v="1"/>
    <x v="0"/>
    <x v="0"/>
    <x v="1"/>
    <x v="0"/>
    <x v="0"/>
    <x v="0"/>
    <x v="2"/>
    <x v="0"/>
    <x v="0"/>
    <x v="1"/>
    <x v="0"/>
    <x v="0"/>
    <x v="1"/>
    <x v="0"/>
    <x v="0"/>
    <x v="0"/>
  </r>
  <r>
    <x v="0"/>
    <x v="2"/>
    <x v="0"/>
    <x v="0"/>
    <x v="0"/>
    <x v="3"/>
    <x v="1"/>
    <x v="2"/>
    <x v="0"/>
    <x v="0"/>
    <n v="2.3349431844858027E-4"/>
    <x v="1"/>
    <x v="0"/>
    <x v="0"/>
    <x v="0"/>
    <x v="0"/>
    <x v="0"/>
    <x v="0"/>
    <x v="0"/>
    <x v="0"/>
    <x v="0"/>
    <x v="0"/>
    <x v="0"/>
    <x v="0"/>
    <x v="1"/>
    <x v="1"/>
    <x v="1"/>
    <x v="0"/>
    <x v="1"/>
    <x v="0"/>
    <x v="0"/>
    <x v="0"/>
    <x v="0"/>
    <x v="0"/>
  </r>
  <r>
    <x v="0"/>
    <x v="2"/>
    <x v="0"/>
    <x v="0"/>
    <x v="0"/>
    <x v="3"/>
    <x v="1"/>
    <x v="2"/>
    <x v="0"/>
    <x v="1"/>
    <n v="6.4865136757875095E-4"/>
    <x v="1"/>
    <x v="0"/>
    <x v="0"/>
    <x v="0"/>
    <x v="0"/>
    <x v="0"/>
    <x v="0"/>
    <x v="0"/>
    <x v="0"/>
    <x v="0"/>
    <x v="0"/>
    <x v="0"/>
    <x v="0"/>
    <x v="1"/>
    <x v="1"/>
    <x v="1"/>
    <x v="0"/>
    <x v="1"/>
    <x v="0"/>
    <x v="0"/>
    <x v="0"/>
    <x v="0"/>
    <x v="0"/>
  </r>
  <r>
    <x v="0"/>
    <x v="2"/>
    <x v="0"/>
    <x v="0"/>
    <x v="0"/>
    <x v="3"/>
    <x v="1"/>
    <x v="2"/>
    <x v="0"/>
    <x v="2"/>
    <n v="5.2701000474457047E-4"/>
    <x v="1"/>
    <x v="0"/>
    <x v="0"/>
    <x v="0"/>
    <x v="0"/>
    <x v="0"/>
    <x v="0"/>
    <x v="0"/>
    <x v="0"/>
    <x v="0"/>
    <x v="0"/>
    <x v="0"/>
    <x v="0"/>
    <x v="1"/>
    <x v="1"/>
    <x v="1"/>
    <x v="0"/>
    <x v="1"/>
    <x v="0"/>
    <x v="0"/>
    <x v="0"/>
    <x v="0"/>
    <x v="0"/>
  </r>
  <r>
    <x v="0"/>
    <x v="2"/>
    <x v="0"/>
    <x v="0"/>
    <x v="0"/>
    <x v="3"/>
    <x v="1"/>
    <x v="2"/>
    <x v="0"/>
    <x v="3"/>
    <n v="6.436201242300179E-4"/>
    <x v="1"/>
    <x v="0"/>
    <x v="0"/>
    <x v="0"/>
    <x v="0"/>
    <x v="0"/>
    <x v="0"/>
    <x v="0"/>
    <x v="0"/>
    <x v="0"/>
    <x v="0"/>
    <x v="0"/>
    <x v="0"/>
    <x v="1"/>
    <x v="1"/>
    <x v="1"/>
    <x v="0"/>
    <x v="1"/>
    <x v="0"/>
    <x v="0"/>
    <x v="0"/>
    <x v="0"/>
    <x v="0"/>
  </r>
  <r>
    <x v="0"/>
    <x v="2"/>
    <x v="0"/>
    <x v="0"/>
    <x v="0"/>
    <x v="4"/>
    <x v="1"/>
    <x v="2"/>
    <x v="0"/>
    <x v="2"/>
    <n v="4.9524837070041231E-4"/>
    <x v="1"/>
    <x v="0"/>
    <x v="0"/>
    <x v="0"/>
    <x v="0"/>
    <x v="0"/>
    <x v="0"/>
    <x v="0"/>
    <x v="0"/>
    <x v="0"/>
    <x v="0"/>
    <x v="0"/>
    <x v="0"/>
    <x v="1"/>
    <x v="1"/>
    <x v="1"/>
    <x v="0"/>
    <x v="1"/>
    <x v="0"/>
    <x v="0"/>
    <x v="0"/>
    <x v="0"/>
    <x v="0"/>
  </r>
  <r>
    <x v="0"/>
    <x v="2"/>
    <x v="0"/>
    <x v="0"/>
    <x v="0"/>
    <x v="4"/>
    <x v="1"/>
    <x v="2"/>
    <x v="0"/>
    <x v="3"/>
    <n v="6.3739882575141046E-4"/>
    <x v="1"/>
    <x v="0"/>
    <x v="0"/>
    <x v="0"/>
    <x v="0"/>
    <x v="0"/>
    <x v="0"/>
    <x v="0"/>
    <x v="0"/>
    <x v="0"/>
    <x v="0"/>
    <x v="0"/>
    <x v="0"/>
    <x v="1"/>
    <x v="1"/>
    <x v="1"/>
    <x v="0"/>
    <x v="1"/>
    <x v="0"/>
    <x v="0"/>
    <x v="0"/>
    <x v="0"/>
    <x v="0"/>
  </r>
  <r>
    <x v="0"/>
    <x v="2"/>
    <x v="0"/>
    <x v="0"/>
    <x v="0"/>
    <x v="4"/>
    <x v="1"/>
    <x v="2"/>
    <x v="0"/>
    <x v="0"/>
    <n v="7.9492218474037639E-5"/>
    <x v="1"/>
    <x v="0"/>
    <x v="0"/>
    <x v="0"/>
    <x v="0"/>
    <x v="0"/>
    <x v="0"/>
    <x v="0"/>
    <x v="0"/>
    <x v="0"/>
    <x v="0"/>
    <x v="0"/>
    <x v="0"/>
    <x v="1"/>
    <x v="1"/>
    <x v="1"/>
    <x v="0"/>
    <x v="1"/>
    <x v="0"/>
    <x v="0"/>
    <x v="0"/>
    <x v="0"/>
    <x v="0"/>
  </r>
  <r>
    <x v="0"/>
    <x v="2"/>
    <x v="0"/>
    <x v="0"/>
    <x v="0"/>
    <x v="4"/>
    <x v="1"/>
    <x v="2"/>
    <x v="0"/>
    <x v="1"/>
    <n v="4.9639461386916984E-4"/>
    <x v="1"/>
    <x v="0"/>
    <x v="0"/>
    <x v="0"/>
    <x v="0"/>
    <x v="0"/>
    <x v="0"/>
    <x v="0"/>
    <x v="0"/>
    <x v="0"/>
    <x v="0"/>
    <x v="0"/>
    <x v="0"/>
    <x v="1"/>
    <x v="1"/>
    <x v="1"/>
    <x v="0"/>
    <x v="1"/>
    <x v="0"/>
    <x v="0"/>
    <x v="0"/>
    <x v="0"/>
    <x v="0"/>
  </r>
  <r>
    <x v="0"/>
    <x v="2"/>
    <x v="0"/>
    <x v="0"/>
    <x v="0"/>
    <x v="5"/>
    <x v="0"/>
    <x v="2"/>
    <x v="0"/>
    <x v="3"/>
    <n v="8.0289552866733124E-4"/>
    <x v="0"/>
    <x v="0"/>
    <x v="0"/>
    <x v="0"/>
    <x v="0"/>
    <x v="0"/>
    <x v="0"/>
    <x v="0"/>
    <x v="0"/>
    <x v="0"/>
    <x v="0"/>
    <x v="0"/>
    <x v="0"/>
    <x v="0"/>
    <x v="0"/>
    <x v="0"/>
    <x v="0"/>
    <x v="0"/>
    <x v="0"/>
    <x v="0"/>
    <x v="0"/>
    <x v="0"/>
    <x v="0"/>
  </r>
  <r>
    <x v="0"/>
    <x v="2"/>
    <x v="0"/>
    <x v="0"/>
    <x v="0"/>
    <x v="6"/>
    <x v="1"/>
    <x v="2"/>
    <x v="0"/>
    <x v="3"/>
    <n v="6.7222490013360407E-4"/>
    <x v="4"/>
    <x v="0"/>
    <x v="0"/>
    <x v="0"/>
    <x v="0"/>
    <x v="0"/>
    <x v="0"/>
    <x v="0"/>
    <x v="0"/>
    <x v="0"/>
    <x v="0"/>
    <x v="0"/>
    <x v="0"/>
    <x v="3"/>
    <x v="1"/>
    <x v="1"/>
    <x v="0"/>
    <x v="1"/>
    <x v="0"/>
    <x v="0"/>
    <x v="0"/>
    <x v="0"/>
    <x v="0"/>
  </r>
  <r>
    <x v="0"/>
    <x v="2"/>
    <x v="0"/>
    <x v="0"/>
    <x v="0"/>
    <x v="6"/>
    <x v="1"/>
    <x v="2"/>
    <x v="0"/>
    <x v="1"/>
    <n v="5.0046003693871076E-4"/>
    <x v="4"/>
    <x v="0"/>
    <x v="0"/>
    <x v="0"/>
    <x v="0"/>
    <x v="0"/>
    <x v="0"/>
    <x v="0"/>
    <x v="0"/>
    <x v="0"/>
    <x v="0"/>
    <x v="0"/>
    <x v="0"/>
    <x v="3"/>
    <x v="1"/>
    <x v="1"/>
    <x v="0"/>
    <x v="1"/>
    <x v="0"/>
    <x v="0"/>
    <x v="0"/>
    <x v="0"/>
    <x v="0"/>
  </r>
  <r>
    <x v="0"/>
    <x v="2"/>
    <x v="0"/>
    <x v="0"/>
    <x v="0"/>
    <x v="6"/>
    <x v="1"/>
    <x v="2"/>
    <x v="0"/>
    <x v="2"/>
    <n v="4.7521453967197335E-4"/>
    <x v="4"/>
    <x v="0"/>
    <x v="0"/>
    <x v="0"/>
    <x v="0"/>
    <x v="0"/>
    <x v="0"/>
    <x v="0"/>
    <x v="0"/>
    <x v="0"/>
    <x v="0"/>
    <x v="0"/>
    <x v="0"/>
    <x v="3"/>
    <x v="1"/>
    <x v="1"/>
    <x v="0"/>
    <x v="1"/>
    <x v="0"/>
    <x v="0"/>
    <x v="0"/>
    <x v="0"/>
    <x v="0"/>
  </r>
  <r>
    <x v="0"/>
    <x v="2"/>
    <x v="0"/>
    <x v="0"/>
    <x v="0"/>
    <x v="6"/>
    <x v="1"/>
    <x v="2"/>
    <x v="0"/>
    <x v="0"/>
    <n v="7.3223662890976282E-5"/>
    <x v="4"/>
    <x v="0"/>
    <x v="0"/>
    <x v="0"/>
    <x v="0"/>
    <x v="0"/>
    <x v="0"/>
    <x v="0"/>
    <x v="0"/>
    <x v="0"/>
    <x v="0"/>
    <x v="0"/>
    <x v="0"/>
    <x v="3"/>
    <x v="1"/>
    <x v="1"/>
    <x v="0"/>
    <x v="1"/>
    <x v="0"/>
    <x v="0"/>
    <x v="0"/>
    <x v="0"/>
    <x v="0"/>
  </r>
  <r>
    <x v="0"/>
    <x v="2"/>
    <x v="0"/>
    <x v="0"/>
    <x v="0"/>
    <x v="5"/>
    <x v="0"/>
    <x v="2"/>
    <x v="0"/>
    <x v="2"/>
    <n v="5.9547886261343368E-4"/>
    <x v="0"/>
    <x v="0"/>
    <x v="0"/>
    <x v="0"/>
    <x v="0"/>
    <x v="0"/>
    <x v="0"/>
    <x v="0"/>
    <x v="0"/>
    <x v="0"/>
    <x v="0"/>
    <x v="0"/>
    <x v="0"/>
    <x v="0"/>
    <x v="0"/>
    <x v="0"/>
    <x v="0"/>
    <x v="0"/>
    <x v="0"/>
    <x v="0"/>
    <x v="0"/>
    <x v="0"/>
    <x v="0"/>
  </r>
  <r>
    <x v="0"/>
    <x v="2"/>
    <x v="0"/>
    <x v="0"/>
    <x v="0"/>
    <x v="5"/>
    <x v="0"/>
    <x v="2"/>
    <x v="0"/>
    <x v="0"/>
    <n v="1.1012003617432586E-4"/>
    <x v="0"/>
    <x v="0"/>
    <x v="0"/>
    <x v="0"/>
    <x v="0"/>
    <x v="0"/>
    <x v="0"/>
    <x v="0"/>
    <x v="0"/>
    <x v="0"/>
    <x v="0"/>
    <x v="0"/>
    <x v="0"/>
    <x v="0"/>
    <x v="0"/>
    <x v="0"/>
    <x v="0"/>
    <x v="0"/>
    <x v="0"/>
    <x v="0"/>
    <x v="0"/>
    <x v="0"/>
    <x v="0"/>
  </r>
  <r>
    <x v="0"/>
    <x v="2"/>
    <x v="0"/>
    <x v="0"/>
    <x v="0"/>
    <x v="5"/>
    <x v="0"/>
    <x v="2"/>
    <x v="0"/>
    <x v="1"/>
    <n v="6.0486478429183622E-4"/>
    <x v="0"/>
    <x v="0"/>
    <x v="0"/>
    <x v="0"/>
    <x v="0"/>
    <x v="0"/>
    <x v="0"/>
    <x v="0"/>
    <x v="0"/>
    <x v="0"/>
    <x v="0"/>
    <x v="0"/>
    <x v="0"/>
    <x v="0"/>
    <x v="0"/>
    <x v="0"/>
    <x v="0"/>
    <x v="0"/>
    <x v="0"/>
    <x v="0"/>
    <x v="0"/>
    <x v="0"/>
    <x v="0"/>
  </r>
  <r>
    <x v="0"/>
    <x v="3"/>
    <x v="0"/>
    <x v="0"/>
    <x v="0"/>
    <x v="7"/>
    <x v="1"/>
    <x v="3"/>
    <x v="0"/>
    <x v="1"/>
    <n v="5.5704667018010071E-4"/>
    <x v="1"/>
    <x v="0"/>
    <x v="0"/>
    <x v="0"/>
    <x v="0"/>
    <x v="0"/>
    <x v="0"/>
    <x v="0"/>
    <x v="0"/>
    <x v="0"/>
    <x v="0"/>
    <x v="0"/>
    <x v="0"/>
    <x v="1"/>
    <x v="1"/>
    <x v="1"/>
    <x v="0"/>
    <x v="1"/>
    <x v="0"/>
    <x v="0"/>
    <x v="0"/>
    <x v="0"/>
    <x v="0"/>
  </r>
  <r>
    <x v="0"/>
    <x v="3"/>
    <x v="0"/>
    <x v="0"/>
    <x v="0"/>
    <x v="7"/>
    <x v="1"/>
    <x v="3"/>
    <x v="0"/>
    <x v="2"/>
    <n v="5.9131985036735854E-4"/>
    <x v="1"/>
    <x v="0"/>
    <x v="0"/>
    <x v="0"/>
    <x v="0"/>
    <x v="0"/>
    <x v="0"/>
    <x v="0"/>
    <x v="0"/>
    <x v="0"/>
    <x v="0"/>
    <x v="0"/>
    <x v="0"/>
    <x v="1"/>
    <x v="1"/>
    <x v="1"/>
    <x v="0"/>
    <x v="1"/>
    <x v="0"/>
    <x v="0"/>
    <x v="0"/>
    <x v="0"/>
    <x v="0"/>
  </r>
  <r>
    <x v="0"/>
    <x v="3"/>
    <x v="0"/>
    <x v="0"/>
    <x v="0"/>
    <x v="8"/>
    <x v="0"/>
    <x v="3"/>
    <x v="0"/>
    <x v="1"/>
    <n v="7.1390318748164392E-4"/>
    <x v="0"/>
    <x v="0"/>
    <x v="0"/>
    <x v="0"/>
    <x v="0"/>
    <x v="0"/>
    <x v="0"/>
    <x v="0"/>
    <x v="0"/>
    <x v="0"/>
    <x v="0"/>
    <x v="0"/>
    <x v="0"/>
    <x v="0"/>
    <x v="0"/>
    <x v="0"/>
    <x v="0"/>
    <x v="0"/>
    <x v="0"/>
    <x v="0"/>
    <x v="0"/>
    <x v="0"/>
    <x v="0"/>
  </r>
  <r>
    <x v="0"/>
    <x v="3"/>
    <x v="0"/>
    <x v="0"/>
    <x v="0"/>
    <x v="8"/>
    <x v="0"/>
    <x v="3"/>
    <x v="0"/>
    <x v="2"/>
    <n v="7.1656606998549133E-4"/>
    <x v="0"/>
    <x v="0"/>
    <x v="0"/>
    <x v="0"/>
    <x v="0"/>
    <x v="0"/>
    <x v="0"/>
    <x v="0"/>
    <x v="0"/>
    <x v="0"/>
    <x v="0"/>
    <x v="0"/>
    <x v="0"/>
    <x v="0"/>
    <x v="0"/>
    <x v="0"/>
    <x v="0"/>
    <x v="0"/>
    <x v="0"/>
    <x v="0"/>
    <x v="0"/>
    <x v="0"/>
    <x v="0"/>
  </r>
  <r>
    <x v="0"/>
    <x v="4"/>
    <x v="0"/>
    <x v="0"/>
    <x v="0"/>
    <x v="9"/>
    <x v="0"/>
    <x v="4"/>
    <x v="0"/>
    <x v="1"/>
    <n v="1.073419966378678E-3"/>
    <x v="2"/>
    <x v="0"/>
    <x v="1"/>
    <x v="0"/>
    <x v="0"/>
    <x v="0"/>
    <x v="1"/>
    <x v="0"/>
    <x v="0"/>
    <x v="1"/>
    <x v="0"/>
    <x v="0"/>
    <x v="0"/>
    <x v="2"/>
    <x v="0"/>
    <x v="0"/>
    <x v="1"/>
    <x v="0"/>
    <x v="0"/>
    <x v="1"/>
    <x v="0"/>
    <x v="0"/>
    <x v="0"/>
  </r>
  <r>
    <x v="0"/>
    <x v="4"/>
    <x v="0"/>
    <x v="0"/>
    <x v="0"/>
    <x v="9"/>
    <x v="0"/>
    <x v="4"/>
    <x v="1"/>
    <x v="2"/>
    <n v="88.969440485021593"/>
    <x v="3"/>
    <x v="0"/>
    <x v="1"/>
    <x v="0"/>
    <x v="0"/>
    <x v="0"/>
    <x v="1"/>
    <x v="0"/>
    <x v="0"/>
    <x v="1"/>
    <x v="0"/>
    <x v="0"/>
    <x v="0"/>
    <x v="2"/>
    <x v="0"/>
    <x v="0"/>
    <x v="1"/>
    <x v="0"/>
    <x v="0"/>
    <x v="1"/>
    <x v="0"/>
    <x v="0"/>
    <x v="0"/>
  </r>
  <r>
    <x v="0"/>
    <x v="4"/>
    <x v="0"/>
    <x v="0"/>
    <x v="0"/>
    <x v="9"/>
    <x v="0"/>
    <x v="4"/>
    <x v="0"/>
    <x v="3"/>
    <n v="1.7337745437180887E-2"/>
    <x v="2"/>
    <x v="0"/>
    <x v="1"/>
    <x v="0"/>
    <x v="0"/>
    <x v="0"/>
    <x v="1"/>
    <x v="0"/>
    <x v="0"/>
    <x v="1"/>
    <x v="0"/>
    <x v="0"/>
    <x v="0"/>
    <x v="2"/>
    <x v="0"/>
    <x v="0"/>
    <x v="1"/>
    <x v="0"/>
    <x v="0"/>
    <x v="1"/>
    <x v="0"/>
    <x v="0"/>
    <x v="0"/>
  </r>
  <r>
    <x v="0"/>
    <x v="4"/>
    <x v="0"/>
    <x v="0"/>
    <x v="0"/>
    <x v="9"/>
    <x v="0"/>
    <x v="4"/>
    <x v="1"/>
    <x v="0"/>
    <n v="6.1619980597379227"/>
    <x v="3"/>
    <x v="0"/>
    <x v="1"/>
    <x v="0"/>
    <x v="0"/>
    <x v="0"/>
    <x v="1"/>
    <x v="0"/>
    <x v="0"/>
    <x v="1"/>
    <x v="0"/>
    <x v="0"/>
    <x v="0"/>
    <x v="2"/>
    <x v="0"/>
    <x v="0"/>
    <x v="1"/>
    <x v="0"/>
    <x v="0"/>
    <x v="1"/>
    <x v="0"/>
    <x v="0"/>
    <x v="0"/>
  </r>
  <r>
    <x v="0"/>
    <x v="4"/>
    <x v="0"/>
    <x v="0"/>
    <x v="0"/>
    <x v="9"/>
    <x v="0"/>
    <x v="4"/>
    <x v="1"/>
    <x v="3"/>
    <n v="117.9687820298539"/>
    <x v="3"/>
    <x v="0"/>
    <x v="1"/>
    <x v="0"/>
    <x v="0"/>
    <x v="0"/>
    <x v="1"/>
    <x v="0"/>
    <x v="0"/>
    <x v="1"/>
    <x v="0"/>
    <x v="0"/>
    <x v="0"/>
    <x v="2"/>
    <x v="0"/>
    <x v="0"/>
    <x v="1"/>
    <x v="0"/>
    <x v="0"/>
    <x v="1"/>
    <x v="0"/>
    <x v="0"/>
    <x v="0"/>
  </r>
  <r>
    <x v="0"/>
    <x v="4"/>
    <x v="0"/>
    <x v="0"/>
    <x v="0"/>
    <x v="9"/>
    <x v="0"/>
    <x v="4"/>
    <x v="0"/>
    <x v="2"/>
    <n v="1.2486860719744667E-3"/>
    <x v="2"/>
    <x v="0"/>
    <x v="1"/>
    <x v="0"/>
    <x v="0"/>
    <x v="0"/>
    <x v="1"/>
    <x v="0"/>
    <x v="0"/>
    <x v="1"/>
    <x v="0"/>
    <x v="0"/>
    <x v="0"/>
    <x v="2"/>
    <x v="0"/>
    <x v="0"/>
    <x v="1"/>
    <x v="0"/>
    <x v="0"/>
    <x v="1"/>
    <x v="0"/>
    <x v="0"/>
    <x v="0"/>
  </r>
  <r>
    <x v="0"/>
    <x v="4"/>
    <x v="0"/>
    <x v="0"/>
    <x v="0"/>
    <x v="9"/>
    <x v="0"/>
    <x v="4"/>
    <x v="0"/>
    <x v="0"/>
    <n v="2.4553015858052238E-3"/>
    <x v="2"/>
    <x v="0"/>
    <x v="1"/>
    <x v="0"/>
    <x v="0"/>
    <x v="0"/>
    <x v="1"/>
    <x v="0"/>
    <x v="0"/>
    <x v="1"/>
    <x v="0"/>
    <x v="0"/>
    <x v="0"/>
    <x v="2"/>
    <x v="0"/>
    <x v="0"/>
    <x v="1"/>
    <x v="0"/>
    <x v="0"/>
    <x v="1"/>
    <x v="0"/>
    <x v="0"/>
    <x v="0"/>
  </r>
  <r>
    <x v="0"/>
    <x v="4"/>
    <x v="0"/>
    <x v="0"/>
    <x v="0"/>
    <x v="9"/>
    <x v="0"/>
    <x v="4"/>
    <x v="1"/>
    <x v="1"/>
    <n v="120.96845605476594"/>
    <x v="3"/>
    <x v="0"/>
    <x v="1"/>
    <x v="0"/>
    <x v="0"/>
    <x v="0"/>
    <x v="1"/>
    <x v="0"/>
    <x v="0"/>
    <x v="1"/>
    <x v="0"/>
    <x v="0"/>
    <x v="0"/>
    <x v="2"/>
    <x v="0"/>
    <x v="0"/>
    <x v="1"/>
    <x v="0"/>
    <x v="0"/>
    <x v="1"/>
    <x v="0"/>
    <x v="0"/>
    <x v="0"/>
  </r>
  <r>
    <x v="0"/>
    <x v="5"/>
    <x v="0"/>
    <x v="0"/>
    <x v="0"/>
    <x v="10"/>
    <x v="0"/>
    <x v="5"/>
    <x v="1"/>
    <x v="0"/>
    <n v="2.1427343564465495"/>
    <x v="5"/>
    <x v="0"/>
    <x v="0"/>
    <x v="0"/>
    <x v="0"/>
    <x v="0"/>
    <x v="0"/>
    <x v="0"/>
    <x v="0"/>
    <x v="0"/>
    <x v="0"/>
    <x v="0"/>
    <x v="0"/>
    <x v="0"/>
    <x v="0"/>
    <x v="0"/>
    <x v="0"/>
    <x v="0"/>
    <x v="0"/>
    <x v="0"/>
    <x v="0"/>
    <x v="0"/>
    <x v="0"/>
  </r>
  <r>
    <x v="0"/>
    <x v="5"/>
    <x v="0"/>
    <x v="0"/>
    <x v="0"/>
    <x v="10"/>
    <x v="0"/>
    <x v="5"/>
    <x v="0"/>
    <x v="0"/>
    <n v="8.0449434051783225E-4"/>
    <x v="0"/>
    <x v="0"/>
    <x v="0"/>
    <x v="0"/>
    <x v="0"/>
    <x v="0"/>
    <x v="0"/>
    <x v="0"/>
    <x v="0"/>
    <x v="0"/>
    <x v="0"/>
    <x v="0"/>
    <x v="0"/>
    <x v="0"/>
    <x v="0"/>
    <x v="0"/>
    <x v="0"/>
    <x v="0"/>
    <x v="0"/>
    <x v="0"/>
    <x v="0"/>
    <x v="0"/>
    <x v="0"/>
  </r>
  <r>
    <x v="0"/>
    <x v="6"/>
    <x v="0"/>
    <x v="0"/>
    <x v="0"/>
    <x v="11"/>
    <x v="0"/>
    <x v="6"/>
    <x v="0"/>
    <x v="2"/>
    <n v="6.4552139257509301E-4"/>
    <x v="6"/>
    <x v="0"/>
    <x v="2"/>
    <x v="0"/>
    <x v="1"/>
    <x v="0"/>
    <x v="2"/>
    <x v="0"/>
    <x v="0"/>
    <x v="1"/>
    <x v="0"/>
    <x v="0"/>
    <x v="0"/>
    <x v="4"/>
    <x v="0"/>
    <x v="2"/>
    <x v="2"/>
    <x v="0"/>
    <x v="0"/>
    <x v="1"/>
    <x v="0"/>
    <x v="0"/>
    <x v="0"/>
  </r>
  <r>
    <x v="0"/>
    <x v="6"/>
    <x v="0"/>
    <x v="0"/>
    <x v="0"/>
    <x v="11"/>
    <x v="0"/>
    <x v="6"/>
    <x v="1"/>
    <x v="0"/>
    <n v="4.6574600594452447"/>
    <x v="7"/>
    <x v="0"/>
    <x v="2"/>
    <x v="0"/>
    <x v="1"/>
    <x v="0"/>
    <x v="2"/>
    <x v="0"/>
    <x v="0"/>
    <x v="1"/>
    <x v="0"/>
    <x v="0"/>
    <x v="0"/>
    <x v="4"/>
    <x v="0"/>
    <x v="2"/>
    <x v="2"/>
    <x v="0"/>
    <x v="0"/>
    <x v="1"/>
    <x v="0"/>
    <x v="0"/>
    <x v="0"/>
  </r>
  <r>
    <x v="0"/>
    <x v="6"/>
    <x v="0"/>
    <x v="0"/>
    <x v="0"/>
    <x v="11"/>
    <x v="0"/>
    <x v="6"/>
    <x v="0"/>
    <x v="0"/>
    <n v="2.2324388784920158E-4"/>
    <x v="6"/>
    <x v="0"/>
    <x v="2"/>
    <x v="0"/>
    <x v="1"/>
    <x v="0"/>
    <x v="2"/>
    <x v="0"/>
    <x v="0"/>
    <x v="1"/>
    <x v="0"/>
    <x v="0"/>
    <x v="0"/>
    <x v="4"/>
    <x v="0"/>
    <x v="2"/>
    <x v="2"/>
    <x v="0"/>
    <x v="0"/>
    <x v="1"/>
    <x v="0"/>
    <x v="0"/>
    <x v="0"/>
  </r>
  <r>
    <x v="0"/>
    <x v="6"/>
    <x v="0"/>
    <x v="0"/>
    <x v="0"/>
    <x v="11"/>
    <x v="0"/>
    <x v="6"/>
    <x v="0"/>
    <x v="1"/>
    <n v="6.7712145703819769E-4"/>
    <x v="6"/>
    <x v="0"/>
    <x v="2"/>
    <x v="0"/>
    <x v="1"/>
    <x v="0"/>
    <x v="2"/>
    <x v="0"/>
    <x v="0"/>
    <x v="1"/>
    <x v="0"/>
    <x v="0"/>
    <x v="0"/>
    <x v="4"/>
    <x v="0"/>
    <x v="2"/>
    <x v="2"/>
    <x v="0"/>
    <x v="0"/>
    <x v="1"/>
    <x v="0"/>
    <x v="0"/>
    <x v="0"/>
  </r>
  <r>
    <x v="0"/>
    <x v="6"/>
    <x v="0"/>
    <x v="0"/>
    <x v="0"/>
    <x v="11"/>
    <x v="0"/>
    <x v="6"/>
    <x v="0"/>
    <x v="3"/>
    <n v="8.3395594854791995E-4"/>
    <x v="6"/>
    <x v="0"/>
    <x v="2"/>
    <x v="0"/>
    <x v="1"/>
    <x v="0"/>
    <x v="2"/>
    <x v="0"/>
    <x v="0"/>
    <x v="1"/>
    <x v="0"/>
    <x v="0"/>
    <x v="0"/>
    <x v="4"/>
    <x v="0"/>
    <x v="2"/>
    <x v="2"/>
    <x v="0"/>
    <x v="0"/>
    <x v="1"/>
    <x v="0"/>
    <x v="0"/>
    <x v="0"/>
  </r>
  <r>
    <x v="0"/>
    <x v="6"/>
    <x v="0"/>
    <x v="0"/>
    <x v="0"/>
    <x v="12"/>
    <x v="1"/>
    <x v="6"/>
    <x v="1"/>
    <x v="2"/>
    <n v="3.902816495028409"/>
    <x v="8"/>
    <x v="0"/>
    <x v="2"/>
    <x v="0"/>
    <x v="1"/>
    <x v="0"/>
    <x v="2"/>
    <x v="0"/>
    <x v="0"/>
    <x v="1"/>
    <x v="0"/>
    <x v="0"/>
    <x v="0"/>
    <x v="1"/>
    <x v="1"/>
    <x v="1"/>
    <x v="2"/>
    <x v="1"/>
    <x v="0"/>
    <x v="1"/>
    <x v="0"/>
    <x v="0"/>
    <x v="0"/>
  </r>
  <r>
    <x v="0"/>
    <x v="6"/>
    <x v="0"/>
    <x v="0"/>
    <x v="0"/>
    <x v="12"/>
    <x v="1"/>
    <x v="6"/>
    <x v="0"/>
    <x v="2"/>
    <n v="4.7985532067038798E-4"/>
    <x v="1"/>
    <x v="0"/>
    <x v="2"/>
    <x v="0"/>
    <x v="1"/>
    <x v="0"/>
    <x v="2"/>
    <x v="0"/>
    <x v="0"/>
    <x v="1"/>
    <x v="0"/>
    <x v="0"/>
    <x v="0"/>
    <x v="1"/>
    <x v="1"/>
    <x v="1"/>
    <x v="2"/>
    <x v="1"/>
    <x v="0"/>
    <x v="1"/>
    <x v="0"/>
    <x v="0"/>
    <x v="0"/>
  </r>
  <r>
    <x v="0"/>
    <x v="6"/>
    <x v="0"/>
    <x v="0"/>
    <x v="0"/>
    <x v="12"/>
    <x v="1"/>
    <x v="6"/>
    <x v="0"/>
    <x v="1"/>
    <n v="5.2536834370006224E-4"/>
    <x v="1"/>
    <x v="0"/>
    <x v="2"/>
    <x v="0"/>
    <x v="1"/>
    <x v="0"/>
    <x v="2"/>
    <x v="0"/>
    <x v="0"/>
    <x v="1"/>
    <x v="0"/>
    <x v="0"/>
    <x v="0"/>
    <x v="1"/>
    <x v="1"/>
    <x v="1"/>
    <x v="2"/>
    <x v="1"/>
    <x v="0"/>
    <x v="1"/>
    <x v="0"/>
    <x v="0"/>
    <x v="0"/>
  </r>
  <r>
    <x v="0"/>
    <x v="6"/>
    <x v="0"/>
    <x v="0"/>
    <x v="0"/>
    <x v="12"/>
    <x v="1"/>
    <x v="6"/>
    <x v="1"/>
    <x v="3"/>
    <n v="4.0698930220170455"/>
    <x v="8"/>
    <x v="0"/>
    <x v="2"/>
    <x v="0"/>
    <x v="1"/>
    <x v="0"/>
    <x v="2"/>
    <x v="0"/>
    <x v="0"/>
    <x v="1"/>
    <x v="0"/>
    <x v="0"/>
    <x v="0"/>
    <x v="1"/>
    <x v="1"/>
    <x v="1"/>
    <x v="2"/>
    <x v="1"/>
    <x v="0"/>
    <x v="1"/>
    <x v="0"/>
    <x v="0"/>
    <x v="0"/>
  </r>
  <r>
    <x v="0"/>
    <x v="6"/>
    <x v="0"/>
    <x v="0"/>
    <x v="0"/>
    <x v="12"/>
    <x v="1"/>
    <x v="6"/>
    <x v="0"/>
    <x v="0"/>
    <n v="1.42901593988592E-4"/>
    <x v="1"/>
    <x v="0"/>
    <x v="2"/>
    <x v="0"/>
    <x v="1"/>
    <x v="0"/>
    <x v="2"/>
    <x v="0"/>
    <x v="0"/>
    <x v="1"/>
    <x v="0"/>
    <x v="0"/>
    <x v="0"/>
    <x v="1"/>
    <x v="1"/>
    <x v="1"/>
    <x v="2"/>
    <x v="1"/>
    <x v="0"/>
    <x v="1"/>
    <x v="0"/>
    <x v="0"/>
    <x v="0"/>
  </r>
  <r>
    <x v="0"/>
    <x v="6"/>
    <x v="0"/>
    <x v="0"/>
    <x v="0"/>
    <x v="12"/>
    <x v="1"/>
    <x v="6"/>
    <x v="1"/>
    <x v="0"/>
    <n v="3.6217107599431819"/>
    <x v="8"/>
    <x v="0"/>
    <x v="2"/>
    <x v="0"/>
    <x v="1"/>
    <x v="0"/>
    <x v="2"/>
    <x v="0"/>
    <x v="0"/>
    <x v="1"/>
    <x v="0"/>
    <x v="0"/>
    <x v="0"/>
    <x v="1"/>
    <x v="1"/>
    <x v="1"/>
    <x v="2"/>
    <x v="1"/>
    <x v="0"/>
    <x v="1"/>
    <x v="0"/>
    <x v="0"/>
    <x v="0"/>
  </r>
  <r>
    <x v="0"/>
    <x v="6"/>
    <x v="0"/>
    <x v="0"/>
    <x v="0"/>
    <x v="12"/>
    <x v="1"/>
    <x v="6"/>
    <x v="0"/>
    <x v="3"/>
    <n v="6.1434940858320789E-4"/>
    <x v="1"/>
    <x v="0"/>
    <x v="2"/>
    <x v="0"/>
    <x v="1"/>
    <x v="0"/>
    <x v="2"/>
    <x v="0"/>
    <x v="0"/>
    <x v="1"/>
    <x v="0"/>
    <x v="0"/>
    <x v="0"/>
    <x v="1"/>
    <x v="1"/>
    <x v="1"/>
    <x v="2"/>
    <x v="1"/>
    <x v="0"/>
    <x v="1"/>
    <x v="0"/>
    <x v="0"/>
    <x v="0"/>
  </r>
  <r>
    <x v="0"/>
    <x v="6"/>
    <x v="0"/>
    <x v="0"/>
    <x v="0"/>
    <x v="12"/>
    <x v="1"/>
    <x v="6"/>
    <x v="1"/>
    <x v="1"/>
    <n v="3.3675292968749999"/>
    <x v="8"/>
    <x v="0"/>
    <x v="2"/>
    <x v="0"/>
    <x v="1"/>
    <x v="0"/>
    <x v="2"/>
    <x v="0"/>
    <x v="0"/>
    <x v="1"/>
    <x v="0"/>
    <x v="0"/>
    <x v="0"/>
    <x v="1"/>
    <x v="1"/>
    <x v="1"/>
    <x v="2"/>
    <x v="1"/>
    <x v="0"/>
    <x v="1"/>
    <x v="0"/>
    <x v="0"/>
    <x v="0"/>
  </r>
  <r>
    <x v="0"/>
    <x v="6"/>
    <x v="0"/>
    <x v="0"/>
    <x v="0"/>
    <x v="11"/>
    <x v="0"/>
    <x v="6"/>
    <x v="1"/>
    <x v="3"/>
    <n v="6.4727747854390403"/>
    <x v="7"/>
    <x v="0"/>
    <x v="2"/>
    <x v="0"/>
    <x v="1"/>
    <x v="0"/>
    <x v="2"/>
    <x v="0"/>
    <x v="0"/>
    <x v="1"/>
    <x v="0"/>
    <x v="0"/>
    <x v="0"/>
    <x v="4"/>
    <x v="0"/>
    <x v="2"/>
    <x v="2"/>
    <x v="0"/>
    <x v="0"/>
    <x v="1"/>
    <x v="0"/>
    <x v="0"/>
    <x v="0"/>
  </r>
  <r>
    <x v="0"/>
    <x v="6"/>
    <x v="0"/>
    <x v="0"/>
    <x v="0"/>
    <x v="11"/>
    <x v="0"/>
    <x v="6"/>
    <x v="1"/>
    <x v="1"/>
    <n v="5.22424846637269"/>
    <x v="7"/>
    <x v="0"/>
    <x v="2"/>
    <x v="0"/>
    <x v="1"/>
    <x v="0"/>
    <x v="2"/>
    <x v="0"/>
    <x v="0"/>
    <x v="1"/>
    <x v="0"/>
    <x v="0"/>
    <x v="0"/>
    <x v="4"/>
    <x v="0"/>
    <x v="2"/>
    <x v="2"/>
    <x v="0"/>
    <x v="0"/>
    <x v="1"/>
    <x v="0"/>
    <x v="0"/>
    <x v="0"/>
  </r>
  <r>
    <x v="0"/>
    <x v="6"/>
    <x v="0"/>
    <x v="0"/>
    <x v="0"/>
    <x v="11"/>
    <x v="0"/>
    <x v="6"/>
    <x v="1"/>
    <x v="2"/>
    <n v="5.7503886017243619"/>
    <x v="7"/>
    <x v="0"/>
    <x v="2"/>
    <x v="0"/>
    <x v="1"/>
    <x v="0"/>
    <x v="2"/>
    <x v="0"/>
    <x v="0"/>
    <x v="1"/>
    <x v="0"/>
    <x v="0"/>
    <x v="0"/>
    <x v="4"/>
    <x v="0"/>
    <x v="2"/>
    <x v="2"/>
    <x v="0"/>
    <x v="0"/>
    <x v="1"/>
    <x v="0"/>
    <x v="0"/>
    <x v="0"/>
  </r>
  <r>
    <x v="0"/>
    <x v="7"/>
    <x v="0"/>
    <x v="0"/>
    <x v="0"/>
    <x v="13"/>
    <x v="1"/>
    <x v="7"/>
    <x v="0"/>
    <x v="2"/>
    <n v="4.0433081713589785E-4"/>
    <x v="1"/>
    <x v="0"/>
    <x v="1"/>
    <x v="0"/>
    <x v="1"/>
    <x v="0"/>
    <x v="1"/>
    <x v="0"/>
    <x v="0"/>
    <x v="1"/>
    <x v="0"/>
    <x v="0"/>
    <x v="0"/>
    <x v="1"/>
    <x v="1"/>
    <x v="1"/>
    <x v="1"/>
    <x v="1"/>
    <x v="0"/>
    <x v="1"/>
    <x v="0"/>
    <x v="0"/>
    <x v="0"/>
  </r>
  <r>
    <x v="0"/>
    <x v="7"/>
    <x v="0"/>
    <x v="0"/>
    <x v="0"/>
    <x v="13"/>
    <x v="1"/>
    <x v="7"/>
    <x v="1"/>
    <x v="0"/>
    <n v="3.2967529296875"/>
    <x v="8"/>
    <x v="0"/>
    <x v="1"/>
    <x v="0"/>
    <x v="1"/>
    <x v="0"/>
    <x v="1"/>
    <x v="0"/>
    <x v="0"/>
    <x v="1"/>
    <x v="0"/>
    <x v="0"/>
    <x v="0"/>
    <x v="1"/>
    <x v="1"/>
    <x v="1"/>
    <x v="1"/>
    <x v="1"/>
    <x v="0"/>
    <x v="1"/>
    <x v="0"/>
    <x v="0"/>
    <x v="0"/>
  </r>
  <r>
    <x v="0"/>
    <x v="7"/>
    <x v="0"/>
    <x v="0"/>
    <x v="0"/>
    <x v="13"/>
    <x v="1"/>
    <x v="7"/>
    <x v="1"/>
    <x v="2"/>
    <n v="3.3604958274147729"/>
    <x v="8"/>
    <x v="0"/>
    <x v="1"/>
    <x v="0"/>
    <x v="1"/>
    <x v="0"/>
    <x v="1"/>
    <x v="0"/>
    <x v="0"/>
    <x v="1"/>
    <x v="0"/>
    <x v="0"/>
    <x v="0"/>
    <x v="1"/>
    <x v="1"/>
    <x v="1"/>
    <x v="1"/>
    <x v="1"/>
    <x v="0"/>
    <x v="1"/>
    <x v="0"/>
    <x v="0"/>
    <x v="0"/>
  </r>
  <r>
    <x v="0"/>
    <x v="7"/>
    <x v="0"/>
    <x v="0"/>
    <x v="0"/>
    <x v="13"/>
    <x v="1"/>
    <x v="7"/>
    <x v="0"/>
    <x v="3"/>
    <n v="4.2310086163607503E-4"/>
    <x v="1"/>
    <x v="0"/>
    <x v="1"/>
    <x v="0"/>
    <x v="1"/>
    <x v="0"/>
    <x v="1"/>
    <x v="0"/>
    <x v="0"/>
    <x v="1"/>
    <x v="0"/>
    <x v="0"/>
    <x v="0"/>
    <x v="1"/>
    <x v="1"/>
    <x v="1"/>
    <x v="1"/>
    <x v="1"/>
    <x v="0"/>
    <x v="1"/>
    <x v="0"/>
    <x v="0"/>
    <x v="0"/>
  </r>
  <r>
    <x v="0"/>
    <x v="7"/>
    <x v="0"/>
    <x v="0"/>
    <x v="0"/>
    <x v="13"/>
    <x v="1"/>
    <x v="7"/>
    <x v="0"/>
    <x v="0"/>
    <n v="2.4790113622492015E-4"/>
    <x v="1"/>
    <x v="0"/>
    <x v="1"/>
    <x v="0"/>
    <x v="1"/>
    <x v="0"/>
    <x v="1"/>
    <x v="0"/>
    <x v="0"/>
    <x v="1"/>
    <x v="0"/>
    <x v="0"/>
    <x v="0"/>
    <x v="1"/>
    <x v="1"/>
    <x v="1"/>
    <x v="1"/>
    <x v="1"/>
    <x v="0"/>
    <x v="1"/>
    <x v="0"/>
    <x v="0"/>
    <x v="0"/>
  </r>
  <r>
    <x v="0"/>
    <x v="7"/>
    <x v="0"/>
    <x v="0"/>
    <x v="0"/>
    <x v="13"/>
    <x v="1"/>
    <x v="7"/>
    <x v="1"/>
    <x v="3"/>
    <n v="3.6539639559659092"/>
    <x v="8"/>
    <x v="0"/>
    <x v="1"/>
    <x v="0"/>
    <x v="1"/>
    <x v="0"/>
    <x v="1"/>
    <x v="0"/>
    <x v="0"/>
    <x v="1"/>
    <x v="0"/>
    <x v="0"/>
    <x v="0"/>
    <x v="1"/>
    <x v="1"/>
    <x v="1"/>
    <x v="1"/>
    <x v="1"/>
    <x v="0"/>
    <x v="1"/>
    <x v="0"/>
    <x v="0"/>
    <x v="0"/>
  </r>
  <r>
    <x v="0"/>
    <x v="7"/>
    <x v="0"/>
    <x v="0"/>
    <x v="0"/>
    <x v="13"/>
    <x v="1"/>
    <x v="7"/>
    <x v="0"/>
    <x v="1"/>
    <n v="4.1974132711237121E-4"/>
    <x v="1"/>
    <x v="0"/>
    <x v="1"/>
    <x v="0"/>
    <x v="1"/>
    <x v="0"/>
    <x v="1"/>
    <x v="0"/>
    <x v="0"/>
    <x v="1"/>
    <x v="0"/>
    <x v="0"/>
    <x v="0"/>
    <x v="1"/>
    <x v="1"/>
    <x v="1"/>
    <x v="1"/>
    <x v="1"/>
    <x v="0"/>
    <x v="1"/>
    <x v="0"/>
    <x v="0"/>
    <x v="0"/>
  </r>
  <r>
    <x v="0"/>
    <x v="7"/>
    <x v="0"/>
    <x v="0"/>
    <x v="0"/>
    <x v="13"/>
    <x v="1"/>
    <x v="7"/>
    <x v="1"/>
    <x v="1"/>
    <n v="2.9370228160511362"/>
    <x v="8"/>
    <x v="0"/>
    <x v="1"/>
    <x v="0"/>
    <x v="1"/>
    <x v="0"/>
    <x v="1"/>
    <x v="0"/>
    <x v="0"/>
    <x v="1"/>
    <x v="0"/>
    <x v="0"/>
    <x v="0"/>
    <x v="1"/>
    <x v="1"/>
    <x v="1"/>
    <x v="1"/>
    <x v="1"/>
    <x v="0"/>
    <x v="1"/>
    <x v="0"/>
    <x v="0"/>
    <x v="0"/>
  </r>
  <r>
    <x v="0"/>
    <x v="7"/>
    <x v="0"/>
    <x v="0"/>
    <x v="0"/>
    <x v="14"/>
    <x v="0"/>
    <x v="7"/>
    <x v="0"/>
    <x v="3"/>
    <n v="8.347837735961101E-4"/>
    <x v="2"/>
    <x v="0"/>
    <x v="1"/>
    <x v="0"/>
    <x v="1"/>
    <x v="0"/>
    <x v="1"/>
    <x v="0"/>
    <x v="0"/>
    <x v="1"/>
    <x v="0"/>
    <x v="0"/>
    <x v="0"/>
    <x v="2"/>
    <x v="0"/>
    <x v="2"/>
    <x v="1"/>
    <x v="0"/>
    <x v="0"/>
    <x v="1"/>
    <x v="0"/>
    <x v="0"/>
    <x v="0"/>
  </r>
  <r>
    <x v="0"/>
    <x v="7"/>
    <x v="0"/>
    <x v="0"/>
    <x v="0"/>
    <x v="14"/>
    <x v="0"/>
    <x v="7"/>
    <x v="1"/>
    <x v="1"/>
    <n v="5.4316918315892044"/>
    <x v="3"/>
    <x v="0"/>
    <x v="1"/>
    <x v="0"/>
    <x v="1"/>
    <x v="0"/>
    <x v="1"/>
    <x v="0"/>
    <x v="0"/>
    <x v="1"/>
    <x v="0"/>
    <x v="0"/>
    <x v="0"/>
    <x v="2"/>
    <x v="0"/>
    <x v="2"/>
    <x v="1"/>
    <x v="0"/>
    <x v="0"/>
    <x v="1"/>
    <x v="0"/>
    <x v="0"/>
    <x v="0"/>
  </r>
  <r>
    <x v="0"/>
    <x v="7"/>
    <x v="0"/>
    <x v="0"/>
    <x v="0"/>
    <x v="14"/>
    <x v="0"/>
    <x v="7"/>
    <x v="0"/>
    <x v="2"/>
    <n v="7.107770593278754E-4"/>
    <x v="2"/>
    <x v="0"/>
    <x v="1"/>
    <x v="0"/>
    <x v="1"/>
    <x v="0"/>
    <x v="1"/>
    <x v="0"/>
    <x v="0"/>
    <x v="1"/>
    <x v="0"/>
    <x v="0"/>
    <x v="0"/>
    <x v="2"/>
    <x v="0"/>
    <x v="2"/>
    <x v="1"/>
    <x v="0"/>
    <x v="0"/>
    <x v="1"/>
    <x v="0"/>
    <x v="0"/>
    <x v="0"/>
  </r>
  <r>
    <x v="0"/>
    <x v="7"/>
    <x v="0"/>
    <x v="0"/>
    <x v="0"/>
    <x v="14"/>
    <x v="0"/>
    <x v="7"/>
    <x v="0"/>
    <x v="1"/>
    <n v="7.1276424304710009E-4"/>
    <x v="2"/>
    <x v="0"/>
    <x v="1"/>
    <x v="0"/>
    <x v="1"/>
    <x v="0"/>
    <x v="1"/>
    <x v="0"/>
    <x v="0"/>
    <x v="1"/>
    <x v="0"/>
    <x v="0"/>
    <x v="0"/>
    <x v="2"/>
    <x v="0"/>
    <x v="2"/>
    <x v="1"/>
    <x v="0"/>
    <x v="0"/>
    <x v="1"/>
    <x v="0"/>
    <x v="0"/>
    <x v="0"/>
  </r>
  <r>
    <x v="0"/>
    <x v="7"/>
    <x v="0"/>
    <x v="0"/>
    <x v="0"/>
    <x v="14"/>
    <x v="0"/>
    <x v="7"/>
    <x v="1"/>
    <x v="3"/>
    <n v="6.4250438280559798"/>
    <x v="3"/>
    <x v="0"/>
    <x v="1"/>
    <x v="0"/>
    <x v="1"/>
    <x v="0"/>
    <x v="1"/>
    <x v="0"/>
    <x v="0"/>
    <x v="1"/>
    <x v="0"/>
    <x v="0"/>
    <x v="0"/>
    <x v="2"/>
    <x v="0"/>
    <x v="2"/>
    <x v="1"/>
    <x v="0"/>
    <x v="0"/>
    <x v="1"/>
    <x v="0"/>
    <x v="0"/>
    <x v="0"/>
  </r>
  <r>
    <x v="0"/>
    <x v="7"/>
    <x v="0"/>
    <x v="0"/>
    <x v="0"/>
    <x v="14"/>
    <x v="0"/>
    <x v="7"/>
    <x v="1"/>
    <x v="2"/>
    <n v="5.9548002290070832"/>
    <x v="3"/>
    <x v="0"/>
    <x v="1"/>
    <x v="0"/>
    <x v="1"/>
    <x v="0"/>
    <x v="1"/>
    <x v="0"/>
    <x v="0"/>
    <x v="1"/>
    <x v="0"/>
    <x v="0"/>
    <x v="0"/>
    <x v="2"/>
    <x v="0"/>
    <x v="2"/>
    <x v="1"/>
    <x v="0"/>
    <x v="0"/>
    <x v="1"/>
    <x v="0"/>
    <x v="0"/>
    <x v="0"/>
  </r>
  <r>
    <x v="0"/>
    <x v="7"/>
    <x v="0"/>
    <x v="0"/>
    <x v="0"/>
    <x v="14"/>
    <x v="0"/>
    <x v="7"/>
    <x v="0"/>
    <x v="0"/>
    <n v="5.7398461498952603E-4"/>
    <x v="2"/>
    <x v="0"/>
    <x v="1"/>
    <x v="0"/>
    <x v="1"/>
    <x v="0"/>
    <x v="1"/>
    <x v="0"/>
    <x v="0"/>
    <x v="1"/>
    <x v="0"/>
    <x v="0"/>
    <x v="0"/>
    <x v="2"/>
    <x v="0"/>
    <x v="2"/>
    <x v="1"/>
    <x v="0"/>
    <x v="0"/>
    <x v="1"/>
    <x v="0"/>
    <x v="0"/>
    <x v="0"/>
  </r>
  <r>
    <x v="0"/>
    <x v="7"/>
    <x v="0"/>
    <x v="0"/>
    <x v="0"/>
    <x v="14"/>
    <x v="0"/>
    <x v="7"/>
    <x v="1"/>
    <x v="0"/>
    <n v="5.6613839581236576"/>
    <x v="3"/>
    <x v="0"/>
    <x v="1"/>
    <x v="0"/>
    <x v="1"/>
    <x v="0"/>
    <x v="1"/>
    <x v="0"/>
    <x v="0"/>
    <x v="1"/>
    <x v="0"/>
    <x v="0"/>
    <x v="0"/>
    <x v="2"/>
    <x v="0"/>
    <x v="2"/>
    <x v="1"/>
    <x v="0"/>
    <x v="0"/>
    <x v="1"/>
    <x v="0"/>
    <x v="0"/>
    <x v="0"/>
  </r>
  <r>
    <x v="0"/>
    <x v="8"/>
    <x v="0"/>
    <x v="0"/>
    <x v="0"/>
    <x v="15"/>
    <x v="0"/>
    <x v="8"/>
    <x v="1"/>
    <x v="0"/>
    <n v="1.1813715918287739"/>
    <x v="5"/>
    <x v="0"/>
    <x v="0"/>
    <x v="0"/>
    <x v="0"/>
    <x v="0"/>
    <x v="0"/>
    <x v="0"/>
    <x v="0"/>
    <x v="0"/>
    <x v="0"/>
    <x v="0"/>
    <x v="0"/>
    <x v="0"/>
    <x v="0"/>
    <x v="0"/>
    <x v="0"/>
    <x v="0"/>
    <x v="0"/>
    <x v="0"/>
    <x v="0"/>
    <x v="0"/>
    <x v="0"/>
  </r>
  <r>
    <x v="0"/>
    <x v="8"/>
    <x v="0"/>
    <x v="0"/>
    <x v="0"/>
    <x v="16"/>
    <x v="1"/>
    <x v="8"/>
    <x v="0"/>
    <x v="1"/>
    <n v="5.6531189156950798E-4"/>
    <x v="4"/>
    <x v="0"/>
    <x v="0"/>
    <x v="0"/>
    <x v="0"/>
    <x v="0"/>
    <x v="0"/>
    <x v="0"/>
    <x v="0"/>
    <x v="0"/>
    <x v="0"/>
    <x v="0"/>
    <x v="0"/>
    <x v="3"/>
    <x v="1"/>
    <x v="1"/>
    <x v="0"/>
    <x v="1"/>
    <x v="0"/>
    <x v="0"/>
    <x v="0"/>
    <x v="0"/>
    <x v="0"/>
  </r>
  <r>
    <x v="0"/>
    <x v="8"/>
    <x v="0"/>
    <x v="0"/>
    <x v="0"/>
    <x v="15"/>
    <x v="0"/>
    <x v="8"/>
    <x v="1"/>
    <x v="1"/>
    <n v="1.6901784916812836"/>
    <x v="5"/>
    <x v="0"/>
    <x v="0"/>
    <x v="0"/>
    <x v="0"/>
    <x v="0"/>
    <x v="0"/>
    <x v="0"/>
    <x v="0"/>
    <x v="0"/>
    <x v="0"/>
    <x v="0"/>
    <x v="0"/>
    <x v="0"/>
    <x v="0"/>
    <x v="0"/>
    <x v="0"/>
    <x v="0"/>
    <x v="0"/>
    <x v="0"/>
    <x v="0"/>
    <x v="0"/>
    <x v="0"/>
  </r>
  <r>
    <x v="0"/>
    <x v="8"/>
    <x v="0"/>
    <x v="0"/>
    <x v="0"/>
    <x v="15"/>
    <x v="0"/>
    <x v="8"/>
    <x v="0"/>
    <x v="1"/>
    <n v="6.8701657761924154E-4"/>
    <x v="0"/>
    <x v="0"/>
    <x v="0"/>
    <x v="0"/>
    <x v="0"/>
    <x v="0"/>
    <x v="0"/>
    <x v="0"/>
    <x v="0"/>
    <x v="0"/>
    <x v="0"/>
    <x v="0"/>
    <x v="0"/>
    <x v="0"/>
    <x v="0"/>
    <x v="0"/>
    <x v="0"/>
    <x v="0"/>
    <x v="0"/>
    <x v="0"/>
    <x v="0"/>
    <x v="0"/>
    <x v="0"/>
  </r>
  <r>
    <x v="0"/>
    <x v="8"/>
    <x v="0"/>
    <x v="0"/>
    <x v="0"/>
    <x v="15"/>
    <x v="0"/>
    <x v="8"/>
    <x v="1"/>
    <x v="2"/>
    <n v="1.8714701571978534"/>
    <x v="5"/>
    <x v="0"/>
    <x v="0"/>
    <x v="0"/>
    <x v="0"/>
    <x v="0"/>
    <x v="0"/>
    <x v="0"/>
    <x v="0"/>
    <x v="0"/>
    <x v="0"/>
    <x v="0"/>
    <x v="0"/>
    <x v="0"/>
    <x v="0"/>
    <x v="0"/>
    <x v="0"/>
    <x v="0"/>
    <x v="0"/>
    <x v="0"/>
    <x v="0"/>
    <x v="0"/>
    <x v="0"/>
  </r>
  <r>
    <x v="0"/>
    <x v="8"/>
    <x v="0"/>
    <x v="0"/>
    <x v="0"/>
    <x v="15"/>
    <x v="0"/>
    <x v="8"/>
    <x v="0"/>
    <x v="2"/>
    <n v="6.7182787497292664E-4"/>
    <x v="0"/>
    <x v="0"/>
    <x v="0"/>
    <x v="0"/>
    <x v="0"/>
    <x v="0"/>
    <x v="0"/>
    <x v="0"/>
    <x v="0"/>
    <x v="0"/>
    <x v="0"/>
    <x v="0"/>
    <x v="0"/>
    <x v="0"/>
    <x v="0"/>
    <x v="0"/>
    <x v="0"/>
    <x v="0"/>
    <x v="0"/>
    <x v="0"/>
    <x v="0"/>
    <x v="0"/>
    <x v="0"/>
  </r>
  <r>
    <x v="0"/>
    <x v="8"/>
    <x v="0"/>
    <x v="0"/>
    <x v="0"/>
    <x v="16"/>
    <x v="1"/>
    <x v="8"/>
    <x v="1"/>
    <x v="1"/>
    <n v="1.6411999306804557"/>
    <x v="9"/>
    <x v="0"/>
    <x v="0"/>
    <x v="0"/>
    <x v="0"/>
    <x v="0"/>
    <x v="0"/>
    <x v="0"/>
    <x v="0"/>
    <x v="0"/>
    <x v="0"/>
    <x v="0"/>
    <x v="0"/>
    <x v="3"/>
    <x v="1"/>
    <x v="1"/>
    <x v="0"/>
    <x v="1"/>
    <x v="0"/>
    <x v="0"/>
    <x v="0"/>
    <x v="0"/>
    <x v="0"/>
  </r>
  <r>
    <x v="0"/>
    <x v="8"/>
    <x v="0"/>
    <x v="0"/>
    <x v="0"/>
    <x v="16"/>
    <x v="1"/>
    <x v="8"/>
    <x v="1"/>
    <x v="0"/>
    <n v="1.2692923785971224"/>
    <x v="9"/>
    <x v="0"/>
    <x v="0"/>
    <x v="0"/>
    <x v="0"/>
    <x v="0"/>
    <x v="0"/>
    <x v="0"/>
    <x v="0"/>
    <x v="0"/>
    <x v="0"/>
    <x v="0"/>
    <x v="0"/>
    <x v="3"/>
    <x v="1"/>
    <x v="1"/>
    <x v="0"/>
    <x v="1"/>
    <x v="0"/>
    <x v="0"/>
    <x v="0"/>
    <x v="0"/>
    <x v="0"/>
  </r>
  <r>
    <x v="0"/>
    <x v="8"/>
    <x v="0"/>
    <x v="0"/>
    <x v="0"/>
    <x v="16"/>
    <x v="1"/>
    <x v="8"/>
    <x v="1"/>
    <x v="2"/>
    <n v="1.8657689083108513"/>
    <x v="9"/>
    <x v="0"/>
    <x v="0"/>
    <x v="0"/>
    <x v="0"/>
    <x v="0"/>
    <x v="0"/>
    <x v="0"/>
    <x v="0"/>
    <x v="0"/>
    <x v="0"/>
    <x v="0"/>
    <x v="0"/>
    <x v="3"/>
    <x v="1"/>
    <x v="1"/>
    <x v="0"/>
    <x v="1"/>
    <x v="0"/>
    <x v="0"/>
    <x v="0"/>
    <x v="0"/>
    <x v="0"/>
  </r>
  <r>
    <x v="0"/>
    <x v="8"/>
    <x v="0"/>
    <x v="0"/>
    <x v="0"/>
    <x v="16"/>
    <x v="1"/>
    <x v="8"/>
    <x v="0"/>
    <x v="0"/>
    <n v="3.5207191531320844E-4"/>
    <x v="4"/>
    <x v="0"/>
    <x v="0"/>
    <x v="0"/>
    <x v="0"/>
    <x v="0"/>
    <x v="0"/>
    <x v="0"/>
    <x v="0"/>
    <x v="0"/>
    <x v="0"/>
    <x v="0"/>
    <x v="0"/>
    <x v="3"/>
    <x v="1"/>
    <x v="1"/>
    <x v="0"/>
    <x v="1"/>
    <x v="0"/>
    <x v="0"/>
    <x v="0"/>
    <x v="0"/>
    <x v="0"/>
  </r>
  <r>
    <x v="0"/>
    <x v="8"/>
    <x v="0"/>
    <x v="0"/>
    <x v="0"/>
    <x v="17"/>
    <x v="1"/>
    <x v="8"/>
    <x v="1"/>
    <x v="2"/>
    <n v="1.6979333600427351"/>
    <x v="10"/>
    <x v="0"/>
    <x v="0"/>
    <x v="0"/>
    <x v="0"/>
    <x v="0"/>
    <x v="0"/>
    <x v="0"/>
    <x v="0"/>
    <x v="0"/>
    <x v="0"/>
    <x v="0"/>
    <x v="0"/>
    <x v="1"/>
    <x v="1"/>
    <x v="1"/>
    <x v="0"/>
    <x v="1"/>
    <x v="0"/>
    <x v="0"/>
    <x v="0"/>
    <x v="0"/>
    <x v="0"/>
  </r>
  <r>
    <x v="0"/>
    <x v="8"/>
    <x v="0"/>
    <x v="0"/>
    <x v="0"/>
    <x v="17"/>
    <x v="1"/>
    <x v="8"/>
    <x v="0"/>
    <x v="2"/>
    <n v="5.5066438821645884E-4"/>
    <x v="1"/>
    <x v="0"/>
    <x v="0"/>
    <x v="0"/>
    <x v="0"/>
    <x v="0"/>
    <x v="0"/>
    <x v="0"/>
    <x v="0"/>
    <x v="0"/>
    <x v="0"/>
    <x v="0"/>
    <x v="0"/>
    <x v="1"/>
    <x v="1"/>
    <x v="1"/>
    <x v="0"/>
    <x v="1"/>
    <x v="0"/>
    <x v="0"/>
    <x v="0"/>
    <x v="0"/>
    <x v="0"/>
  </r>
  <r>
    <x v="0"/>
    <x v="8"/>
    <x v="0"/>
    <x v="0"/>
    <x v="0"/>
    <x v="17"/>
    <x v="1"/>
    <x v="8"/>
    <x v="0"/>
    <x v="1"/>
    <n v="5.4736117012480379E-4"/>
    <x v="1"/>
    <x v="0"/>
    <x v="0"/>
    <x v="0"/>
    <x v="0"/>
    <x v="0"/>
    <x v="0"/>
    <x v="0"/>
    <x v="0"/>
    <x v="0"/>
    <x v="0"/>
    <x v="0"/>
    <x v="0"/>
    <x v="1"/>
    <x v="1"/>
    <x v="1"/>
    <x v="0"/>
    <x v="1"/>
    <x v="0"/>
    <x v="0"/>
    <x v="0"/>
    <x v="0"/>
    <x v="0"/>
  </r>
  <r>
    <x v="0"/>
    <x v="8"/>
    <x v="0"/>
    <x v="0"/>
    <x v="0"/>
    <x v="17"/>
    <x v="1"/>
    <x v="8"/>
    <x v="1"/>
    <x v="1"/>
    <n v="1.7527439736912394"/>
    <x v="10"/>
    <x v="0"/>
    <x v="0"/>
    <x v="0"/>
    <x v="0"/>
    <x v="0"/>
    <x v="0"/>
    <x v="0"/>
    <x v="0"/>
    <x v="0"/>
    <x v="0"/>
    <x v="0"/>
    <x v="0"/>
    <x v="1"/>
    <x v="1"/>
    <x v="1"/>
    <x v="0"/>
    <x v="1"/>
    <x v="0"/>
    <x v="0"/>
    <x v="0"/>
    <x v="0"/>
    <x v="0"/>
  </r>
  <r>
    <x v="0"/>
    <x v="8"/>
    <x v="0"/>
    <x v="0"/>
    <x v="0"/>
    <x v="17"/>
    <x v="1"/>
    <x v="8"/>
    <x v="1"/>
    <x v="0"/>
    <n v="1.3165272769764957"/>
    <x v="10"/>
    <x v="0"/>
    <x v="0"/>
    <x v="0"/>
    <x v="0"/>
    <x v="0"/>
    <x v="0"/>
    <x v="0"/>
    <x v="0"/>
    <x v="0"/>
    <x v="0"/>
    <x v="0"/>
    <x v="0"/>
    <x v="1"/>
    <x v="1"/>
    <x v="1"/>
    <x v="0"/>
    <x v="1"/>
    <x v="0"/>
    <x v="0"/>
    <x v="0"/>
    <x v="0"/>
    <x v="0"/>
  </r>
  <r>
    <x v="0"/>
    <x v="8"/>
    <x v="0"/>
    <x v="0"/>
    <x v="0"/>
    <x v="17"/>
    <x v="1"/>
    <x v="8"/>
    <x v="0"/>
    <x v="0"/>
    <n v="3.4651491377088765E-4"/>
    <x v="1"/>
    <x v="0"/>
    <x v="0"/>
    <x v="0"/>
    <x v="0"/>
    <x v="0"/>
    <x v="0"/>
    <x v="0"/>
    <x v="0"/>
    <x v="0"/>
    <x v="0"/>
    <x v="0"/>
    <x v="0"/>
    <x v="1"/>
    <x v="1"/>
    <x v="1"/>
    <x v="0"/>
    <x v="1"/>
    <x v="0"/>
    <x v="0"/>
    <x v="0"/>
    <x v="0"/>
    <x v="0"/>
  </r>
  <r>
    <x v="0"/>
    <x v="8"/>
    <x v="0"/>
    <x v="0"/>
    <x v="0"/>
    <x v="16"/>
    <x v="1"/>
    <x v="8"/>
    <x v="0"/>
    <x v="2"/>
    <n v="5.4925894565719497E-4"/>
    <x v="4"/>
    <x v="0"/>
    <x v="0"/>
    <x v="0"/>
    <x v="0"/>
    <x v="0"/>
    <x v="0"/>
    <x v="0"/>
    <x v="0"/>
    <x v="0"/>
    <x v="0"/>
    <x v="0"/>
    <x v="0"/>
    <x v="3"/>
    <x v="1"/>
    <x v="1"/>
    <x v="0"/>
    <x v="1"/>
    <x v="0"/>
    <x v="0"/>
    <x v="0"/>
    <x v="0"/>
    <x v="0"/>
  </r>
  <r>
    <x v="0"/>
    <x v="8"/>
    <x v="0"/>
    <x v="0"/>
    <x v="0"/>
    <x v="15"/>
    <x v="0"/>
    <x v="8"/>
    <x v="0"/>
    <x v="0"/>
    <n v="4.3038190360800697E-4"/>
    <x v="0"/>
    <x v="0"/>
    <x v="0"/>
    <x v="0"/>
    <x v="0"/>
    <x v="0"/>
    <x v="0"/>
    <x v="0"/>
    <x v="0"/>
    <x v="0"/>
    <x v="0"/>
    <x v="0"/>
    <x v="0"/>
    <x v="0"/>
    <x v="0"/>
    <x v="0"/>
    <x v="0"/>
    <x v="0"/>
    <x v="0"/>
    <x v="0"/>
    <x v="0"/>
    <x v="0"/>
    <x v="0"/>
  </r>
  <r>
    <x v="0"/>
    <x v="9"/>
    <x v="0"/>
    <x v="0"/>
    <x v="0"/>
    <x v="18"/>
    <x v="1"/>
    <x v="9"/>
    <x v="1"/>
    <x v="2"/>
    <n v="1.8371289897168803"/>
    <x v="10"/>
    <x v="0"/>
    <x v="0"/>
    <x v="0"/>
    <x v="0"/>
    <x v="0"/>
    <x v="0"/>
    <x v="0"/>
    <x v="0"/>
    <x v="0"/>
    <x v="0"/>
    <x v="0"/>
    <x v="0"/>
    <x v="1"/>
    <x v="1"/>
    <x v="1"/>
    <x v="0"/>
    <x v="1"/>
    <x v="0"/>
    <x v="0"/>
    <x v="0"/>
    <x v="0"/>
    <x v="0"/>
  </r>
  <r>
    <x v="0"/>
    <x v="9"/>
    <x v="0"/>
    <x v="0"/>
    <x v="0"/>
    <x v="18"/>
    <x v="1"/>
    <x v="9"/>
    <x v="1"/>
    <x v="1"/>
    <n v="1.7945316673344016"/>
    <x v="10"/>
    <x v="0"/>
    <x v="0"/>
    <x v="0"/>
    <x v="0"/>
    <x v="0"/>
    <x v="0"/>
    <x v="0"/>
    <x v="0"/>
    <x v="0"/>
    <x v="0"/>
    <x v="0"/>
    <x v="0"/>
    <x v="1"/>
    <x v="1"/>
    <x v="1"/>
    <x v="0"/>
    <x v="1"/>
    <x v="0"/>
    <x v="0"/>
    <x v="0"/>
    <x v="0"/>
    <x v="0"/>
  </r>
  <r>
    <x v="0"/>
    <x v="9"/>
    <x v="0"/>
    <x v="0"/>
    <x v="0"/>
    <x v="19"/>
    <x v="0"/>
    <x v="9"/>
    <x v="0"/>
    <x v="2"/>
    <n v="6.9345069260575299E-4"/>
    <x v="0"/>
    <x v="0"/>
    <x v="0"/>
    <x v="0"/>
    <x v="0"/>
    <x v="0"/>
    <x v="0"/>
    <x v="0"/>
    <x v="0"/>
    <x v="0"/>
    <x v="0"/>
    <x v="0"/>
    <x v="0"/>
    <x v="0"/>
    <x v="0"/>
    <x v="0"/>
    <x v="0"/>
    <x v="0"/>
    <x v="0"/>
    <x v="0"/>
    <x v="0"/>
    <x v="0"/>
    <x v="0"/>
  </r>
  <r>
    <x v="0"/>
    <x v="9"/>
    <x v="0"/>
    <x v="0"/>
    <x v="0"/>
    <x v="19"/>
    <x v="0"/>
    <x v="9"/>
    <x v="1"/>
    <x v="1"/>
    <n v="1.7672083742594245"/>
    <x v="5"/>
    <x v="0"/>
    <x v="0"/>
    <x v="0"/>
    <x v="0"/>
    <x v="0"/>
    <x v="0"/>
    <x v="0"/>
    <x v="0"/>
    <x v="0"/>
    <x v="0"/>
    <x v="0"/>
    <x v="0"/>
    <x v="0"/>
    <x v="0"/>
    <x v="0"/>
    <x v="0"/>
    <x v="0"/>
    <x v="0"/>
    <x v="0"/>
    <x v="0"/>
    <x v="0"/>
    <x v="0"/>
  </r>
  <r>
    <x v="0"/>
    <x v="9"/>
    <x v="0"/>
    <x v="0"/>
    <x v="0"/>
    <x v="19"/>
    <x v="0"/>
    <x v="9"/>
    <x v="0"/>
    <x v="1"/>
    <n v="7.0809463319536229E-4"/>
    <x v="0"/>
    <x v="0"/>
    <x v="0"/>
    <x v="0"/>
    <x v="0"/>
    <x v="0"/>
    <x v="0"/>
    <x v="0"/>
    <x v="0"/>
    <x v="0"/>
    <x v="0"/>
    <x v="0"/>
    <x v="0"/>
    <x v="0"/>
    <x v="0"/>
    <x v="0"/>
    <x v="0"/>
    <x v="0"/>
    <x v="0"/>
    <x v="0"/>
    <x v="0"/>
    <x v="0"/>
    <x v="0"/>
  </r>
  <r>
    <x v="0"/>
    <x v="9"/>
    <x v="0"/>
    <x v="0"/>
    <x v="0"/>
    <x v="19"/>
    <x v="0"/>
    <x v="9"/>
    <x v="1"/>
    <x v="2"/>
    <n v="1.9208881802085591"/>
    <x v="5"/>
    <x v="0"/>
    <x v="0"/>
    <x v="0"/>
    <x v="0"/>
    <x v="0"/>
    <x v="0"/>
    <x v="0"/>
    <x v="0"/>
    <x v="0"/>
    <x v="0"/>
    <x v="0"/>
    <x v="0"/>
    <x v="0"/>
    <x v="0"/>
    <x v="0"/>
    <x v="0"/>
    <x v="0"/>
    <x v="0"/>
    <x v="0"/>
    <x v="0"/>
    <x v="0"/>
    <x v="0"/>
  </r>
  <r>
    <x v="0"/>
    <x v="9"/>
    <x v="0"/>
    <x v="0"/>
    <x v="0"/>
    <x v="20"/>
    <x v="1"/>
    <x v="9"/>
    <x v="1"/>
    <x v="1"/>
    <n v="1.7285852958258394"/>
    <x v="9"/>
    <x v="0"/>
    <x v="0"/>
    <x v="0"/>
    <x v="0"/>
    <x v="0"/>
    <x v="0"/>
    <x v="0"/>
    <x v="0"/>
    <x v="0"/>
    <x v="0"/>
    <x v="0"/>
    <x v="0"/>
    <x v="3"/>
    <x v="1"/>
    <x v="1"/>
    <x v="0"/>
    <x v="1"/>
    <x v="0"/>
    <x v="0"/>
    <x v="0"/>
    <x v="0"/>
    <x v="0"/>
  </r>
  <r>
    <x v="0"/>
    <x v="9"/>
    <x v="0"/>
    <x v="0"/>
    <x v="0"/>
    <x v="20"/>
    <x v="1"/>
    <x v="9"/>
    <x v="1"/>
    <x v="2"/>
    <n v="1.9263561806804557"/>
    <x v="9"/>
    <x v="0"/>
    <x v="0"/>
    <x v="0"/>
    <x v="0"/>
    <x v="0"/>
    <x v="0"/>
    <x v="0"/>
    <x v="0"/>
    <x v="0"/>
    <x v="0"/>
    <x v="0"/>
    <x v="0"/>
    <x v="3"/>
    <x v="1"/>
    <x v="1"/>
    <x v="0"/>
    <x v="1"/>
    <x v="0"/>
    <x v="0"/>
    <x v="0"/>
    <x v="0"/>
    <x v="0"/>
  </r>
  <r>
    <x v="0"/>
    <x v="9"/>
    <x v="0"/>
    <x v="0"/>
    <x v="0"/>
    <x v="18"/>
    <x v="1"/>
    <x v="9"/>
    <x v="0"/>
    <x v="2"/>
    <n v="5.677378075754539E-4"/>
    <x v="1"/>
    <x v="0"/>
    <x v="0"/>
    <x v="0"/>
    <x v="0"/>
    <x v="0"/>
    <x v="0"/>
    <x v="0"/>
    <x v="0"/>
    <x v="0"/>
    <x v="0"/>
    <x v="0"/>
    <x v="0"/>
    <x v="1"/>
    <x v="1"/>
    <x v="1"/>
    <x v="0"/>
    <x v="1"/>
    <x v="0"/>
    <x v="0"/>
    <x v="0"/>
    <x v="0"/>
    <x v="0"/>
  </r>
  <r>
    <x v="0"/>
    <x v="9"/>
    <x v="0"/>
    <x v="0"/>
    <x v="0"/>
    <x v="20"/>
    <x v="1"/>
    <x v="9"/>
    <x v="0"/>
    <x v="2"/>
    <n v="5.7891575838450325E-4"/>
    <x v="4"/>
    <x v="0"/>
    <x v="0"/>
    <x v="0"/>
    <x v="0"/>
    <x v="0"/>
    <x v="0"/>
    <x v="0"/>
    <x v="0"/>
    <x v="0"/>
    <x v="0"/>
    <x v="0"/>
    <x v="0"/>
    <x v="3"/>
    <x v="1"/>
    <x v="1"/>
    <x v="0"/>
    <x v="1"/>
    <x v="0"/>
    <x v="0"/>
    <x v="0"/>
    <x v="0"/>
    <x v="0"/>
  </r>
  <r>
    <x v="0"/>
    <x v="9"/>
    <x v="0"/>
    <x v="0"/>
    <x v="0"/>
    <x v="20"/>
    <x v="1"/>
    <x v="9"/>
    <x v="0"/>
    <x v="1"/>
    <n v="5.8087856649494856E-4"/>
    <x v="4"/>
    <x v="0"/>
    <x v="0"/>
    <x v="0"/>
    <x v="0"/>
    <x v="0"/>
    <x v="0"/>
    <x v="0"/>
    <x v="0"/>
    <x v="0"/>
    <x v="0"/>
    <x v="0"/>
    <x v="0"/>
    <x v="3"/>
    <x v="1"/>
    <x v="1"/>
    <x v="0"/>
    <x v="1"/>
    <x v="0"/>
    <x v="0"/>
    <x v="0"/>
    <x v="0"/>
    <x v="0"/>
  </r>
  <r>
    <x v="0"/>
    <x v="9"/>
    <x v="0"/>
    <x v="0"/>
    <x v="0"/>
    <x v="18"/>
    <x v="1"/>
    <x v="9"/>
    <x v="0"/>
    <x v="1"/>
    <n v="5.4676818032549997E-4"/>
    <x v="1"/>
    <x v="0"/>
    <x v="0"/>
    <x v="0"/>
    <x v="0"/>
    <x v="0"/>
    <x v="0"/>
    <x v="0"/>
    <x v="0"/>
    <x v="0"/>
    <x v="0"/>
    <x v="0"/>
    <x v="0"/>
    <x v="1"/>
    <x v="1"/>
    <x v="1"/>
    <x v="0"/>
    <x v="1"/>
    <x v="0"/>
    <x v="0"/>
    <x v="0"/>
    <x v="0"/>
    <x v="0"/>
  </r>
  <r>
    <x v="0"/>
    <x v="10"/>
    <x v="0"/>
    <x v="0"/>
    <x v="0"/>
    <x v="21"/>
    <x v="0"/>
    <x v="10"/>
    <x v="1"/>
    <x v="0"/>
    <n v="2.2308912275314459"/>
    <x v="5"/>
    <x v="0"/>
    <x v="0"/>
    <x v="0"/>
    <x v="0"/>
    <x v="0"/>
    <x v="0"/>
    <x v="0"/>
    <x v="0"/>
    <x v="0"/>
    <x v="0"/>
    <x v="0"/>
    <x v="0"/>
    <x v="0"/>
    <x v="0"/>
    <x v="0"/>
    <x v="0"/>
    <x v="0"/>
    <x v="0"/>
    <x v="0"/>
    <x v="0"/>
    <x v="0"/>
    <x v="0"/>
  </r>
  <r>
    <x v="0"/>
    <x v="10"/>
    <x v="0"/>
    <x v="0"/>
    <x v="0"/>
    <x v="21"/>
    <x v="0"/>
    <x v="10"/>
    <x v="0"/>
    <x v="0"/>
    <n v="8.0631999649704959E-4"/>
    <x v="0"/>
    <x v="0"/>
    <x v="0"/>
    <x v="0"/>
    <x v="0"/>
    <x v="0"/>
    <x v="0"/>
    <x v="0"/>
    <x v="0"/>
    <x v="0"/>
    <x v="0"/>
    <x v="0"/>
    <x v="0"/>
    <x v="0"/>
    <x v="0"/>
    <x v="0"/>
    <x v="0"/>
    <x v="0"/>
    <x v="0"/>
    <x v="0"/>
    <x v="0"/>
    <x v="0"/>
    <x v="0"/>
  </r>
  <r>
    <x v="0"/>
    <x v="10"/>
    <x v="0"/>
    <x v="0"/>
    <x v="0"/>
    <x v="22"/>
    <x v="1"/>
    <x v="10"/>
    <x v="1"/>
    <x v="0"/>
    <n v="2.3139085036057692"/>
    <x v="10"/>
    <x v="0"/>
    <x v="0"/>
    <x v="0"/>
    <x v="0"/>
    <x v="0"/>
    <x v="0"/>
    <x v="0"/>
    <x v="0"/>
    <x v="0"/>
    <x v="0"/>
    <x v="0"/>
    <x v="0"/>
    <x v="1"/>
    <x v="1"/>
    <x v="1"/>
    <x v="0"/>
    <x v="1"/>
    <x v="0"/>
    <x v="0"/>
    <x v="0"/>
    <x v="0"/>
    <x v="0"/>
  </r>
  <r>
    <x v="0"/>
    <x v="10"/>
    <x v="0"/>
    <x v="0"/>
    <x v="0"/>
    <x v="22"/>
    <x v="1"/>
    <x v="10"/>
    <x v="0"/>
    <x v="0"/>
    <n v="6.4547550983918027E-4"/>
    <x v="1"/>
    <x v="0"/>
    <x v="0"/>
    <x v="0"/>
    <x v="0"/>
    <x v="0"/>
    <x v="0"/>
    <x v="0"/>
    <x v="0"/>
    <x v="0"/>
    <x v="0"/>
    <x v="0"/>
    <x v="0"/>
    <x v="1"/>
    <x v="1"/>
    <x v="1"/>
    <x v="0"/>
    <x v="1"/>
    <x v="0"/>
    <x v="0"/>
    <x v="0"/>
    <x v="0"/>
    <x v="0"/>
  </r>
  <r>
    <x v="0"/>
    <x v="10"/>
    <x v="0"/>
    <x v="0"/>
    <x v="0"/>
    <x v="23"/>
    <x v="1"/>
    <x v="10"/>
    <x v="0"/>
    <x v="0"/>
    <n v="6.7580661041845237E-4"/>
    <x v="4"/>
    <x v="0"/>
    <x v="0"/>
    <x v="0"/>
    <x v="0"/>
    <x v="0"/>
    <x v="0"/>
    <x v="0"/>
    <x v="0"/>
    <x v="0"/>
    <x v="0"/>
    <x v="0"/>
    <x v="0"/>
    <x v="3"/>
    <x v="1"/>
    <x v="1"/>
    <x v="0"/>
    <x v="1"/>
    <x v="0"/>
    <x v="0"/>
    <x v="0"/>
    <x v="0"/>
    <x v="0"/>
  </r>
  <r>
    <x v="0"/>
    <x v="10"/>
    <x v="0"/>
    <x v="0"/>
    <x v="0"/>
    <x v="23"/>
    <x v="1"/>
    <x v="10"/>
    <x v="1"/>
    <x v="0"/>
    <n v="2.2944710637739809"/>
    <x v="9"/>
    <x v="0"/>
    <x v="0"/>
    <x v="0"/>
    <x v="0"/>
    <x v="0"/>
    <x v="0"/>
    <x v="0"/>
    <x v="0"/>
    <x v="0"/>
    <x v="0"/>
    <x v="0"/>
    <x v="0"/>
    <x v="3"/>
    <x v="1"/>
    <x v="1"/>
    <x v="0"/>
    <x v="1"/>
    <x v="0"/>
    <x v="0"/>
    <x v="0"/>
    <x v="0"/>
    <x v="0"/>
  </r>
  <r>
    <x v="0"/>
    <x v="11"/>
    <x v="0"/>
    <x v="0"/>
    <x v="0"/>
    <x v="24"/>
    <x v="0"/>
    <x v="11"/>
    <x v="0"/>
    <x v="0"/>
    <n v="6.1228684398080741E-4"/>
    <x v="0"/>
    <x v="0"/>
    <x v="0"/>
    <x v="0"/>
    <x v="0"/>
    <x v="0"/>
    <x v="0"/>
    <x v="0"/>
    <x v="0"/>
    <x v="0"/>
    <x v="0"/>
    <x v="0"/>
    <x v="0"/>
    <x v="0"/>
    <x v="0"/>
    <x v="0"/>
    <x v="0"/>
    <x v="0"/>
    <x v="0"/>
    <x v="0"/>
    <x v="0"/>
    <x v="0"/>
    <x v="0"/>
  </r>
  <r>
    <x v="0"/>
    <x v="11"/>
    <x v="0"/>
    <x v="0"/>
    <x v="0"/>
    <x v="24"/>
    <x v="0"/>
    <x v="11"/>
    <x v="0"/>
    <x v="1"/>
    <n v="7.233905971833018E-4"/>
    <x v="0"/>
    <x v="0"/>
    <x v="0"/>
    <x v="0"/>
    <x v="0"/>
    <x v="0"/>
    <x v="0"/>
    <x v="0"/>
    <x v="0"/>
    <x v="0"/>
    <x v="0"/>
    <x v="0"/>
    <x v="0"/>
    <x v="0"/>
    <x v="0"/>
    <x v="0"/>
    <x v="0"/>
    <x v="0"/>
    <x v="0"/>
    <x v="0"/>
    <x v="0"/>
    <x v="0"/>
    <x v="0"/>
  </r>
  <r>
    <x v="0"/>
    <x v="11"/>
    <x v="0"/>
    <x v="0"/>
    <x v="0"/>
    <x v="25"/>
    <x v="1"/>
    <x v="11"/>
    <x v="0"/>
    <x v="0"/>
    <n v="5.1288828890547775E-4"/>
    <x v="1"/>
    <x v="0"/>
    <x v="0"/>
    <x v="0"/>
    <x v="0"/>
    <x v="0"/>
    <x v="0"/>
    <x v="0"/>
    <x v="0"/>
    <x v="0"/>
    <x v="0"/>
    <x v="0"/>
    <x v="0"/>
    <x v="1"/>
    <x v="1"/>
    <x v="1"/>
    <x v="0"/>
    <x v="1"/>
    <x v="0"/>
    <x v="0"/>
    <x v="0"/>
    <x v="0"/>
    <x v="0"/>
  </r>
  <r>
    <x v="0"/>
    <x v="11"/>
    <x v="0"/>
    <x v="0"/>
    <x v="0"/>
    <x v="25"/>
    <x v="1"/>
    <x v="11"/>
    <x v="0"/>
    <x v="1"/>
    <n v="5.8256357144086763E-4"/>
    <x v="1"/>
    <x v="0"/>
    <x v="0"/>
    <x v="0"/>
    <x v="0"/>
    <x v="0"/>
    <x v="0"/>
    <x v="0"/>
    <x v="0"/>
    <x v="0"/>
    <x v="0"/>
    <x v="0"/>
    <x v="0"/>
    <x v="1"/>
    <x v="1"/>
    <x v="1"/>
    <x v="0"/>
    <x v="1"/>
    <x v="0"/>
    <x v="0"/>
    <x v="0"/>
    <x v="0"/>
    <x v="0"/>
  </r>
  <r>
    <x v="0"/>
    <x v="12"/>
    <x v="0"/>
    <x v="0"/>
    <x v="0"/>
    <x v="26"/>
    <x v="0"/>
    <x v="12"/>
    <x v="0"/>
    <x v="0"/>
    <n v="7.7743139213565574E-4"/>
    <x v="0"/>
    <x v="0"/>
    <x v="0"/>
    <x v="0"/>
    <x v="0"/>
    <x v="0"/>
    <x v="0"/>
    <x v="0"/>
    <x v="0"/>
    <x v="0"/>
    <x v="0"/>
    <x v="0"/>
    <x v="0"/>
    <x v="0"/>
    <x v="0"/>
    <x v="0"/>
    <x v="0"/>
    <x v="0"/>
    <x v="0"/>
    <x v="0"/>
    <x v="0"/>
    <x v="0"/>
    <x v="0"/>
  </r>
  <r>
    <x v="0"/>
    <x v="12"/>
    <x v="0"/>
    <x v="0"/>
    <x v="0"/>
    <x v="26"/>
    <x v="0"/>
    <x v="12"/>
    <x v="0"/>
    <x v="3"/>
    <n v="8.2025055678381417E-4"/>
    <x v="0"/>
    <x v="0"/>
    <x v="0"/>
    <x v="0"/>
    <x v="0"/>
    <x v="0"/>
    <x v="0"/>
    <x v="0"/>
    <x v="0"/>
    <x v="0"/>
    <x v="0"/>
    <x v="0"/>
    <x v="0"/>
    <x v="0"/>
    <x v="0"/>
    <x v="0"/>
    <x v="0"/>
    <x v="0"/>
    <x v="0"/>
    <x v="0"/>
    <x v="0"/>
    <x v="0"/>
    <x v="0"/>
  </r>
  <r>
    <x v="0"/>
    <x v="12"/>
    <x v="0"/>
    <x v="0"/>
    <x v="0"/>
    <x v="26"/>
    <x v="0"/>
    <x v="12"/>
    <x v="0"/>
    <x v="2"/>
    <n v="6.8125691972377423E-4"/>
    <x v="0"/>
    <x v="0"/>
    <x v="0"/>
    <x v="0"/>
    <x v="0"/>
    <x v="0"/>
    <x v="0"/>
    <x v="0"/>
    <x v="0"/>
    <x v="0"/>
    <x v="0"/>
    <x v="0"/>
    <x v="0"/>
    <x v="0"/>
    <x v="0"/>
    <x v="0"/>
    <x v="0"/>
    <x v="0"/>
    <x v="0"/>
    <x v="0"/>
    <x v="0"/>
    <x v="0"/>
    <x v="0"/>
  </r>
  <r>
    <x v="0"/>
    <x v="12"/>
    <x v="0"/>
    <x v="0"/>
    <x v="0"/>
    <x v="26"/>
    <x v="0"/>
    <x v="12"/>
    <x v="0"/>
    <x v="1"/>
    <n v="7.2670272569419242E-4"/>
    <x v="0"/>
    <x v="0"/>
    <x v="0"/>
    <x v="0"/>
    <x v="0"/>
    <x v="0"/>
    <x v="0"/>
    <x v="0"/>
    <x v="0"/>
    <x v="0"/>
    <x v="0"/>
    <x v="0"/>
    <x v="0"/>
    <x v="0"/>
    <x v="0"/>
    <x v="0"/>
    <x v="0"/>
    <x v="0"/>
    <x v="0"/>
    <x v="0"/>
    <x v="0"/>
    <x v="0"/>
    <x v="0"/>
  </r>
  <r>
    <x v="0"/>
    <x v="13"/>
    <x v="0"/>
    <x v="0"/>
    <x v="0"/>
    <x v="27"/>
    <x v="0"/>
    <x v="13"/>
    <x v="1"/>
    <x v="2"/>
    <n v="1.6294373343860409"/>
    <x v="5"/>
    <x v="0"/>
    <x v="0"/>
    <x v="0"/>
    <x v="0"/>
    <x v="0"/>
    <x v="0"/>
    <x v="0"/>
    <x v="0"/>
    <x v="0"/>
    <x v="0"/>
    <x v="0"/>
    <x v="0"/>
    <x v="0"/>
    <x v="0"/>
    <x v="0"/>
    <x v="0"/>
    <x v="0"/>
    <x v="0"/>
    <x v="0"/>
    <x v="0"/>
    <x v="0"/>
    <x v="0"/>
  </r>
  <r>
    <x v="0"/>
    <x v="13"/>
    <x v="0"/>
    <x v="0"/>
    <x v="0"/>
    <x v="28"/>
    <x v="1"/>
    <x v="13"/>
    <x v="0"/>
    <x v="0"/>
    <n v="9.8195850339710176E-5"/>
    <x v="1"/>
    <x v="0"/>
    <x v="0"/>
    <x v="0"/>
    <x v="0"/>
    <x v="0"/>
    <x v="0"/>
    <x v="0"/>
    <x v="0"/>
    <x v="0"/>
    <x v="0"/>
    <x v="0"/>
    <x v="0"/>
    <x v="1"/>
    <x v="1"/>
    <x v="1"/>
    <x v="0"/>
    <x v="1"/>
    <x v="0"/>
    <x v="0"/>
    <x v="0"/>
    <x v="0"/>
    <x v="0"/>
  </r>
  <r>
    <x v="0"/>
    <x v="13"/>
    <x v="0"/>
    <x v="0"/>
    <x v="0"/>
    <x v="27"/>
    <x v="0"/>
    <x v="13"/>
    <x v="1"/>
    <x v="1"/>
    <n v="1.5311834679771348"/>
    <x v="5"/>
    <x v="0"/>
    <x v="0"/>
    <x v="0"/>
    <x v="0"/>
    <x v="0"/>
    <x v="0"/>
    <x v="0"/>
    <x v="0"/>
    <x v="0"/>
    <x v="0"/>
    <x v="0"/>
    <x v="0"/>
    <x v="0"/>
    <x v="0"/>
    <x v="0"/>
    <x v="0"/>
    <x v="0"/>
    <x v="0"/>
    <x v="0"/>
    <x v="0"/>
    <x v="0"/>
    <x v="0"/>
  </r>
  <r>
    <x v="0"/>
    <x v="13"/>
    <x v="0"/>
    <x v="0"/>
    <x v="0"/>
    <x v="27"/>
    <x v="0"/>
    <x v="13"/>
    <x v="1"/>
    <x v="3"/>
    <n v="2.0620749062692694"/>
    <x v="5"/>
    <x v="0"/>
    <x v="0"/>
    <x v="0"/>
    <x v="0"/>
    <x v="0"/>
    <x v="0"/>
    <x v="0"/>
    <x v="0"/>
    <x v="0"/>
    <x v="0"/>
    <x v="0"/>
    <x v="0"/>
    <x v="0"/>
    <x v="0"/>
    <x v="0"/>
    <x v="0"/>
    <x v="0"/>
    <x v="0"/>
    <x v="0"/>
    <x v="0"/>
    <x v="0"/>
    <x v="0"/>
  </r>
  <r>
    <x v="0"/>
    <x v="13"/>
    <x v="0"/>
    <x v="0"/>
    <x v="0"/>
    <x v="27"/>
    <x v="0"/>
    <x v="13"/>
    <x v="0"/>
    <x v="0"/>
    <n v="1.2598778913676059E-4"/>
    <x v="0"/>
    <x v="0"/>
    <x v="0"/>
    <x v="0"/>
    <x v="0"/>
    <x v="0"/>
    <x v="0"/>
    <x v="0"/>
    <x v="0"/>
    <x v="0"/>
    <x v="0"/>
    <x v="0"/>
    <x v="0"/>
    <x v="0"/>
    <x v="0"/>
    <x v="0"/>
    <x v="0"/>
    <x v="0"/>
    <x v="0"/>
    <x v="0"/>
    <x v="0"/>
    <x v="0"/>
    <x v="0"/>
  </r>
  <r>
    <x v="0"/>
    <x v="13"/>
    <x v="0"/>
    <x v="0"/>
    <x v="0"/>
    <x v="27"/>
    <x v="0"/>
    <x v="13"/>
    <x v="0"/>
    <x v="1"/>
    <n v="6.1123618347852537E-4"/>
    <x v="0"/>
    <x v="0"/>
    <x v="0"/>
    <x v="0"/>
    <x v="0"/>
    <x v="0"/>
    <x v="0"/>
    <x v="0"/>
    <x v="0"/>
    <x v="0"/>
    <x v="0"/>
    <x v="0"/>
    <x v="0"/>
    <x v="0"/>
    <x v="0"/>
    <x v="0"/>
    <x v="0"/>
    <x v="0"/>
    <x v="0"/>
    <x v="0"/>
    <x v="0"/>
    <x v="0"/>
    <x v="0"/>
  </r>
  <r>
    <x v="0"/>
    <x v="13"/>
    <x v="0"/>
    <x v="0"/>
    <x v="0"/>
    <x v="27"/>
    <x v="0"/>
    <x v="13"/>
    <x v="0"/>
    <x v="2"/>
    <n v="5.9300040445377981E-4"/>
    <x v="0"/>
    <x v="0"/>
    <x v="0"/>
    <x v="0"/>
    <x v="0"/>
    <x v="0"/>
    <x v="0"/>
    <x v="0"/>
    <x v="0"/>
    <x v="0"/>
    <x v="0"/>
    <x v="0"/>
    <x v="0"/>
    <x v="0"/>
    <x v="0"/>
    <x v="0"/>
    <x v="0"/>
    <x v="0"/>
    <x v="0"/>
    <x v="0"/>
    <x v="0"/>
    <x v="0"/>
    <x v="0"/>
  </r>
  <r>
    <x v="0"/>
    <x v="13"/>
    <x v="0"/>
    <x v="0"/>
    <x v="0"/>
    <x v="27"/>
    <x v="0"/>
    <x v="13"/>
    <x v="0"/>
    <x v="3"/>
    <n v="8.0126367023122943E-4"/>
    <x v="0"/>
    <x v="0"/>
    <x v="0"/>
    <x v="0"/>
    <x v="0"/>
    <x v="0"/>
    <x v="0"/>
    <x v="0"/>
    <x v="0"/>
    <x v="0"/>
    <x v="0"/>
    <x v="0"/>
    <x v="0"/>
    <x v="0"/>
    <x v="0"/>
    <x v="0"/>
    <x v="0"/>
    <x v="0"/>
    <x v="0"/>
    <x v="0"/>
    <x v="0"/>
    <x v="0"/>
    <x v="0"/>
  </r>
  <r>
    <x v="0"/>
    <x v="13"/>
    <x v="0"/>
    <x v="0"/>
    <x v="0"/>
    <x v="29"/>
    <x v="1"/>
    <x v="13"/>
    <x v="0"/>
    <x v="2"/>
    <n v="4.6963428707717418E-4"/>
    <x v="4"/>
    <x v="0"/>
    <x v="0"/>
    <x v="0"/>
    <x v="0"/>
    <x v="0"/>
    <x v="0"/>
    <x v="0"/>
    <x v="0"/>
    <x v="0"/>
    <x v="0"/>
    <x v="0"/>
    <x v="0"/>
    <x v="3"/>
    <x v="1"/>
    <x v="1"/>
    <x v="0"/>
    <x v="1"/>
    <x v="0"/>
    <x v="0"/>
    <x v="0"/>
    <x v="0"/>
    <x v="0"/>
  </r>
  <r>
    <x v="0"/>
    <x v="13"/>
    <x v="0"/>
    <x v="0"/>
    <x v="0"/>
    <x v="29"/>
    <x v="1"/>
    <x v="13"/>
    <x v="0"/>
    <x v="0"/>
    <n v="9.1728260762971654E-5"/>
    <x v="4"/>
    <x v="0"/>
    <x v="0"/>
    <x v="0"/>
    <x v="0"/>
    <x v="0"/>
    <x v="0"/>
    <x v="0"/>
    <x v="0"/>
    <x v="0"/>
    <x v="0"/>
    <x v="0"/>
    <x v="0"/>
    <x v="3"/>
    <x v="1"/>
    <x v="1"/>
    <x v="0"/>
    <x v="1"/>
    <x v="0"/>
    <x v="0"/>
    <x v="0"/>
    <x v="0"/>
    <x v="0"/>
  </r>
  <r>
    <x v="0"/>
    <x v="13"/>
    <x v="0"/>
    <x v="0"/>
    <x v="0"/>
    <x v="29"/>
    <x v="1"/>
    <x v="13"/>
    <x v="1"/>
    <x v="1"/>
    <n v="1.5030526360161871"/>
    <x v="9"/>
    <x v="0"/>
    <x v="0"/>
    <x v="0"/>
    <x v="0"/>
    <x v="0"/>
    <x v="0"/>
    <x v="0"/>
    <x v="0"/>
    <x v="0"/>
    <x v="0"/>
    <x v="0"/>
    <x v="0"/>
    <x v="3"/>
    <x v="1"/>
    <x v="1"/>
    <x v="0"/>
    <x v="1"/>
    <x v="0"/>
    <x v="0"/>
    <x v="0"/>
    <x v="0"/>
    <x v="0"/>
  </r>
  <r>
    <x v="0"/>
    <x v="13"/>
    <x v="0"/>
    <x v="0"/>
    <x v="0"/>
    <x v="29"/>
    <x v="1"/>
    <x v="13"/>
    <x v="0"/>
    <x v="1"/>
    <n v="5.1444983310836685E-4"/>
    <x v="4"/>
    <x v="0"/>
    <x v="0"/>
    <x v="0"/>
    <x v="0"/>
    <x v="0"/>
    <x v="0"/>
    <x v="0"/>
    <x v="0"/>
    <x v="0"/>
    <x v="0"/>
    <x v="0"/>
    <x v="0"/>
    <x v="3"/>
    <x v="1"/>
    <x v="1"/>
    <x v="0"/>
    <x v="1"/>
    <x v="0"/>
    <x v="0"/>
    <x v="0"/>
    <x v="0"/>
    <x v="0"/>
  </r>
  <r>
    <x v="0"/>
    <x v="13"/>
    <x v="0"/>
    <x v="0"/>
    <x v="0"/>
    <x v="29"/>
    <x v="1"/>
    <x v="13"/>
    <x v="0"/>
    <x v="3"/>
    <n v="6.7572942454752032E-4"/>
    <x v="4"/>
    <x v="0"/>
    <x v="0"/>
    <x v="0"/>
    <x v="0"/>
    <x v="0"/>
    <x v="0"/>
    <x v="0"/>
    <x v="0"/>
    <x v="0"/>
    <x v="0"/>
    <x v="0"/>
    <x v="0"/>
    <x v="3"/>
    <x v="1"/>
    <x v="1"/>
    <x v="0"/>
    <x v="1"/>
    <x v="0"/>
    <x v="0"/>
    <x v="0"/>
    <x v="0"/>
    <x v="0"/>
  </r>
  <r>
    <x v="0"/>
    <x v="13"/>
    <x v="0"/>
    <x v="0"/>
    <x v="0"/>
    <x v="29"/>
    <x v="1"/>
    <x v="13"/>
    <x v="1"/>
    <x v="0"/>
    <n v="0.44034947822991605"/>
    <x v="9"/>
    <x v="0"/>
    <x v="0"/>
    <x v="0"/>
    <x v="0"/>
    <x v="0"/>
    <x v="0"/>
    <x v="0"/>
    <x v="0"/>
    <x v="0"/>
    <x v="0"/>
    <x v="0"/>
    <x v="0"/>
    <x v="3"/>
    <x v="1"/>
    <x v="1"/>
    <x v="0"/>
    <x v="1"/>
    <x v="0"/>
    <x v="0"/>
    <x v="0"/>
    <x v="0"/>
    <x v="0"/>
  </r>
  <r>
    <x v="0"/>
    <x v="13"/>
    <x v="0"/>
    <x v="0"/>
    <x v="0"/>
    <x v="29"/>
    <x v="1"/>
    <x v="13"/>
    <x v="1"/>
    <x v="2"/>
    <n v="1.6254613496702639"/>
    <x v="9"/>
    <x v="0"/>
    <x v="0"/>
    <x v="0"/>
    <x v="0"/>
    <x v="0"/>
    <x v="0"/>
    <x v="0"/>
    <x v="0"/>
    <x v="0"/>
    <x v="0"/>
    <x v="0"/>
    <x v="0"/>
    <x v="3"/>
    <x v="1"/>
    <x v="1"/>
    <x v="0"/>
    <x v="1"/>
    <x v="0"/>
    <x v="0"/>
    <x v="0"/>
    <x v="0"/>
    <x v="0"/>
  </r>
  <r>
    <x v="0"/>
    <x v="13"/>
    <x v="0"/>
    <x v="0"/>
    <x v="0"/>
    <x v="29"/>
    <x v="1"/>
    <x v="13"/>
    <x v="1"/>
    <x v="3"/>
    <n v="2.1415277933902876"/>
    <x v="9"/>
    <x v="0"/>
    <x v="0"/>
    <x v="0"/>
    <x v="0"/>
    <x v="0"/>
    <x v="0"/>
    <x v="0"/>
    <x v="0"/>
    <x v="0"/>
    <x v="0"/>
    <x v="0"/>
    <x v="0"/>
    <x v="3"/>
    <x v="1"/>
    <x v="1"/>
    <x v="0"/>
    <x v="1"/>
    <x v="0"/>
    <x v="0"/>
    <x v="0"/>
    <x v="0"/>
    <x v="0"/>
  </r>
  <r>
    <x v="0"/>
    <x v="13"/>
    <x v="0"/>
    <x v="0"/>
    <x v="0"/>
    <x v="27"/>
    <x v="0"/>
    <x v="13"/>
    <x v="1"/>
    <x v="0"/>
    <n v="0.41098824205990436"/>
    <x v="5"/>
    <x v="0"/>
    <x v="0"/>
    <x v="0"/>
    <x v="0"/>
    <x v="0"/>
    <x v="0"/>
    <x v="0"/>
    <x v="0"/>
    <x v="0"/>
    <x v="0"/>
    <x v="0"/>
    <x v="0"/>
    <x v="0"/>
    <x v="0"/>
    <x v="0"/>
    <x v="0"/>
    <x v="0"/>
    <x v="0"/>
    <x v="0"/>
    <x v="0"/>
    <x v="0"/>
    <x v="0"/>
  </r>
  <r>
    <x v="0"/>
    <x v="13"/>
    <x v="0"/>
    <x v="0"/>
    <x v="0"/>
    <x v="28"/>
    <x v="1"/>
    <x v="13"/>
    <x v="1"/>
    <x v="1"/>
    <n v="1.607868422809829"/>
    <x v="10"/>
    <x v="0"/>
    <x v="0"/>
    <x v="0"/>
    <x v="0"/>
    <x v="0"/>
    <x v="0"/>
    <x v="0"/>
    <x v="0"/>
    <x v="0"/>
    <x v="0"/>
    <x v="0"/>
    <x v="0"/>
    <x v="1"/>
    <x v="1"/>
    <x v="1"/>
    <x v="0"/>
    <x v="1"/>
    <x v="0"/>
    <x v="0"/>
    <x v="0"/>
    <x v="0"/>
    <x v="0"/>
  </r>
  <r>
    <x v="0"/>
    <x v="13"/>
    <x v="0"/>
    <x v="0"/>
    <x v="0"/>
    <x v="28"/>
    <x v="1"/>
    <x v="13"/>
    <x v="0"/>
    <x v="1"/>
    <n v="5.165633992252188E-4"/>
    <x v="1"/>
    <x v="0"/>
    <x v="0"/>
    <x v="0"/>
    <x v="0"/>
    <x v="0"/>
    <x v="0"/>
    <x v="0"/>
    <x v="0"/>
    <x v="0"/>
    <x v="0"/>
    <x v="0"/>
    <x v="0"/>
    <x v="1"/>
    <x v="1"/>
    <x v="1"/>
    <x v="0"/>
    <x v="1"/>
    <x v="0"/>
    <x v="0"/>
    <x v="0"/>
    <x v="0"/>
    <x v="0"/>
  </r>
  <r>
    <x v="0"/>
    <x v="13"/>
    <x v="0"/>
    <x v="0"/>
    <x v="0"/>
    <x v="28"/>
    <x v="1"/>
    <x v="13"/>
    <x v="0"/>
    <x v="3"/>
    <n v="6.3794698470678087E-4"/>
    <x v="1"/>
    <x v="0"/>
    <x v="0"/>
    <x v="0"/>
    <x v="0"/>
    <x v="0"/>
    <x v="0"/>
    <x v="0"/>
    <x v="0"/>
    <x v="0"/>
    <x v="0"/>
    <x v="0"/>
    <x v="0"/>
    <x v="1"/>
    <x v="1"/>
    <x v="1"/>
    <x v="0"/>
    <x v="1"/>
    <x v="0"/>
    <x v="0"/>
    <x v="0"/>
    <x v="0"/>
    <x v="0"/>
  </r>
  <r>
    <x v="0"/>
    <x v="13"/>
    <x v="0"/>
    <x v="0"/>
    <x v="0"/>
    <x v="28"/>
    <x v="1"/>
    <x v="13"/>
    <x v="1"/>
    <x v="2"/>
    <n v="1.5189407218215811"/>
    <x v="10"/>
    <x v="0"/>
    <x v="0"/>
    <x v="0"/>
    <x v="0"/>
    <x v="0"/>
    <x v="0"/>
    <x v="0"/>
    <x v="0"/>
    <x v="0"/>
    <x v="0"/>
    <x v="0"/>
    <x v="0"/>
    <x v="1"/>
    <x v="1"/>
    <x v="1"/>
    <x v="0"/>
    <x v="1"/>
    <x v="0"/>
    <x v="0"/>
    <x v="0"/>
    <x v="0"/>
    <x v="0"/>
  </r>
  <r>
    <x v="0"/>
    <x v="13"/>
    <x v="0"/>
    <x v="0"/>
    <x v="0"/>
    <x v="28"/>
    <x v="1"/>
    <x v="13"/>
    <x v="0"/>
    <x v="2"/>
    <n v="4.8800309499104827E-4"/>
    <x v="1"/>
    <x v="0"/>
    <x v="0"/>
    <x v="0"/>
    <x v="0"/>
    <x v="0"/>
    <x v="0"/>
    <x v="0"/>
    <x v="0"/>
    <x v="0"/>
    <x v="0"/>
    <x v="0"/>
    <x v="0"/>
    <x v="1"/>
    <x v="1"/>
    <x v="1"/>
    <x v="0"/>
    <x v="1"/>
    <x v="0"/>
    <x v="0"/>
    <x v="0"/>
    <x v="0"/>
    <x v="0"/>
  </r>
  <r>
    <x v="0"/>
    <x v="13"/>
    <x v="0"/>
    <x v="0"/>
    <x v="0"/>
    <x v="28"/>
    <x v="1"/>
    <x v="13"/>
    <x v="1"/>
    <x v="3"/>
    <n v="2.1317107371794872"/>
    <x v="10"/>
    <x v="0"/>
    <x v="0"/>
    <x v="0"/>
    <x v="0"/>
    <x v="0"/>
    <x v="0"/>
    <x v="0"/>
    <x v="0"/>
    <x v="0"/>
    <x v="0"/>
    <x v="0"/>
    <x v="0"/>
    <x v="1"/>
    <x v="1"/>
    <x v="1"/>
    <x v="0"/>
    <x v="1"/>
    <x v="0"/>
    <x v="0"/>
    <x v="0"/>
    <x v="0"/>
    <x v="0"/>
  </r>
  <r>
    <x v="0"/>
    <x v="13"/>
    <x v="0"/>
    <x v="0"/>
    <x v="0"/>
    <x v="28"/>
    <x v="1"/>
    <x v="13"/>
    <x v="1"/>
    <x v="0"/>
    <n v="0.59550489115918803"/>
    <x v="10"/>
    <x v="0"/>
    <x v="0"/>
    <x v="0"/>
    <x v="0"/>
    <x v="0"/>
    <x v="0"/>
    <x v="0"/>
    <x v="0"/>
    <x v="0"/>
    <x v="0"/>
    <x v="0"/>
    <x v="0"/>
    <x v="1"/>
    <x v="1"/>
    <x v="1"/>
    <x v="0"/>
    <x v="1"/>
    <x v="0"/>
    <x v="0"/>
    <x v="0"/>
    <x v="0"/>
    <x v="0"/>
  </r>
  <r>
    <x v="0"/>
    <x v="14"/>
    <x v="0"/>
    <x v="0"/>
    <x v="0"/>
    <x v="30"/>
    <x v="0"/>
    <x v="14"/>
    <x v="0"/>
    <x v="0"/>
    <n v="8.2629776096280463E-4"/>
    <x v="11"/>
    <x v="0"/>
    <x v="3"/>
    <x v="0"/>
    <x v="0"/>
    <x v="0"/>
    <x v="0"/>
    <x v="0"/>
    <x v="0"/>
    <x v="0"/>
    <x v="0"/>
    <x v="0"/>
    <x v="0"/>
    <x v="5"/>
    <x v="0"/>
    <x v="0"/>
    <x v="0"/>
    <x v="0"/>
    <x v="0"/>
    <x v="0"/>
    <x v="0"/>
    <x v="0"/>
    <x v="0"/>
  </r>
  <r>
    <x v="0"/>
    <x v="14"/>
    <x v="0"/>
    <x v="0"/>
    <x v="0"/>
    <x v="30"/>
    <x v="0"/>
    <x v="14"/>
    <x v="1"/>
    <x v="0"/>
    <n v="3.6202037183544302"/>
    <x v="12"/>
    <x v="0"/>
    <x v="3"/>
    <x v="0"/>
    <x v="0"/>
    <x v="0"/>
    <x v="0"/>
    <x v="0"/>
    <x v="0"/>
    <x v="0"/>
    <x v="0"/>
    <x v="0"/>
    <x v="0"/>
    <x v="5"/>
    <x v="0"/>
    <x v="0"/>
    <x v="0"/>
    <x v="0"/>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28" firstHeaderRow="0" firstDataRow="1" firstDataCol="1"/>
  <pivotFields count="7">
    <pivotField showAll="0" defaultSubtotal="0">
      <items count="36">
        <item m="1" x="21"/>
        <item m="1" x="34"/>
        <item m="1" x="4"/>
        <item m="1" x="9"/>
        <item m="1" x="14"/>
        <item m="1" x="22"/>
        <item m="1" x="25"/>
        <item m="1" x="30"/>
        <item m="1" x="16"/>
        <item m="1" x="19"/>
        <item m="1" x="33"/>
        <item m="1" x="35"/>
        <item m="1" x="5"/>
        <item m="1" x="10"/>
        <item m="1" x="28"/>
        <item m="1" x="12"/>
        <item m="1" x="31"/>
        <item m="1" x="6"/>
        <item m="1" x="18"/>
        <item m="1" x="27"/>
        <item m="1" x="20"/>
        <item m="1" x="11"/>
        <item m="1" x="3"/>
        <item m="1" x="29"/>
        <item m="1" x="23"/>
        <item m="1" x="13"/>
        <item x="0"/>
        <item m="1" x="32"/>
        <item m="1" x="24"/>
        <item m="1" x="15"/>
        <item m="1" x="7"/>
        <item m="1" x="1"/>
        <item m="1" x="26"/>
        <item m="1" x="17"/>
        <item m="1" x="8"/>
        <item m="1" x="2"/>
      </items>
    </pivotField>
    <pivotField showAll="0">
      <items count="494">
        <item m="1" x="253"/>
        <item m="1" x="150"/>
        <item m="1" x="40"/>
        <item m="1" x="151"/>
        <item m="1" x="479"/>
        <item m="1" x="429"/>
        <item m="1" x="424"/>
        <item m="1" x="112"/>
        <item m="1" x="102"/>
        <item m="1" x="137"/>
        <item m="1" x="233"/>
        <item m="1" x="349"/>
        <item m="1" x="342"/>
        <item m="1" x="175"/>
        <item m="1" x="317"/>
        <item m="1" x="309"/>
        <item m="1" x="392"/>
        <item m="1" x="108"/>
        <item m="1" x="38"/>
        <item m="1" x="80"/>
        <item m="1" x="329"/>
        <item m="1" x="442"/>
        <item m="1" x="15"/>
        <item m="1" x="143"/>
        <item m="1" x="239"/>
        <item m="1" x="54"/>
        <item m="1" x="338"/>
        <item m="1" x="77"/>
        <item m="1" x="116"/>
        <item m="1" x="132"/>
        <item m="1" x="152"/>
        <item m="1" x="320"/>
        <item m="1" x="390"/>
        <item m="1" x="417"/>
        <item m="1" x="10"/>
        <item m="1" x="192"/>
        <item m="1" x="312"/>
        <item m="1" x="425"/>
        <item m="1" x="21"/>
        <item m="1" x="168"/>
        <item m="1" x="226"/>
        <item m="1" x="139"/>
        <item m="1" x="160"/>
        <item m="1" x="207"/>
        <item m="1" x="298"/>
        <item m="1" x="367"/>
        <item m="1" x="477"/>
        <item m="1" x="318"/>
        <item m="1" x="376"/>
        <item m="1" x="6"/>
        <item m="1" x="60"/>
        <item m="1" x="82"/>
        <item m="1" x="204"/>
        <item m="1" x="333"/>
        <item m="1" x="380"/>
        <item m="1" x="439"/>
        <item m="1" x="487"/>
        <item m="1" x="5"/>
        <item m="1" x="26"/>
        <item m="1" x="72"/>
        <item m="1" x="261"/>
        <item m="1" x="302"/>
        <item m="1" x="24"/>
        <item m="1" x="43"/>
        <item m="1" x="91"/>
        <item m="1" x="109"/>
        <item m="1" x="164"/>
        <item m="1" x="176"/>
        <item m="1" x="279"/>
        <item m="1" x="285"/>
        <item m="1" x="340"/>
        <item m="1" x="375"/>
        <item m="1" x="437"/>
        <item m="1" x="42"/>
        <item m="1" x="468"/>
        <item m="1" x="127"/>
        <item m="1" x="377"/>
        <item m="1" x="386"/>
        <item m="1" x="412"/>
        <item m="1" x="427"/>
        <item m="1" x="33"/>
        <item m="1" x="157"/>
        <item m="1" x="296"/>
        <item m="1" x="347"/>
        <item m="1" x="372"/>
        <item m="1" x="444"/>
        <item m="1" x="120"/>
        <item m="1" x="156"/>
        <item m="1" x="196"/>
        <item m="1" x="215"/>
        <item m="1" x="240"/>
        <item m="1" x="353"/>
        <item m="1" x="436"/>
        <item m="1" x="71"/>
        <item m="1" x="90"/>
        <item m="1" x="201"/>
        <item m="1" x="295"/>
        <item m="1" x="475"/>
        <item m="1" x="492"/>
        <item m="1" x="3"/>
        <item m="1" x="57"/>
        <item m="1" x="89"/>
        <item m="1" x="118"/>
        <item m="1" x="136"/>
        <item m="1" x="190"/>
        <item m="1" x="251"/>
        <item m="1" x="289"/>
        <item m="1" x="330"/>
        <item m="1" x="391"/>
        <item m="1" x="304"/>
        <item m="1" x="17"/>
        <item m="1" x="39"/>
        <item m="1" x="229"/>
        <item m="1" x="308"/>
        <item m="1" x="70"/>
        <item m="1" x="339"/>
        <item m="1" x="346"/>
        <item m="1" x="98"/>
        <item m="1" x="174"/>
        <item m="1" x="435"/>
        <item m="1" x="482"/>
        <item m="1" x="69"/>
        <item m="1" x="134"/>
        <item m="1" x="144"/>
        <item m="1" x="16"/>
        <item m="1" x="294"/>
        <item m="1" x="23"/>
        <item m="1" x="363"/>
        <item m="1" x="182"/>
        <item m="1" x="219"/>
        <item m="1" x="228"/>
        <item m="1" x="481"/>
        <item m="1" x="490"/>
        <item m="1" x="32"/>
        <item m="1" x="37"/>
        <item m="1" x="55"/>
        <item m="1" x="78"/>
        <item m="1" x="7"/>
        <item m="1" x="87"/>
        <item m="1" x="383"/>
        <item m="1" x="161"/>
        <item m="1" x="401"/>
        <item m="1" x="199"/>
        <item m="1" x="458"/>
        <item m="1" x="237"/>
        <item m="1" x="465"/>
        <item m="1" x="325"/>
        <item m="1" x="86"/>
        <item m="1" x="105"/>
        <item m="1" x="361"/>
        <item m="1" x="153"/>
        <item m="1" x="188"/>
        <item m="1" x="434"/>
        <item m="1" x="236"/>
        <item m="1" x="41"/>
        <item m="1" x="257"/>
        <item m="1" x="480"/>
        <item m="1" x="274"/>
        <item m="1" x="13"/>
        <item m="1" x="293"/>
        <item m="1" x="65"/>
        <item m="1" x="409"/>
        <item m="1" x="210"/>
        <item m="1" x="256"/>
        <item m="1" x="288"/>
        <item m="1" x="292"/>
        <item m="1" x="319"/>
        <item m="1" x="52"/>
        <item m="1" x="28"/>
        <item m="1" x="104"/>
        <item m="1" x="124"/>
        <item m="1" x="141"/>
        <item m="1" x="389"/>
        <item m="1" x="396"/>
        <item m="1" x="181"/>
        <item m="1" x="193"/>
        <item m="1" x="198"/>
        <item m="1" x="217"/>
        <item m="1" x="451"/>
        <item m="1" x="455"/>
        <item m="1" x="272"/>
        <item m="1" x="22"/>
        <item m="1" x="306"/>
        <item m="1" x="313"/>
        <item m="1" x="46"/>
        <item m="1" x="64"/>
        <item m="1" x="103"/>
        <item m="1" x="169"/>
        <item m="1" x="441"/>
        <item m="1" x="227"/>
        <item m="1" x="271"/>
        <item m="1" x="9"/>
        <item m="1" x="291"/>
        <item m="1" x="114"/>
        <item m="1" x="369"/>
        <item m="1" x="395"/>
        <item m="1" x="93"/>
        <item m="1" x="180"/>
        <item m="1" x="416"/>
        <item m="1" x="216"/>
        <item m="1" x="464"/>
        <item m="1" x="255"/>
        <item m="1" x="473"/>
        <item m="1" x="224"/>
        <item m="1" x="30"/>
        <item m="1" x="311"/>
        <item m="1" x="76"/>
        <item m="1" x="4"/>
        <item m="1" x="85"/>
        <item m="1" x="351"/>
        <item m="1" x="388"/>
        <item m="1" x="149"/>
        <item m="1" x="394"/>
        <item m="1" x="400"/>
        <item m="1" x="366"/>
        <item m="1" x="208"/>
        <item m="1" x="235"/>
        <item m="1" x="463"/>
        <item m="1" x="245"/>
        <item m="1" x="420"/>
        <item m="1" x="264"/>
        <item m="1" x="8"/>
        <item m="1" x="63"/>
        <item m="1" x="74"/>
        <item m="1" x="97"/>
        <item m="1" x="113"/>
        <item m="1" x="368"/>
        <item m="1" x="140"/>
        <item m="1" x="92"/>
        <item m="1" x="167"/>
        <item m="1" x="430"/>
        <item m="1" x="197"/>
        <item m="1" x="447"/>
        <item m="1" x="225"/>
        <item m="1" x="472"/>
        <item m="1" x="263"/>
        <item m="1" x="270"/>
        <item m="1" x="35"/>
        <item m="1" x="51"/>
        <item m="1" x="138"/>
        <item m="1" x="148"/>
        <item m="1" x="166"/>
        <item m="1" x="186"/>
        <item m="1" x="454"/>
        <item m="1" x="254"/>
        <item m="1" x="478"/>
        <item m="1" x="29"/>
        <item m="1" x="305"/>
        <item m="1" x="50"/>
        <item m="1" x="62"/>
        <item m="1" x="328"/>
        <item m="1" x="73"/>
        <item m="1" x="336"/>
        <item m="1" x="18"/>
        <item m="1" x="96"/>
        <item m="1" x="360"/>
        <item m="1" x="131"/>
        <item m="1" x="415"/>
        <item m="1" x="185"/>
        <item m="1" x="428"/>
        <item m="1" x="158"/>
        <item m="1" x="404"/>
        <item m="1" x="471"/>
        <item m="1" x="262"/>
        <item m="1" x="282"/>
        <item m="1" x="2"/>
        <item m="1" x="290"/>
        <item m="1" x="45"/>
        <item m="1" x="49"/>
        <item m="1" x="61"/>
        <item m="1" x="327"/>
        <item m="1" x="335"/>
        <item m="1" x="84"/>
        <item m="1" x="122"/>
        <item m="1" x="381"/>
        <item m="1" x="408"/>
        <item m="1" x="179"/>
        <item m="1" x="414"/>
        <item m="1" x="423"/>
        <item m="1" x="206"/>
        <item m="1" x="213"/>
        <item m="1" x="244"/>
        <item m="1" x="488"/>
        <item m="1" x="211"/>
        <item m="1" x="83"/>
        <item m="1" x="350"/>
        <item m="1" x="111"/>
        <item m="1" x="159"/>
        <item m="1" x="165"/>
        <item m="1" x="178"/>
        <item m="1" x="184"/>
        <item m="1" x="422"/>
        <item m="1" x="205"/>
        <item m="1" x="440"/>
        <item m="1" x="462"/>
        <item m="1" x="281"/>
        <item m="1" x="303"/>
        <item m="1" x="334"/>
        <item m="1" x="95"/>
        <item m="1" x="407"/>
        <item m="1" x="99"/>
        <item m="1" x="413"/>
        <item m="1" x="183"/>
        <item m="1" x="433"/>
        <item m="1" x="203"/>
        <item m="1" x="321"/>
        <item m="1" x="453"/>
        <item m="1" x="234"/>
        <item m="1" x="461"/>
        <item m="1" x="117"/>
        <item m="1" x="125"/>
        <item m="1" x="155"/>
        <item m="1" x="287"/>
        <item m="1" x="397"/>
        <item m="1" x="403"/>
        <item m="1" x="27"/>
        <item m="1" x="418"/>
        <item m="1" x="189"/>
        <item m="1" x="195"/>
        <item m="1" x="200"/>
        <item m="1" x="443"/>
        <item m="1" x="332"/>
        <item m="1" x="221"/>
        <item m="1" x="94"/>
        <item m="1" x="359"/>
        <item m="1" x="250"/>
        <item m="1" x="470"/>
        <item m="1" x="259"/>
        <item m="1" x="266"/>
        <item m="1" x="483"/>
        <item m="1" x="276"/>
        <item m="1" x="283"/>
        <item m="1" x="399"/>
        <item m="1" x="406"/>
        <item m="1" x="421"/>
        <item m="1" x="191"/>
        <item m="1" x="315"/>
        <item m="1" x="79"/>
        <item m="1" x="88"/>
        <item m="1" x="364"/>
        <item m="1" x="135"/>
        <item m="1" x="145"/>
        <item m="1" x="1"/>
        <item m="1" x="154"/>
        <item m="1" x="484"/>
        <item m="1" x="25"/>
        <item m="1" x="426"/>
        <item m="1" x="44"/>
        <item m="1" x="48"/>
        <item m="1" x="59"/>
        <item m="1" x="331"/>
        <item m="1" x="452"/>
        <item m="1" x="460"/>
        <item m="1" x="101"/>
        <item m="1" x="265"/>
        <item m="1" x="379"/>
        <item m="1" x="357"/>
        <item m="1" x="177"/>
        <item m="1" x="300"/>
        <item m="1" x="11"/>
        <item m="1" x="322"/>
        <item m="1" x="432"/>
        <item m="1" x="202"/>
        <item m="1" x="68"/>
        <item m="1" x="223"/>
        <item m="1" x="232"/>
        <item m="1" x="107"/>
        <item m="1" x="269"/>
        <item m="1" x="286"/>
        <item m="1" x="162"/>
        <item m="1" x="20"/>
        <item m="1" x="173"/>
        <item m="1" x="411"/>
        <item m="1" x="58"/>
        <item m="1" x="220"/>
        <item m="1" x="343"/>
        <item m="1" x="459"/>
        <item m="1" x="110"/>
        <item m="1" x="258"/>
        <item m="1" x="130"/>
        <item m="1" x="378"/>
        <item m="1" x="275"/>
        <item m="1" x="491"/>
        <item m="1" x="147"/>
        <item m="1" x="14"/>
        <item m="1" x="299"/>
        <item m="1" x="56"/>
        <item m="1" x="67"/>
        <item m="1" x="212"/>
        <item m="1" x="446"/>
        <item m="1" x="222"/>
        <item m="1" x="231"/>
        <item m="1" x="106"/>
        <item m="1" x="243"/>
        <item m="1" x="362"/>
        <item m="1" x="260"/>
        <item m="1" x="268"/>
        <item m="1" x="384"/>
        <item m="1" x="280"/>
        <item m="1" x="402"/>
        <item m="1" x="19"/>
        <item m="1" x="172"/>
        <item m="1" x="297"/>
        <item m="1" x="410"/>
        <item m="1" x="301"/>
        <item m="1" x="431"/>
        <item m="1" x="47"/>
        <item m="1" x="449"/>
        <item m="1" x="81"/>
        <item m="1" x="218"/>
        <item m="1" x="341"/>
        <item m="1" x="238"/>
        <item m="1" x="466"/>
        <item m="1" x="249"/>
        <item m="1" x="129"/>
        <item m="1" x="387"/>
        <item m="1" x="393"/>
        <item m="1" x="398"/>
        <item m="1" x="405"/>
        <item m="1" x="31"/>
        <item m="1" x="314"/>
        <item m="1" x="53"/>
        <item m="1" x="326"/>
        <item m="1" x="438"/>
        <item m="1" x="66"/>
        <item m="1" x="337"/>
        <item m="1" x="242"/>
        <item m="1" x="133"/>
        <item m="1" x="352"/>
        <item m="1" x="486"/>
        <item m="1" x="142"/>
        <item m="1" x="194"/>
        <item m="1" x="214"/>
        <item m="1" x="348"/>
        <item m="1" x="358"/>
        <item m="1" x="248"/>
        <item m="1" x="469"/>
        <item m="1" x="121"/>
        <item m="1" x="374"/>
        <item m="1" x="128"/>
        <item m="1" x="163"/>
        <item m="1" x="345"/>
        <item m="1" x="115"/>
        <item m="1" x="485"/>
        <item m="1" x="171"/>
        <item m="1" x="34"/>
        <item m="1" x="310"/>
        <item m="1" x="457"/>
        <item m="1" x="474"/>
        <item m="1" x="273"/>
        <item m="1" x="119"/>
        <item m="1" x="12"/>
        <item m="1" x="36"/>
        <item m="1" x="324"/>
        <item m="1" x="278"/>
        <item m="1" x="209"/>
        <item m="1" x="456"/>
        <item m="1" x="247"/>
        <item m="1" x="373"/>
        <item m="1" x="146"/>
        <item m="1" x="307"/>
        <item m="1" x="419"/>
        <item m="1" x="445"/>
        <item m="1" x="344"/>
        <item m="1" x="241"/>
        <item m="1" x="252"/>
        <item m="1" x="370"/>
        <item m="1" x="476"/>
        <item m="1" x="267"/>
        <item m="1" x="170"/>
        <item m="1" x="448"/>
        <item m="1" x="355"/>
        <item m="1" x="126"/>
        <item m="1" x="385"/>
        <item m="1" x="354"/>
        <item m="1" x="489"/>
        <item m="1" x="230"/>
        <item m="1" x="123"/>
        <item m="1" x="382"/>
        <item m="1" x="187"/>
        <item m="1" x="450"/>
        <item m="1" x="246"/>
        <item m="1" x="371"/>
        <item m="1" x="75"/>
        <item m="1" x="323"/>
        <item m="1" x="316"/>
        <item m="1" x="365"/>
        <item x="0"/>
        <item m="1" x="467"/>
        <item m="1" x="284"/>
        <item m="1" x="277"/>
        <item m="1" x="100"/>
        <item m="1" x="356"/>
        <item t="default"/>
      </items>
    </pivotField>
    <pivotField showAll="0">
      <items count="482">
        <item m="1" x="90"/>
        <item m="1" x="58"/>
        <item m="1" x="172"/>
        <item m="1" x="50"/>
        <item m="1" x="40"/>
        <item m="1" x="429"/>
        <item m="1" x="366"/>
        <item m="1" x="477"/>
        <item m="1" x="357"/>
        <item m="1" x="113"/>
        <item m="1" x="296"/>
        <item m="1" x="328"/>
        <item m="1" x="250"/>
        <item m="1" x="343"/>
        <item m="1" x="205"/>
        <item m="1" x="108"/>
        <item m="1" x="8"/>
        <item m="1" x="307"/>
        <item m="1" x="368"/>
        <item m="1" x="425"/>
        <item m="1" x="227"/>
        <item m="1" x="437"/>
        <item m="1" x="460"/>
        <item m="1" x="77"/>
        <item m="1" x="95"/>
        <item m="1" x="160"/>
        <item m="1" x="180"/>
        <item m="1" x="358"/>
        <item m="1" x="279"/>
        <item m="1" x="304"/>
        <item m="1" x="14"/>
        <item m="1" x="45"/>
        <item m="1" x="134"/>
        <item m="1" x="177"/>
        <item m="1" x="210"/>
        <item m="1" x="246"/>
        <item m="1" x="285"/>
        <item m="1" x="186"/>
        <item m="1" x="476"/>
        <item m="1" x="345"/>
        <item m="1" x="458"/>
        <item m="1" x="11"/>
        <item m="1" x="26"/>
        <item m="1" x="191"/>
        <item m="1" x="396"/>
        <item m="1" x="410"/>
        <item m="1" x="422"/>
        <item m="1" x="457"/>
        <item m="1" x="243"/>
        <item m="1" x="344"/>
        <item m="1" x="355"/>
        <item m="1" x="387"/>
        <item m="1" x="60"/>
        <item m="1" x="79"/>
        <item m="1" x="89"/>
        <item m="1" x="130"/>
        <item m="1" x="156"/>
        <item m="1" x="231"/>
        <item m="1" x="301"/>
        <item m="1" x="372"/>
        <item m="1" x="426"/>
        <item m="1" x="23"/>
        <item m="1" x="88"/>
        <item m="1" x="103"/>
        <item m="1" x="109"/>
        <item m="1" x="182"/>
        <item m="1" x="214"/>
        <item m="1" x="261"/>
        <item m="1" x="290"/>
        <item m="1" x="44"/>
        <item m="1" x="52"/>
        <item m="1" x="196"/>
        <item m="1" x="206"/>
        <item m="1" x="230"/>
        <item m="1" x="325"/>
        <item m="1" x="472"/>
        <item m="1" x="43"/>
        <item m="1" x="102"/>
        <item m="1" x="129"/>
        <item m="1" x="150"/>
        <item m="1" x="204"/>
        <item m="1" x="223"/>
        <item m="1" x="249"/>
        <item m="1" x="342"/>
        <item m="1" x="34"/>
        <item m="1" x="42"/>
        <item m="1" x="68"/>
        <item m="1" x="101"/>
        <item m="1" x="195"/>
        <item m="1" x="229"/>
        <item m="1" x="282"/>
        <item m="1" x="288"/>
        <item m="1" x="348"/>
        <item m="1" x="361"/>
        <item m="1" x="369"/>
        <item m="1" x="403"/>
        <item m="1" x="439"/>
        <item m="1" x="18"/>
        <item m="1" x="22"/>
        <item m="1" x="141"/>
        <item m="1" x="149"/>
        <item m="1" x="164"/>
        <item m="1" x="203"/>
        <item m="1" x="260"/>
        <item m="1" x="281"/>
        <item m="1" x="324"/>
        <item m="1" x="438"/>
        <item m="1" x="456"/>
        <item m="1" x="21"/>
        <item m="1" x="67"/>
        <item m="1" x="128"/>
        <item m="1" x="148"/>
        <item m="1" x="218"/>
        <item m="1" x="235"/>
        <item m="1" x="322"/>
        <item m="1" x="127"/>
        <item m="1" x="384"/>
        <item m="1" x="415"/>
        <item m="1" x="170"/>
        <item m="1" x="189"/>
        <item m="1" x="432"/>
        <item m="1" x="471"/>
        <item m="1" x="39"/>
        <item m="1" x="287"/>
        <item m="1" x="315"/>
        <item m="1" x="115"/>
        <item m="1" x="383"/>
        <item m="1" x="392"/>
        <item m="1" x="455"/>
        <item m="1" x="242"/>
        <item m="1" x="32"/>
        <item m="1" x="321"/>
        <item m="1" x="139"/>
        <item m="1" x="391"/>
        <item m="1" x="401"/>
        <item m="1" x="420"/>
        <item m="1" x="436"/>
        <item m="1" x="444"/>
        <item m="1" x="234"/>
        <item m="1" x="16"/>
        <item m="1" x="305"/>
        <item m="1" x="146"/>
        <item m="1" x="159"/>
        <item m="1" x="414"/>
        <item m="1" x="453"/>
        <item m="1" x="479"/>
        <item m="1" x="47"/>
        <item m="1" x="299"/>
        <item m="1" x="84"/>
        <item m="1" x="346"/>
        <item m="1" x="378"/>
        <item m="1" x="400"/>
        <item m="1" x="179"/>
        <item m="1" x="211"/>
        <item m="1" x="240"/>
        <item m="1" x="30"/>
        <item m="1" x="65"/>
        <item m="1" x="94"/>
        <item m="1" x="107"/>
        <item m="1" x="367"/>
        <item m="1" x="125"/>
        <item m="1" x="168"/>
        <item m="1" x="418"/>
        <item m="1" x="452"/>
        <item m="1" x="225"/>
        <item m="1" x="239"/>
        <item m="1" x="6"/>
        <item m="1" x="265"/>
        <item m="1" x="294"/>
        <item m="1" x="312"/>
        <item m="1" x="93"/>
        <item m="1" x="377"/>
        <item m="1" x="398"/>
        <item m="1" x="406"/>
        <item m="1" x="428"/>
        <item m="1" x="193"/>
        <item m="1" x="277"/>
        <item m="1" x="286"/>
        <item m="1" x="333"/>
        <item m="1" x="338"/>
        <item m="1" x="106"/>
        <item m="1" x="351"/>
        <item m="1" x="133"/>
        <item m="1" x="382"/>
        <item m="1" x="138"/>
        <item m="1" x="413"/>
        <item m="1" x="187"/>
        <item m="1" x="427"/>
        <item m="1" x="258"/>
        <item m="1" x="29"/>
        <item m="1" x="293"/>
        <item m="1" x="73"/>
        <item m="1" x="332"/>
        <item m="1" x="105"/>
        <item m="1" x="376"/>
        <item m="1" x="137"/>
        <item m="1" x="158"/>
        <item m="1" x="192"/>
        <item m="1" x="13"/>
        <item m="1" x="275"/>
        <item m="1" x="56"/>
        <item m="1" x="311"/>
        <item m="1" x="331"/>
        <item m="1" x="356"/>
        <item m="1" x="124"/>
        <item m="1" x="176"/>
        <item m="1" x="215"/>
        <item m="1" x="468"/>
        <item m="1" x="257"/>
        <item m="1" x="28"/>
        <item m="1" x="64"/>
        <item m="1" x="83"/>
        <item m="1" x="91"/>
        <item m="1" x="337"/>
        <item m="1" x="123"/>
        <item m="1" x="390"/>
        <item m="1" x="145"/>
        <item m="1" x="443"/>
        <item m="1" x="447"/>
        <item m="1" x="467"/>
        <item m="1" x="256"/>
        <item m="1" x="264"/>
        <item m="1" x="27"/>
        <item m="1" x="292"/>
        <item m="1" x="112"/>
        <item m="1" x="412"/>
        <item m="1" x="185"/>
        <item m="1" x="475"/>
        <item m="1" x="255"/>
        <item m="1" x="274"/>
        <item m="1" x="284"/>
        <item m="1" x="63"/>
        <item m="1" x="72"/>
        <item m="1" x="319"/>
        <item m="1" x="329"/>
        <item m="1" x="175"/>
        <item m="1" x="434"/>
        <item m="1" x="199"/>
        <item m="1" x="442"/>
        <item m="1" x="450"/>
        <item m="1" x="459"/>
        <item m="1" x="474"/>
        <item m="1" x="238"/>
        <item m="1" x="4"/>
        <item m="1" x="254"/>
        <item m="1" x="273"/>
        <item m="1" x="62"/>
        <item m="1" x="71"/>
        <item m="1" x="318"/>
        <item m="1" x="119"/>
        <item m="1" x="374"/>
        <item m="1" x="144"/>
        <item m="1" x="417"/>
        <item m="1" x="174"/>
        <item m="1" x="209"/>
        <item m="1" x="466"/>
        <item m="1" x="12"/>
        <item m="1" x="253"/>
        <item m="1" x="36"/>
        <item m="1" x="76"/>
        <item m="1" x="317"/>
        <item m="1" x="82"/>
        <item m="1" x="118"/>
        <item m="1" x="132"/>
        <item m="1" x="416"/>
        <item m="1" x="173"/>
        <item m="1" x="184"/>
        <item m="1" x="441"/>
        <item m="1" x="446"/>
        <item m="1" x="219"/>
        <item m="1" x="3"/>
        <item m="1" x="263"/>
        <item m="1" x="25"/>
        <item m="1" x="303"/>
        <item m="1" x="70"/>
        <item m="1" x="104"/>
        <item m="1" x="350"/>
        <item m="1" x="365"/>
        <item m="1" x="131"/>
        <item m="1" x="389"/>
        <item m="1" x="154"/>
        <item m="1" x="405"/>
        <item m="1" x="411"/>
        <item m="1" x="190"/>
        <item m="1" x="323"/>
        <item m="1" x="208"/>
        <item m="1" x="341"/>
        <item m="1" x="2"/>
        <item m="1" x="244"/>
        <item m="1" x="262"/>
        <item m="1" x="394"/>
        <item m="1" x="402"/>
        <item m="1" x="408"/>
        <item m="1" x="163"/>
        <item m="1" x="291"/>
        <item m="1" x="171"/>
        <item m="1" x="75"/>
        <item m="1" x="81"/>
        <item m="1" x="202"/>
        <item m="1" x="228"/>
        <item m="1" x="364"/>
        <item m="1" x="248"/>
        <item m="1" x="388"/>
        <item m="1" x="268"/>
        <item m="1" x="33"/>
        <item m="1" x="153"/>
        <item m="1" x="280"/>
        <item m="1" x="183"/>
        <item m="1" x="198"/>
        <item m="1" x="97"/>
        <item m="1" x="360"/>
        <item m="1" x="473"/>
        <item m="1" x="121"/>
        <item m="1" x="237"/>
        <item m="1" x="1"/>
        <item m="1" x="252"/>
        <item m="1" x="140"/>
        <item m="1" x="393"/>
        <item m="1" x="24"/>
        <item m="1" x="147"/>
        <item m="1" x="283"/>
        <item m="1" x="162"/>
        <item m="1" x="54"/>
        <item m="1" x="295"/>
        <item m="1" x="61"/>
        <item m="1" x="181"/>
        <item m="1" x="188"/>
        <item m="1" x="316"/>
        <item m="1" x="201"/>
        <item m="1" x="222"/>
        <item m="1" x="461"/>
        <item m="1" x="111"/>
        <item m="1" x="226"/>
        <item m="1" x="117"/>
        <item m="1" x="363"/>
        <item m="1" x="480"/>
        <item m="1" x="122"/>
        <item m="1" x="381"/>
        <item m="1" x="17"/>
        <item m="1" x="143"/>
        <item m="1" x="267"/>
        <item m="1" x="38"/>
        <item m="1" x="166"/>
        <item m="1" x="306"/>
        <item m="1" x="74"/>
        <item m="1" x="433"/>
        <item m="1" x="197"/>
        <item m="1" x="85"/>
        <item m="1" x="335"/>
        <item m="1" x="96"/>
        <item m="1" x="449"/>
        <item m="1" x="347"/>
        <item m="1" x="354"/>
        <item m="1" x="126"/>
        <item m="1" x="10"/>
        <item m="1" x="136"/>
        <item m="1" x="251"/>
        <item m="1" x="19"/>
        <item m="1" x="272"/>
        <item m="1" x="161"/>
        <item m="1" x="169"/>
        <item m="1" x="302"/>
        <item m="1" x="80"/>
        <item m="1" x="327"/>
        <item m="1" x="217"/>
        <item m="1" x="221"/>
        <item m="1" x="116"/>
        <item m="1" x="373"/>
        <item m="1" x="380"/>
        <item m="1" x="20"/>
        <item m="1" x="142"/>
        <item m="1" x="395"/>
        <item m="1" x="37"/>
        <item m="1" x="157"/>
        <item m="1" x="49"/>
        <item m="1" x="66"/>
        <item m="1" x="207"/>
        <item m="1" x="445"/>
        <item m="1" x="340"/>
        <item m="1" x="224"/>
        <item m="1" x="352"/>
        <item m="1" x="465"/>
        <item m="1" x="232"/>
        <item m="1" x="359"/>
        <item m="1" x="236"/>
        <item m="1" x="9"/>
        <item m="1" x="271"/>
        <item m="1" x="424"/>
        <item m="1" x="309"/>
        <item m="1" x="430"/>
        <item m="1" x="78"/>
        <item m="1" x="200"/>
        <item m="1" x="326"/>
        <item m="1" x="212"/>
        <item m="1" x="454"/>
        <item m="1" x="349"/>
        <item m="1" x="110"/>
        <item m="1" x="470"/>
        <item m="1" x="241"/>
        <item m="1" x="7"/>
        <item m="1" x="15"/>
        <item m="1" x="259"/>
        <item m="1" x="386"/>
        <item m="1" x="31"/>
        <item m="1" x="152"/>
        <item m="1" x="48"/>
        <item m="1" x="300"/>
        <item m="1" x="421"/>
        <item m="1" x="314"/>
        <item m="1" x="320"/>
        <item m="1" x="339"/>
        <item m="1" x="100"/>
        <item m="1" x="464"/>
        <item m="1" x="114"/>
        <item m="1" x="120"/>
        <item m="1" x="407"/>
        <item m="1" x="419"/>
        <item m="1" x="59"/>
        <item m="1" x="69"/>
        <item m="1" x="435"/>
        <item m="1" x="336"/>
        <item m="1" x="220"/>
        <item m="1" x="362"/>
        <item m="1" x="371"/>
        <item m="1" x="46"/>
        <item m="1" x="313"/>
        <item m="1" x="399"/>
        <item m="1" x="423"/>
        <item m="1" x="216"/>
        <item m="1" x="469"/>
        <item m="1" x="478"/>
        <item m="1" x="247"/>
        <item m="1" x="266"/>
        <item m="1" x="155"/>
        <item m="1" x="409"/>
        <item m="1" x="57"/>
        <item m="1" x="298"/>
        <item m="1" x="440"/>
        <item m="1" x="463"/>
        <item m="1" x="135"/>
        <item m="1" x="289"/>
        <item m="1" x="53"/>
        <item m="1" x="178"/>
        <item m="1" x="87"/>
        <item m="1" x="448"/>
        <item m="1" x="233"/>
        <item m="1" x="370"/>
        <item m="1" x="5"/>
        <item m="1" x="385"/>
        <item m="1" x="151"/>
        <item m="1" x="278"/>
        <item m="1" x="404"/>
        <item m="1" x="334"/>
        <item m="1" x="92"/>
        <item m="1" x="86"/>
        <item m="1" x="276"/>
        <item m="1" x="99"/>
        <item m="1" x="35"/>
        <item m="1" x="245"/>
        <item m="1" x="165"/>
        <item m="1" x="213"/>
        <item m="1" x="375"/>
        <item m="1" x="270"/>
        <item m="1" x="167"/>
        <item m="1" x="451"/>
        <item m="1" x="55"/>
        <item m="1" x="310"/>
        <item m="1" x="462"/>
        <item m="1" x="297"/>
        <item m="1" x="330"/>
        <item x="0"/>
        <item m="1" x="269"/>
        <item m="1" x="397"/>
        <item m="1" x="41"/>
        <item m="1" x="98"/>
        <item m="1" x="194"/>
        <item m="1" x="308"/>
        <item m="1" x="379"/>
        <item m="1" x="51"/>
        <item m="1" x="431"/>
        <item m="1" x="353"/>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m="1" x="589"/>
        <item m="1" x="2974"/>
        <item m="1" x="481"/>
        <item m="1" x="4111"/>
        <item m="1" x="2866"/>
        <item m="1" x="1619"/>
        <item m="1" x="372"/>
        <item m="1" x="4003"/>
        <item m="1" x="2758"/>
        <item m="1" x="1511"/>
        <item m="1" x="265"/>
        <item m="1" x="3895"/>
        <item m="1" x="2650"/>
        <item m="1" x="1404"/>
        <item m="1" x="158"/>
        <item m="1" x="3789"/>
        <item m="1" x="2543"/>
        <item m="1" x="1296"/>
        <item m="1" x="4925"/>
        <item m="1" x="3681"/>
        <item m="1" x="2435"/>
        <item m="1" x="1188"/>
        <item m="1" x="4816"/>
        <item m="1" x="3573"/>
        <item m="1" x="2327"/>
        <item m="1" x="1081"/>
        <item m="1" x="4710"/>
        <item m="1" x="3467"/>
        <item m="1" x="2220"/>
        <item m="1" x="974"/>
        <item m="1" x="4604"/>
        <item m="1" x="3361"/>
        <item m="1" x="2113"/>
        <item m="1" x="868"/>
        <item m="1" x="4498"/>
        <item m="1" x="3256"/>
        <item m="1" x="2008"/>
        <item m="1" x="763"/>
        <item m="1" x="4394"/>
        <item m="1" x="3151"/>
        <item m="1" x="1903"/>
        <item m="1" x="659"/>
        <item m="1" x="4288"/>
        <item m="1" x="3046"/>
        <item m="1" x="1798"/>
        <item m="1" x="553"/>
        <item m="1" x="4184"/>
        <item m="1" x="2939"/>
        <item m="1" x="1693"/>
        <item m="1" x="448"/>
        <item m="1" x="4079"/>
        <item m="1" x="2834"/>
        <item m="1" x="1588"/>
        <item m="1" x="341"/>
        <item m="1" x="3972"/>
        <item m="1" x="2727"/>
        <item m="1" x="1480"/>
        <item m="1" x="234"/>
        <item m="1" x="3864"/>
        <item m="1" x="2619"/>
        <item m="1" x="1373"/>
        <item m="1" x="127"/>
        <item m="1" x="3758"/>
        <item m="1" x="2512"/>
        <item m="1" x="1265"/>
        <item m="1" x="4894"/>
        <item m="1" x="3650"/>
        <item m="1" x="2404"/>
        <item m="1" x="1157"/>
        <item m="1" x="4785"/>
        <item m="1" x="3542"/>
        <item m="1" x="2296"/>
        <item m="1" x="1049"/>
        <item m="1" x="4678"/>
        <item m="1" x="3434"/>
        <item m="1" x="2187"/>
        <item m="1" x="941"/>
        <item m="1" x="4570"/>
        <item m="1" x="3327"/>
        <item m="1" x="2079"/>
        <item m="1" x="833"/>
        <item m="1" x="4463"/>
        <item m="1" x="3220"/>
        <item m="1" x="1972"/>
        <item m="1" x="727"/>
        <item m="1" x="4356"/>
        <item m="1" x="3113"/>
        <item m="1" x="1865"/>
        <item m="1" x="620"/>
        <item m="1" x="4249"/>
        <item m="1" x="3005"/>
        <item m="1" x="1757"/>
        <item m="1" x="512"/>
        <item m="1" x="4143"/>
        <item m="1" x="2898"/>
        <item m="1" x="1651"/>
        <item m="1" x="405"/>
        <item m="1" x="4036"/>
        <item m="1" x="2791"/>
        <item m="1" x="1545"/>
        <item m="1" x="299"/>
        <item m="1" x="3930"/>
        <item m="1" x="2685"/>
        <item m="1" x="1439"/>
        <item m="1" x="194"/>
        <item m="1" x="3825"/>
        <item m="1" x="2580"/>
        <item m="1" x="1334"/>
        <item m="1" x="4963"/>
        <item m="1" x="3720"/>
        <item m="1" x="2474"/>
        <item m="1" x="1227"/>
        <item m="1" x="4857"/>
        <item m="1" x="3614"/>
        <item m="1" x="2368"/>
        <item m="1" x="1122"/>
        <item m="1" x="4751"/>
        <item m="1" x="3509"/>
        <item m="1" x="2263"/>
        <item m="1" x="1017"/>
        <item m="1" x="4647"/>
        <item m="1" x="3403"/>
        <item m="1" x="2156"/>
        <item m="1" x="910"/>
        <item m="1" x="4539"/>
        <item m="1" x="3296"/>
        <item m="1" x="2048"/>
        <item m="1" x="802"/>
        <item m="1" x="4432"/>
        <item m="1" x="3189"/>
        <item m="1" x="1941"/>
        <item m="1" x="3757"/>
        <item m="1" x="696"/>
        <item m="1" x="2511"/>
        <item m="1" x="4325"/>
        <item m="1" x="1264"/>
        <item m="1" x="3082"/>
        <item m="1" x="4893"/>
        <item m="1" x="1834"/>
        <item m="1" x="3649"/>
        <item m="1" x="588"/>
        <item m="1" x="2403"/>
        <item m="1" x="4218"/>
        <item m="1" x="1156"/>
        <item m="1" x="2973"/>
        <item m="1" x="4784"/>
        <item m="1" x="1726"/>
        <item m="1" x="3541"/>
        <item m="1" x="480"/>
        <item m="1" x="2295"/>
        <item m="1" x="4110"/>
        <item m="1" x="1048"/>
        <item m="1" x="2865"/>
        <item m="1" x="4677"/>
        <item m="1" x="1618"/>
        <item m="1" x="3433"/>
        <item m="1" x="371"/>
        <item m="1" x="2186"/>
        <item m="1" x="4002"/>
        <item m="1" x="940"/>
        <item m="1" x="2757"/>
        <item m="1" x="4569"/>
        <item m="1" x="1510"/>
        <item m="1" x="3326"/>
        <item m="1" x="264"/>
        <item m="1" x="2078"/>
        <item m="1" x="3894"/>
        <item m="1" x="832"/>
        <item m="1" x="2649"/>
        <item m="1" x="4462"/>
        <item m="1" x="1403"/>
        <item m="1" x="3219"/>
        <item m="1" x="157"/>
        <item m="1" x="1971"/>
        <item m="1" x="3788"/>
        <item m="1" x="726"/>
        <item m="1" x="2542"/>
        <item m="1" x="4355"/>
        <item m="1" x="1295"/>
        <item m="1" x="3112"/>
        <item m="1" x="4924"/>
        <item m="1" x="1864"/>
        <item m="1" x="3680"/>
        <item m="1" x="619"/>
        <item m="1" x="2434"/>
        <item m="1" x="4248"/>
        <item m="1" x="1187"/>
        <item m="1" x="3004"/>
        <item m="1" x="4815"/>
        <item m="1" x="1756"/>
        <item m="1" x="3572"/>
        <item m="1" x="511"/>
        <item m="1" x="2326"/>
        <item m="1" x="4142"/>
        <item m="1" x="1080"/>
        <item m="1" x="2897"/>
        <item m="1" x="4709"/>
        <item m="1" x="1650"/>
        <item m="1" x="3466"/>
        <item m="1" x="404"/>
        <item m="1" x="2219"/>
        <item m="1" x="4035"/>
        <item m="1" x="973"/>
        <item m="1" x="2790"/>
        <item m="1" x="4603"/>
        <item m="1" x="1544"/>
        <item m="1" x="3360"/>
        <item m="1" x="298"/>
        <item m="1" x="2112"/>
        <item m="1" x="3929"/>
        <item m="1" x="867"/>
        <item m="1" x="2684"/>
        <item m="1" x="4497"/>
        <item m="1" x="1438"/>
        <item m="1" x="3255"/>
        <item m="1" x="193"/>
        <item m="1" x="2007"/>
        <item m="1" x="3824"/>
        <item m="1" x="762"/>
        <item m="1" x="2579"/>
        <item m="1" x="4393"/>
        <item m="1" x="1333"/>
        <item m="1" x="3150"/>
        <item m="1" x="4962"/>
        <item m="1" x="1902"/>
        <item m="1" x="3719"/>
        <item m="1" x="658"/>
        <item m="1" x="2473"/>
        <item m="1" x="4287"/>
        <item m="1" x="1226"/>
        <item m="1" x="3045"/>
        <item m="1" x="4856"/>
        <item m="1" x="1797"/>
        <item m="1" x="3613"/>
        <item m="1" x="552"/>
        <item m="1" x="2367"/>
        <item m="1" x="4183"/>
        <item m="1" x="1121"/>
        <item m="1" x="2938"/>
        <item m="1" x="4750"/>
        <item m="1" x="1692"/>
        <item m="1" x="3508"/>
        <item m="1" x="447"/>
        <item m="1" x="2262"/>
        <item m="1" x="4078"/>
        <item m="1" x="1016"/>
        <item m="1" x="2833"/>
        <item m="1" x="4646"/>
        <item m="1" x="1587"/>
        <item m="1" x="3402"/>
        <item m="1" x="340"/>
        <item m="1" x="2155"/>
        <item m="1" x="3971"/>
        <item m="1" x="909"/>
        <item m="1" x="2726"/>
        <item m="1" x="4538"/>
        <item m="1" x="1479"/>
        <item m="1" x="3295"/>
        <item m="1" x="233"/>
        <item m="1" x="2047"/>
        <item m="1" x="3863"/>
        <item m="1" x="801"/>
        <item m="1" x="2618"/>
        <item m="1" x="4431"/>
        <item m="1" x="1372"/>
        <item m="1" x="3188"/>
        <item m="1" x="126"/>
        <item m="1" x="1940"/>
        <item m="1" x="3756"/>
        <item m="1" x="695"/>
        <item m="1" x="2510"/>
        <item m="1" x="4324"/>
        <item m="1" x="1263"/>
        <item m="1" x="3081"/>
        <item m="1" x="4892"/>
        <item m="1" x="1833"/>
        <item m="1" x="3648"/>
        <item m="1" x="587"/>
        <item m="1" x="2402"/>
        <item m="1" x="4217"/>
        <item m="1" x="1155"/>
        <item m="1" x="2972"/>
        <item m="1" x="4783"/>
        <item m="1" x="1725"/>
        <item m="1" x="3540"/>
        <item m="1" x="479"/>
        <item m="1" x="2294"/>
        <item m="1" x="4109"/>
        <item m="1" x="1047"/>
        <item m="1" x="2864"/>
        <item m="1" x="4676"/>
        <item m="1" x="1617"/>
        <item m="1" x="3432"/>
        <item m="1" x="370"/>
        <item m="1" x="2185"/>
        <item m="1" x="4001"/>
        <item m="1" x="939"/>
        <item m="1" x="2756"/>
        <item m="1" x="4568"/>
        <item m="1" x="1509"/>
        <item m="1" x="3325"/>
        <item m="1" x="263"/>
        <item m="1" x="2077"/>
        <item m="1" x="3893"/>
        <item m="1" x="831"/>
        <item m="1" x="2648"/>
        <item m="1" x="4461"/>
        <item m="1" x="1402"/>
        <item m="1" x="3218"/>
        <item m="1" x="156"/>
        <item m="1" x="1970"/>
        <item m="1" x="3787"/>
        <item m="1" x="725"/>
        <item m="1" x="2541"/>
        <item m="1" x="4354"/>
        <item m="1" x="1294"/>
        <item m="1" x="3111"/>
        <item m="1" x="4923"/>
        <item m="1" x="1863"/>
        <item m="1" x="3679"/>
        <item m="1" x="618"/>
        <item m="1" x="2433"/>
        <item m="1" x="4247"/>
        <item m="1" x="1186"/>
        <item m="1" x="3003"/>
        <item m="1" x="4814"/>
        <item m="1" x="1755"/>
        <item m="1" x="3571"/>
        <item m="1" x="510"/>
        <item m="1" x="2325"/>
        <item m="1" x="4141"/>
        <item m="1" x="1079"/>
        <item m="1" x="2896"/>
        <item m="1" x="4708"/>
        <item m="1" x="1649"/>
        <item m="1" x="3465"/>
        <item m="1" x="403"/>
        <item m="1" x="2218"/>
        <item m="1" x="4034"/>
        <item m="1" x="972"/>
        <item m="1" x="2789"/>
        <item m="1" x="4602"/>
        <item m="1" x="1543"/>
        <item m="1" x="3359"/>
        <item m="1" x="297"/>
        <item m="1" x="2111"/>
        <item m="1" x="3928"/>
        <item m="1" x="866"/>
        <item m="1" x="2683"/>
        <item m="1" x="4496"/>
        <item m="1" x="1437"/>
        <item m="1" x="3254"/>
        <item m="1" x="192"/>
        <item m="1" x="2006"/>
        <item m="1" x="3823"/>
        <item m="1" x="761"/>
        <item m="1" x="2578"/>
        <item m="1" x="4392"/>
        <item m="1" x="1332"/>
        <item m="1" x="3149"/>
        <item m="1" x="4961"/>
        <item m="1" x="1901"/>
        <item m="1" x="3718"/>
        <item m="1" x="657"/>
        <item m="1" x="2472"/>
        <item m="1" x="4286"/>
        <item m="1" x="1225"/>
        <item m="1" x="3044"/>
        <item m="1" x="4855"/>
        <item m="1" x="1796"/>
        <item m="1" x="3612"/>
        <item m="1" x="551"/>
        <item m="1" x="2366"/>
        <item m="1" x="4182"/>
        <item m="1" x="1120"/>
        <item m="1" x="2937"/>
        <item m="1" x="4749"/>
        <item m="1" x="1691"/>
        <item m="1" x="3507"/>
        <item m="1" x="446"/>
        <item m="1" x="2261"/>
        <item m="1" x="4077"/>
        <item m="1" x="1015"/>
        <item m="1" x="2832"/>
        <item m="1" x="4645"/>
        <item m="1" x="1586"/>
        <item m="1" x="3401"/>
        <item m="1" x="4309"/>
        <item m="1" x="339"/>
        <item m="1" x="1248"/>
        <item m="1" x="2154"/>
        <item m="1" x="3066"/>
        <item m="1" x="3970"/>
        <item m="1" x="4877"/>
        <item m="1" x="908"/>
        <item m="1" x="1818"/>
        <item m="1" x="2725"/>
        <item m="1" x="3633"/>
        <item m="1" x="4537"/>
        <item m="1" x="572"/>
        <item m="1" x="1478"/>
        <item m="1" x="2387"/>
        <item m="1" x="3294"/>
        <item m="1" x="4202"/>
        <item m="1" x="232"/>
        <item m="1" x="1140"/>
        <item m="1" x="2046"/>
        <item m="1" x="2957"/>
        <item m="1" x="3862"/>
        <item m="1" x="4768"/>
        <item m="1" x="800"/>
        <item m="1" x="1710"/>
        <item m="1" x="2617"/>
        <item m="1" x="3525"/>
        <item m="1" x="4430"/>
        <item m="1" x="464"/>
        <item m="1" x="1371"/>
        <item m="1" x="2279"/>
        <item m="1" x="3187"/>
        <item m="1" x="4094"/>
        <item m="1" x="4999"/>
        <item m="1" x="1032"/>
        <item m="1" x="1939"/>
        <item m="1" x="2849"/>
        <item m="1" x="3755"/>
        <item m="1" x="4661"/>
        <item m="1" x="694"/>
        <item m="1" x="1602"/>
        <item m="1" x="2509"/>
        <item m="1" x="3417"/>
        <item m="1" x="4323"/>
        <item m="1" x="355"/>
        <item m="1" x="1262"/>
        <item m="1" x="2170"/>
        <item m="1" x="3080"/>
        <item m="1" x="3986"/>
        <item m="1" x="4891"/>
        <item m="1" x="924"/>
        <item m="1" x="1832"/>
        <item m="1" x="2741"/>
        <item m="1" x="3647"/>
        <item m="1" x="4553"/>
        <item m="1" x="586"/>
        <item m="1" x="1494"/>
        <item m="1" x="2401"/>
        <item m="1" x="3310"/>
        <item m="1" x="4216"/>
        <item m="1" x="248"/>
        <item m="1" x="1154"/>
        <item m="1" x="2062"/>
        <item m="1" x="2971"/>
        <item m="1" x="3878"/>
        <item m="1" x="4782"/>
        <item m="1" x="816"/>
        <item m="1" x="1724"/>
        <item m="1" x="2633"/>
        <item m="1" x="3539"/>
        <item m="1" x="4446"/>
        <item m="1" x="478"/>
        <item m="1" x="1387"/>
        <item m="1" x="2293"/>
        <item m="1" x="3203"/>
        <item m="1" x="4108"/>
        <item m="1" x="141"/>
        <item m="1" x="1046"/>
        <item m="1" x="1955"/>
        <item m="1" x="2863"/>
        <item m="1" x="3772"/>
        <item m="1" x="4675"/>
        <item m="1" x="710"/>
        <item m="1" x="1616"/>
        <item m="1" x="2526"/>
        <item m="1" x="3431"/>
        <item m="1" x="4339"/>
        <item m="1" x="369"/>
        <item m="1" x="1279"/>
        <item m="1" x="2184"/>
        <item m="1" x="3096"/>
        <item m="1" x="4000"/>
        <item m="1" x="4908"/>
        <item m="1" x="938"/>
        <item m="1" x="1848"/>
        <item m="1" x="2755"/>
        <item m="1" x="3664"/>
        <item m="1" x="4567"/>
        <item m="1" x="603"/>
        <item m="1" x="1508"/>
        <item m="1" x="2418"/>
        <item m="1" x="3324"/>
        <item m="1" x="4232"/>
        <item m="1" x="262"/>
        <item m="1" x="1171"/>
        <item m="1" x="2076"/>
        <item m="1" x="2988"/>
        <item m="1" x="3892"/>
        <item m="1" x="4799"/>
        <item m="1" x="830"/>
        <item m="1" x="1740"/>
        <item m="1" x="2647"/>
        <item m="1" x="3556"/>
        <item m="1" x="4460"/>
        <item m="1" x="495"/>
        <item m="1" x="1401"/>
        <item m="1" x="2310"/>
        <item m="1" x="3217"/>
        <item m="1" x="4125"/>
        <item m="1" x="155"/>
        <item m="1" x="1063"/>
        <item m="1" x="1969"/>
        <item m="1" x="2880"/>
        <item m="1" x="3786"/>
        <item m="1" x="4692"/>
        <item m="1" x="724"/>
        <item m="1" x="1633"/>
        <item m="1" x="2540"/>
        <item m="1" x="3448"/>
        <item m="1" x="4353"/>
        <item m="1" x="386"/>
        <item m="1" x="1293"/>
        <item m="1" x="2201"/>
        <item m="1" x="3110"/>
        <item m="1" x="4017"/>
        <item m="1" x="4922"/>
        <item m="1" x="955"/>
        <item m="1" x="1862"/>
        <item m="1" x="2772"/>
        <item m="1" x="3678"/>
        <item m="1" x="4584"/>
        <item m="1" x="617"/>
        <item m="1" x="1525"/>
        <item m="1" x="2432"/>
        <item m="1" x="3341"/>
        <item m="1" x="4246"/>
        <item m="1" x="279"/>
        <item m="1" x="1185"/>
        <item m="1" x="2093"/>
        <item m="1" x="3002"/>
        <item m="1" x="3909"/>
        <item m="1" x="4813"/>
        <item m="1" x="847"/>
        <item m="1" x="1754"/>
        <item m="1" x="2664"/>
        <item m="1" x="3570"/>
        <item m="1" x="4477"/>
        <item m="1" x="509"/>
        <item m="1" x="1418"/>
        <item m="1" x="2324"/>
        <item m="1" x="3234"/>
        <item m="1" x="4139"/>
        <item m="1" x="172"/>
        <item m="1" x="1077"/>
        <item m="1" x="1986"/>
        <item m="1" x="2894"/>
        <item m="1" x="3803"/>
        <item m="1" x="4706"/>
        <item m="1" x="741"/>
        <item m="1" x="1647"/>
        <item m="1" x="2557"/>
        <item m="1" x="3463"/>
        <item m="1" x="4371"/>
        <item m="1" x="401"/>
        <item m="1" x="1311"/>
        <item m="1" x="2216"/>
        <item m="1" x="3128"/>
        <item m="1" x="4032"/>
        <item m="1" x="4940"/>
        <item m="1" x="970"/>
        <item m="1" x="1880"/>
        <item m="1" x="2787"/>
        <item m="1" x="3697"/>
        <item m="1" x="4600"/>
        <item m="1" x="636"/>
        <item m="1" x="1541"/>
        <item m="1" x="2451"/>
        <item m="1" x="3357"/>
        <item m="1" x="4265"/>
        <item m="1" x="295"/>
        <item m="1" x="1204"/>
        <item m="1" x="2109"/>
        <item m="1" x="3022"/>
        <item m="1" x="3926"/>
        <item m="1" x="4833"/>
        <item m="1" x="864"/>
        <item m="1" x="1774"/>
        <item m="1" x="2681"/>
        <item m="1" x="3590"/>
        <item m="1" x="4494"/>
        <item m="1" x="529"/>
        <item m="1" x="1435"/>
        <item m="1" x="2344"/>
        <item m="1" x="3252"/>
        <item m="1" x="4160"/>
        <item m="1" x="190"/>
        <item m="1" x="1098"/>
        <item m="1" x="2004"/>
        <item m="1" x="2915"/>
        <item m="1" x="3821"/>
        <item m="1" x="4727"/>
        <item m="1" x="759"/>
        <item m="1" x="1669"/>
        <item m="1" x="2576"/>
        <item m="1" x="3485"/>
        <item m="1" x="4390"/>
        <item m="1" x="423"/>
        <item m="1" x="1330"/>
        <item m="1" x="2238"/>
        <item m="1" x="3147"/>
        <item m="1" x="4054"/>
        <item m="1" x="4959"/>
        <item m="1" x="992"/>
        <item m="1" x="1899"/>
        <item m="1" x="2809"/>
        <item m="1" x="3716"/>
        <item m="1" x="4622"/>
        <item m="1" x="655"/>
        <item m="1" x="1563"/>
        <item m="1" x="2470"/>
        <item m="1" x="3379"/>
        <item m="1" x="4284"/>
        <item m="1" x="317"/>
        <item m="1" x="1223"/>
        <item m="1" x="2132"/>
        <item m="1" x="3042"/>
        <item m="1" x="3949"/>
        <item m="1" x="4853"/>
        <item m="1" x="887"/>
        <item m="1" x="1794"/>
        <item m="1" x="2704"/>
        <item m="1" x="3610"/>
        <item m="1" x="4517"/>
        <item m="1" x="549"/>
        <item m="1" x="1458"/>
        <item m="1" x="2364"/>
        <item m="1" x="3275"/>
        <item m="1" x="4180"/>
        <item m="1" x="213"/>
        <item m="1" x="1118"/>
        <item m="1" x="2027"/>
        <item m="1" x="2935"/>
        <item m="1" x="3844"/>
        <item m="1" x="4747"/>
        <item m="1" x="782"/>
        <item m="1" x="1689"/>
        <item m="1" x="2599"/>
        <item m="1" x="3505"/>
        <item m="1" x="4413"/>
        <item m="1" x="444"/>
        <item m="1" x="1354"/>
        <item m="1" x="2259"/>
        <item m="1" x="3171"/>
        <item m="1" x="4075"/>
        <item m="1" x="4983"/>
        <item m="1" x="1013"/>
        <item m="1" x="1923"/>
        <item m="1" x="2830"/>
        <item m="1" x="3740"/>
        <item m="1" x="4643"/>
        <item m="1" x="679"/>
        <item m="1" x="1584"/>
        <item m="1" x="2494"/>
        <item m="1" x="3400"/>
        <item m="1" x="4308"/>
        <item m="1" x="338"/>
        <item m="1" x="1247"/>
        <item m="1" x="2153"/>
        <item m="1" x="3065"/>
        <item m="1" x="3969"/>
        <item m="1" x="4876"/>
        <item m="1" x="907"/>
        <item m="1" x="1817"/>
        <item m="1" x="2724"/>
        <item m="1" x="3632"/>
        <item m="1" x="4536"/>
        <item m="1" x="571"/>
        <item m="1" x="1477"/>
        <item m="1" x="2386"/>
        <item m="1" x="3293"/>
        <item m="1" x="4201"/>
        <item m="1" x="231"/>
        <item m="1" x="1139"/>
        <item m="1" x="2045"/>
        <item m="1" x="2956"/>
        <item m="1" x="3861"/>
        <item m="1" x="4767"/>
        <item m="1" x="799"/>
        <item m="1" x="1709"/>
        <item m="1" x="2616"/>
        <item m="1" x="3524"/>
        <item m="1" x="4429"/>
        <item m="1" x="463"/>
        <item m="1" x="1370"/>
        <item m="1" x="2278"/>
        <item m="1" x="3186"/>
        <item m="1" x="4093"/>
        <item m="1" x="4998"/>
        <item m="1" x="1031"/>
        <item m="1" x="1938"/>
        <item m="1" x="2848"/>
        <item m="1" x="3754"/>
        <item m="1" x="4660"/>
        <item m="1" x="693"/>
        <item m="1" x="1601"/>
        <item m="1" x="2508"/>
        <item m="1" x="3416"/>
        <item m="1" x="4322"/>
        <item m="1" x="354"/>
        <item m="1" x="1261"/>
        <item m="1" x="2169"/>
        <item m="1" x="3079"/>
        <item m="1" x="3985"/>
        <item m="1" x="4890"/>
        <item m="1" x="923"/>
        <item m="1" x="1831"/>
        <item m="1" x="2740"/>
        <item m="1" x="3646"/>
        <item m="1" x="4552"/>
        <item m="1" x="585"/>
        <item m="1" x="1493"/>
        <item m="1" x="2400"/>
        <item m="1" x="3309"/>
        <item m="1" x="4215"/>
        <item m="1" x="247"/>
        <item m="1" x="1153"/>
        <item m="1" x="2061"/>
        <item m="1" x="2970"/>
        <item m="1" x="3877"/>
        <item m="1" x="4781"/>
        <item m="1" x="815"/>
        <item m="1" x="1723"/>
        <item m="1" x="2632"/>
        <item m="1" x="3538"/>
        <item m="1" x="4445"/>
        <item m="1" x="477"/>
        <item m="1" x="1386"/>
        <item m="1" x="2292"/>
        <item m="1" x="3202"/>
        <item m="1" x="4107"/>
        <item m="1" x="140"/>
        <item m="1" x="1045"/>
        <item m="1" x="1954"/>
        <item m="1" x="2862"/>
        <item m="1" x="3771"/>
        <item m="1" x="4674"/>
        <item m="1" x="709"/>
        <item m="1" x="1615"/>
        <item m="1" x="2525"/>
        <item m="1" x="3430"/>
        <item m="1" x="4338"/>
        <item m="1" x="368"/>
        <item m="1" x="1278"/>
        <item m="1" x="2183"/>
        <item m="1" x="3095"/>
        <item m="1" x="3999"/>
        <item m="1" x="4907"/>
        <item m="1" x="937"/>
        <item m="1" x="1847"/>
        <item m="1" x="2754"/>
        <item m="1" x="3663"/>
        <item m="1" x="4566"/>
        <item m="1" x="602"/>
        <item m="1" x="1507"/>
        <item m="1" x="2417"/>
        <item m="1" x="3323"/>
        <item m="1" x="4231"/>
        <item m="1" x="261"/>
        <item m="1" x="1170"/>
        <item m="1" x="2075"/>
        <item m="1" x="2987"/>
        <item m="1" x="3891"/>
        <item m="1" x="4798"/>
        <item m="1" x="829"/>
        <item m="1" x="1739"/>
        <item m="1" x="2646"/>
        <item m="1" x="3555"/>
        <item m="1" x="4459"/>
        <item m="1" x="494"/>
        <item m="1" x="1400"/>
        <item m="1" x="2309"/>
        <item m="1" x="3216"/>
        <item m="1" x="4124"/>
        <item m="1" x="154"/>
        <item m="1" x="1062"/>
        <item m="1" x="1968"/>
        <item m="1" x="2879"/>
        <item m="1" x="3785"/>
        <item m="1" x="4691"/>
        <item m="1" x="723"/>
        <item m="1" x="1632"/>
        <item m="1" x="2539"/>
        <item m="1" x="3447"/>
        <item m="1" x="4352"/>
        <item m="1" x="385"/>
        <item m="1" x="1292"/>
        <item m="1" x="2200"/>
        <item m="1" x="3109"/>
        <item m="1" x="4016"/>
        <item m="1" x="4921"/>
        <item m="1" x="954"/>
        <item m="1" x="1861"/>
        <item m="1" x="2771"/>
        <item m="1" x="3677"/>
        <item m="1" x="4583"/>
        <item m="1" x="616"/>
        <item m="1" x="1524"/>
        <item m="1" x="2431"/>
        <item m="1" x="3340"/>
        <item m="1" x="4245"/>
        <item m="1" x="278"/>
        <item m="1" x="1184"/>
        <item m="1" x="2092"/>
        <item m="1" x="3001"/>
        <item m="1" x="3908"/>
        <item m="1" x="4812"/>
        <item m="1" x="846"/>
        <item m="1" x="1753"/>
        <item m="1" x="2663"/>
        <item m="1" x="3569"/>
        <item m="1" x="4476"/>
        <item m="1" x="508"/>
        <item m="1" x="1417"/>
        <item m="1" x="2323"/>
        <item m="1" x="3233"/>
        <item m="1" x="4138"/>
        <item m="1" x="171"/>
        <item m="1" x="1076"/>
        <item m="1" x="1985"/>
        <item m="1" x="2893"/>
        <item m="1" x="3802"/>
        <item m="1" x="4705"/>
        <item m="1" x="740"/>
        <item m="1" x="1646"/>
        <item m="1" x="2556"/>
        <item m="1" x="3462"/>
        <item m="1" x="4370"/>
        <item m="1" x="400"/>
        <item m="1" x="1310"/>
        <item m="1" x="2215"/>
        <item m="1" x="3127"/>
        <item m="1" x="4031"/>
        <item m="1" x="4939"/>
        <item m="1" x="969"/>
        <item m="1" x="1879"/>
        <item m="1" x="2786"/>
        <item m="1" x="3696"/>
        <item m="1" x="4599"/>
        <item m="1" x="635"/>
        <item m="1" x="1540"/>
        <item m="1" x="2450"/>
        <item m="1" x="3356"/>
        <item m="1" x="4264"/>
        <item m="1" x="294"/>
        <item m="1" x="1203"/>
        <item m="1" x="2108"/>
        <item m="1" x="3021"/>
        <item m="1" x="3925"/>
        <item m="1" x="4832"/>
        <item m="1" x="863"/>
        <item m="1" x="1773"/>
        <item m="1" x="2680"/>
        <item m="1" x="3589"/>
        <item m="1" x="4493"/>
        <item m="1" x="528"/>
        <item m="1" x="1434"/>
        <item m="1" x="2343"/>
        <item m="1" x="3251"/>
        <item m="1" x="4159"/>
        <item m="1" x="189"/>
        <item m="1" x="1097"/>
        <item m="1" x="2003"/>
        <item m="1" x="2914"/>
        <item m="1" x="3820"/>
        <item m="1" x="4726"/>
        <item m="1" x="758"/>
        <item m="1" x="1668"/>
        <item m="1" x="2575"/>
        <item m="1" x="3484"/>
        <item m="1" x="4389"/>
        <item m="1" x="422"/>
        <item m="1" x="1329"/>
        <item m="1" x="2237"/>
        <item m="1" x="3146"/>
        <item m="1" x="4053"/>
        <item m="1" x="4958"/>
        <item m="1" x="991"/>
        <item m="1" x="1898"/>
        <item m="1" x="2808"/>
        <item m="1" x="3715"/>
        <item m="1" x="4621"/>
        <item m="1" x="654"/>
        <item m="1" x="1562"/>
        <item m="1" x="2469"/>
        <item m="1" x="3378"/>
        <item m="1" x="4283"/>
        <item m="1" x="316"/>
        <item m="1" x="1222"/>
        <item m="1" x="2131"/>
        <item m="1" x="3041"/>
        <item m="1" x="3948"/>
        <item m="1" x="4852"/>
        <item m="1" x="433"/>
        <item m="1" x="886"/>
        <item m="1" x="1343"/>
        <item m="1" x="1793"/>
        <item m="1" x="2248"/>
        <item m="1" x="2703"/>
        <item m="1" x="3160"/>
        <item m="1" x="3609"/>
        <item m="1" x="4064"/>
        <item m="1" x="4516"/>
        <item m="1" x="4972"/>
        <item m="1" x="548"/>
        <item m="1" x="1002"/>
        <item m="1" x="1457"/>
        <item m="1" x="1912"/>
        <item m="1" x="2363"/>
        <item m="1" x="2819"/>
        <item m="1" x="3274"/>
        <item m="1" x="3729"/>
        <item m="1" x="4179"/>
        <item m="1" x="4632"/>
        <item m="1" x="212"/>
        <item m="1" x="668"/>
        <item m="1" x="1117"/>
        <item m="1" x="1573"/>
        <item m="1" x="2026"/>
        <item m="1" x="2483"/>
        <item m="1" x="2934"/>
        <item m="1" x="3389"/>
        <item m="1" x="3843"/>
        <item m="1" x="4297"/>
        <item m="1" x="4746"/>
        <item m="1" x="327"/>
        <item m="1" x="781"/>
        <item m="1" x="1236"/>
        <item m="1" x="1688"/>
        <item m="1" x="2142"/>
        <item m="1" x="2598"/>
        <item m="1" x="3055"/>
        <item m="1" x="3504"/>
        <item m="1" x="3959"/>
        <item m="1" x="4412"/>
        <item m="1" x="4866"/>
        <item m="1" x="443"/>
        <item m="1" x="897"/>
        <item m="1" x="1353"/>
        <item m="1" x="1807"/>
        <item m="1" x="2258"/>
        <item m="1" x="2714"/>
        <item m="1" x="3170"/>
        <item m="1" x="3623"/>
        <item m="1" x="4074"/>
        <item m="1" x="4527"/>
        <item m="1" x="4982"/>
        <item m="1" x="562"/>
        <item m="1" x="1012"/>
        <item m="1" x="1468"/>
        <item m="1" x="1922"/>
        <item m="1" x="2377"/>
        <item m="1" x="2829"/>
        <item m="1" x="3285"/>
        <item m="1" x="3739"/>
        <item m="1" x="4193"/>
        <item m="1" x="4642"/>
        <item m="1" x="223"/>
        <item m="1" x="678"/>
        <item m="1" x="1131"/>
        <item m="1" x="1583"/>
        <item m="1" x="2037"/>
        <item m="1" x="2493"/>
        <item m="1" x="2948"/>
        <item m="1" x="3399"/>
        <item m="1" x="3854"/>
        <item m="1" x="4307"/>
        <item m="1" x="4760"/>
        <item m="1" x="337"/>
        <item m="1" x="792"/>
        <item m="1" x="1246"/>
        <item m="1" x="1702"/>
        <item m="1" x="2152"/>
        <item m="1" x="2609"/>
        <item m="1" x="3064"/>
        <item m="1" x="3517"/>
        <item m="1" x="3968"/>
        <item m="1" x="4422"/>
        <item m="1" x="4875"/>
        <item m="1" x="456"/>
        <item m="1" x="906"/>
        <item m="1" x="1363"/>
        <item m="1" x="1816"/>
        <item m="1" x="2271"/>
        <item m="1" x="2723"/>
        <item m="1" x="3179"/>
        <item m="1" x="3631"/>
        <item m="1" x="4086"/>
        <item m="1" x="4535"/>
        <item m="1" x="4991"/>
        <item m="1" x="570"/>
        <item m="1" x="1024"/>
        <item m="1" x="1476"/>
        <item m="1" x="1931"/>
        <item m="1" x="2385"/>
        <item m="1" x="2841"/>
        <item m="1" x="3292"/>
        <item m="1" x="3747"/>
        <item m="1" x="4200"/>
        <item m="1" x="4653"/>
        <item m="1" x="230"/>
        <item m="1" x="686"/>
        <item m="1" x="1138"/>
        <item m="1" x="1594"/>
        <item m="1" x="2044"/>
        <item m="1" x="2501"/>
        <item m="1" x="2955"/>
        <item m="1" x="3409"/>
        <item m="1" x="3860"/>
        <item m="1" x="4315"/>
        <item m="1" x="4766"/>
        <item m="1" x="347"/>
        <item m="1" x="798"/>
        <item m="1" x="1254"/>
        <item m="1" x="1708"/>
        <item m="1" x="2162"/>
        <item m="1" x="2615"/>
        <item m="1" x="3072"/>
        <item m="1" x="3523"/>
        <item m="1" x="3978"/>
        <item m="1" x="4428"/>
        <item m="1" x="4883"/>
        <item m="1" x="462"/>
        <item m="1" x="916"/>
        <item m="1" x="1369"/>
        <item m="1" x="1824"/>
        <item m="1" x="2277"/>
        <item m="1" x="2733"/>
        <item m="1" x="3185"/>
        <item m="1" x="3639"/>
        <item m="1" x="4092"/>
        <item m="1" x="4545"/>
        <item m="1" x="4997"/>
        <item m="1" x="578"/>
        <item m="1" x="1030"/>
        <item m="1" x="1486"/>
        <item m="1" x="1937"/>
        <item m="1" x="2393"/>
        <item m="1" x="2847"/>
        <item m="1" x="3302"/>
        <item m="1" x="3753"/>
        <item m="1" x="4208"/>
        <item m="1" x="4659"/>
        <item m="1" x="240"/>
        <item m="1" x="692"/>
        <item m="1" x="1146"/>
        <item m="1" x="1600"/>
        <item m="1" x="2054"/>
        <item m="1" x="2507"/>
        <item m="1" x="2963"/>
        <item m="1" x="3415"/>
        <item m="1" x="3870"/>
        <item m="1" x="4321"/>
        <item m="1" x="4774"/>
        <item m="1" x="353"/>
        <item m="1" x="808"/>
        <item m="1" x="1260"/>
        <item m="1" x="1716"/>
        <item m="1" x="2168"/>
        <item m="1" x="2625"/>
        <item m="1" x="3078"/>
        <item m="1" x="3531"/>
        <item m="1" x="3984"/>
        <item m="1" x="4438"/>
        <item m="1" x="4889"/>
        <item m="1" x="470"/>
        <item m="1" x="922"/>
        <item m="1" x="1379"/>
        <item m="1" x="1830"/>
        <item m="1" x="2285"/>
        <item m="1" x="2739"/>
        <item m="1" x="3195"/>
        <item m="1" x="3645"/>
        <item m="1" x="4100"/>
        <item m="1" x="4551"/>
        <item m="1" x="133"/>
        <item m="1" x="584"/>
        <item m="1" x="1038"/>
        <item m="1" x="1492"/>
        <item m="1" x="1947"/>
        <item m="1" x="2399"/>
        <item m="1" x="2855"/>
        <item m="1" x="3308"/>
        <item m="1" x="3764"/>
        <item m="1" x="4214"/>
        <item m="1" x="4667"/>
        <item m="1" x="246"/>
        <item m="1" x="702"/>
        <item m="1" x="1152"/>
        <item m="1" x="1608"/>
        <item m="1" x="2060"/>
        <item m="1" x="2518"/>
        <item m="1" x="2969"/>
        <item m="1" x="3423"/>
        <item m="1" x="3876"/>
        <item m="1" x="4331"/>
        <item m="1" x="4780"/>
        <item m="1" x="361"/>
        <item m="1" x="814"/>
        <item m="1" x="1271"/>
        <item m="1" x="1722"/>
        <item m="1" x="2176"/>
        <item m="1" x="2631"/>
        <item m="1" x="3088"/>
        <item m="1" x="3537"/>
        <item m="1" x="3992"/>
        <item m="1" x="4444"/>
        <item m="1" x="4900"/>
        <item m="1" x="476"/>
        <item m="1" x="930"/>
        <item m="1" x="1385"/>
        <item m="1" x="1840"/>
        <item m="1" x="2291"/>
        <item m="1" x="2747"/>
        <item m="1" x="3201"/>
        <item m="1" x="3656"/>
        <item m="1" x="4106"/>
        <item m="1" x="4559"/>
        <item m="1" x="139"/>
        <item m="1" x="595"/>
        <item m="1" x="1044"/>
        <item m="1" x="1500"/>
        <item m="1" x="1953"/>
        <item m="1" x="2410"/>
        <item m="1" x="2861"/>
        <item m="1" x="3316"/>
        <item m="1" x="3770"/>
        <item m="1" x="4224"/>
        <item m="1" x="4673"/>
        <item m="1" x="254"/>
        <item m="1" x="708"/>
        <item m="1" x="1163"/>
        <item m="1" x="1614"/>
        <item m="1" x="2068"/>
        <item m="1" x="2524"/>
        <item m="1" x="2980"/>
        <item m="1" x="3429"/>
        <item m="1" x="3884"/>
        <item m="1" x="4337"/>
        <item m="1" x="4791"/>
        <item m="1" x="367"/>
        <item m="1" x="822"/>
        <item m="1" x="1277"/>
        <item m="1" x="1732"/>
        <item m="1" x="2182"/>
        <item m="1" x="2639"/>
        <item m="1" x="3094"/>
        <item m="1" x="3548"/>
        <item m="1" x="3998"/>
        <item m="1" x="4452"/>
        <item m="1" x="4906"/>
        <item m="1" x="487"/>
        <item m="1" x="936"/>
        <item m="1" x="1393"/>
        <item m="1" x="1846"/>
        <item m="1" x="2302"/>
        <item m="1" x="2753"/>
        <item m="1" x="3209"/>
        <item m="1" x="3662"/>
        <item m="1" x="4117"/>
        <item m="1" x="4565"/>
        <item m="1" x="147"/>
        <item m="1" x="601"/>
        <item m="1" x="1055"/>
        <item m="1" x="1506"/>
        <item m="1" x="1961"/>
        <item m="1" x="2416"/>
        <item m="1" x="2872"/>
        <item m="1" x="3322"/>
        <item m="1" x="3778"/>
        <item m="1" x="4230"/>
        <item m="1" x="4684"/>
        <item m="1" x="260"/>
        <item m="1" x="716"/>
        <item m="1" x="1169"/>
        <item m="1" x="1625"/>
        <item m="1" x="2074"/>
        <item m="1" x="2532"/>
        <item m="1" x="2986"/>
        <item m="1" x="3440"/>
        <item m="1" x="3890"/>
        <item m="1" x="4345"/>
        <item m="1" x="4797"/>
        <item m="1" x="378"/>
        <item m="1" x="828"/>
        <item m="1" x="1285"/>
        <item m="1" x="1738"/>
        <item m="1" x="2193"/>
        <item m="1" x="2645"/>
        <item m="1" x="3102"/>
        <item m="1" x="3554"/>
        <item m="1" x="4009"/>
        <item m="1" x="4458"/>
        <item m="1" x="4914"/>
        <item m="1" x="493"/>
        <item m="1" x="947"/>
        <item m="1" x="1399"/>
        <item m="1" x="1854"/>
        <item m="1" x="2308"/>
        <item m="1" x="2764"/>
        <item m="1" x="3215"/>
        <item m="1" x="3670"/>
        <item m="1" x="4123"/>
        <item m="1" x="4576"/>
        <item m="1" x="153"/>
        <item m="1" x="609"/>
        <item m="1" x="1061"/>
        <item m="1" x="1517"/>
        <item m="1" x="1967"/>
        <item m="1" x="2424"/>
        <item m="1" x="2878"/>
        <item m="1" x="3333"/>
        <item m="1" x="3784"/>
        <item m="1" x="4238"/>
        <item m="1" x="4690"/>
        <item m="1" x="271"/>
        <item m="1" x="722"/>
        <item m="1" x="1177"/>
        <item m="1" x="1631"/>
        <item m="1" x="2085"/>
        <item m="1" x="2538"/>
        <item m="1" x="2994"/>
        <item m="1" x="3446"/>
        <item m="1" x="3901"/>
        <item m="1" x="4351"/>
        <item m="1" x="4805"/>
        <item m="1" x="384"/>
        <item m="1" x="839"/>
        <item m="1" x="1291"/>
        <item m="1" x="1746"/>
        <item m="1" x="2199"/>
        <item m="1" x="2656"/>
        <item m="1" x="3108"/>
        <item m="1" x="3562"/>
        <item m="1" x="4015"/>
        <item m="1" x="4469"/>
        <item m="1" x="4920"/>
        <item m="1" x="501"/>
        <item m="1" x="953"/>
        <item m="1" x="1410"/>
        <item m="1" x="1860"/>
        <item m="1" x="2316"/>
        <item m="1" x="2770"/>
        <item m="1" x="3226"/>
        <item m="1" x="3676"/>
        <item m="1" x="4131"/>
        <item m="1" x="4582"/>
        <item m="1" x="164"/>
        <item m="1" x="615"/>
        <item m="1" x="1069"/>
        <item m="1" x="1523"/>
        <item m="1" x="1978"/>
        <item m="1" x="2430"/>
        <item m="1" x="2886"/>
        <item m="1" x="3339"/>
        <item m="1" x="3795"/>
        <item m="1" x="4244"/>
        <item m="1" x="4698"/>
        <item m="1" x="277"/>
        <item m="1" x="733"/>
        <item m="1" x="1183"/>
        <item m="1" x="1639"/>
        <item m="1" x="2091"/>
        <item m="1" x="2549"/>
        <item m="1" x="3000"/>
        <item m="1" x="3454"/>
        <item m="1" x="3907"/>
        <item m="1" x="4362"/>
        <item m="1" x="4811"/>
        <item m="1" x="392"/>
        <item m="1" x="845"/>
        <item m="1" x="1302"/>
        <item m="1" x="1752"/>
        <item m="1" x="2207"/>
        <item m="1" x="2662"/>
        <item m="1" x="3119"/>
        <item m="1" x="3568"/>
        <item m="1" x="4023"/>
        <item m="1" x="4475"/>
        <item m="1" x="4931"/>
        <item m="1" x="507"/>
        <item m="1" x="961"/>
        <item m="1" x="1416"/>
        <item m="1" x="1871"/>
        <item m="1" x="2322"/>
        <item m="1" x="2778"/>
        <item m="1" x="3232"/>
        <item m="1" x="3687"/>
        <item m="1" x="4137"/>
        <item m="1" x="4590"/>
        <item m="1" x="170"/>
        <item m="1" x="626"/>
        <item m="1" x="1075"/>
        <item m="1" x="1531"/>
        <item m="1" x="1984"/>
        <item m="1" x="2441"/>
        <item m="1" x="2892"/>
        <item m="1" x="3347"/>
        <item m="1" x="3801"/>
        <item m="1" x="4255"/>
        <item m="1" x="4704"/>
        <item m="1" x="285"/>
        <item m="1" x="739"/>
        <item m="1" x="1194"/>
        <item m="1" x="1645"/>
        <item m="1" x="2099"/>
        <item m="1" x="2555"/>
        <item m="1" x="3012"/>
        <item m="1" x="3461"/>
        <item m="1" x="3916"/>
        <item m="1" x="4369"/>
        <item m="1" x="4823"/>
        <item m="1" x="399"/>
        <item m="1" x="854"/>
        <item m="1" x="1309"/>
        <item m="1" x="1764"/>
        <item m="1" x="2214"/>
        <item m="1" x="2671"/>
        <item m="1" x="3126"/>
        <item m="1" x="3580"/>
        <item m="1" x="4030"/>
        <item m="1" x="4484"/>
        <item m="1" x="4938"/>
        <item m="1" x="519"/>
        <item m="1" x="968"/>
        <item m="1" x="1425"/>
        <item m="1" x="1878"/>
        <item m="1" x="2334"/>
        <item m="1" x="2785"/>
        <item m="1" x="3242"/>
        <item m="1" x="3695"/>
        <item m="1" x="4150"/>
        <item m="1" x="4598"/>
        <item m="1" x="180"/>
        <item m="1" x="634"/>
        <item m="1" x="1088"/>
        <item m="1" x="1539"/>
        <item m="1" x="1994"/>
        <item m="1" x="2449"/>
        <item m="1" x="2905"/>
        <item m="1" x="3355"/>
        <item m="1" x="3811"/>
        <item m="1" x="4263"/>
        <item m="1" x="4717"/>
        <item m="1" x="293"/>
        <item m="1" x="749"/>
        <item m="1" x="1202"/>
        <item m="1" x="1658"/>
        <item m="1" x="2107"/>
        <item m="1" x="2565"/>
        <item m="1" x="3020"/>
        <item m="1" x="3474"/>
        <item m="1" x="3924"/>
        <item m="1" x="4379"/>
        <item m="1" x="4831"/>
        <item m="1" x="412"/>
        <item m="1" x="862"/>
        <item m="1" x="1319"/>
        <item m="1" x="1772"/>
        <item m="1" x="2227"/>
        <item m="1" x="2679"/>
        <item m="1" x="3136"/>
        <item m="1" x="3588"/>
        <item m="1" x="4043"/>
        <item m="1" x="4492"/>
        <item m="1" x="4948"/>
        <item m="1" x="527"/>
        <item m="1" x="981"/>
        <item m="1" x="1433"/>
        <item m="1" x="1888"/>
        <item m="1" x="2342"/>
        <item m="1" x="2798"/>
        <item m="1" x="3250"/>
        <item m="1" x="3705"/>
        <item m="1" x="4158"/>
        <item m="1" x="4611"/>
        <item m="1" x="188"/>
        <item m="1" x="644"/>
        <item m="1" x="1096"/>
        <item m="1" x="1552"/>
        <item m="1" x="2002"/>
        <item m="1" x="2459"/>
        <item m="1" x="2913"/>
        <item m="1" x="3368"/>
        <item m="1" x="3819"/>
        <item m="1" x="4273"/>
        <item m="1" x="4725"/>
        <item m="1" x="306"/>
        <item m="1" x="757"/>
        <item m="1" x="1212"/>
        <item m="1" x="1667"/>
        <item m="1" x="2121"/>
        <item m="1" x="2574"/>
        <item m="1" x="3031"/>
        <item m="1" x="3483"/>
        <item m="1" x="3938"/>
        <item m="1" x="4388"/>
        <item m="1" x="4842"/>
        <item m="1" x="421"/>
        <item m="1" x="876"/>
        <item m="1" x="1328"/>
        <item m="1" x="1783"/>
        <item m="1" x="2236"/>
        <item m="1" x="2693"/>
        <item m="1" x="3145"/>
        <item m="1" x="3599"/>
        <item m="1" x="4052"/>
        <item m="1" x="4506"/>
        <item m="1" x="4957"/>
        <item m="1" x="538"/>
        <item m="1" x="990"/>
        <item m="1" x="1447"/>
        <item m="1" x="1897"/>
        <item m="1" x="2353"/>
        <item m="1" x="2807"/>
        <item m="1" x="3264"/>
        <item m="1" x="3714"/>
        <item m="1" x="4169"/>
        <item m="1" x="4620"/>
        <item m="1" x="202"/>
        <item m="1" x="653"/>
        <item m="1" x="1107"/>
        <item m="1" x="1561"/>
        <item m="1" x="2016"/>
        <item m="1" x="2468"/>
        <item m="1" x="2924"/>
        <item m="1" x="3377"/>
        <item m="1" x="3833"/>
        <item m="1" x="4282"/>
        <item m="1" x="4736"/>
        <item m="1" x="315"/>
        <item m="1" x="771"/>
        <item m="1" x="1221"/>
        <item m="1" x="1678"/>
        <item m="1" x="2130"/>
        <item m="1" x="2588"/>
        <item m="1" x="3040"/>
        <item m="1" x="3494"/>
        <item m="1" x="3947"/>
        <item m="1" x="4402"/>
        <item m="1" x="4851"/>
        <item m="1" x="432"/>
        <item m="1" x="885"/>
        <item m="1" x="1342"/>
        <item m="1" x="1792"/>
        <item m="1" x="2247"/>
        <item m="1" x="2702"/>
        <item m="1" x="3159"/>
        <item m="1" x="3608"/>
        <item m="1" x="4063"/>
        <item m="1" x="4515"/>
        <item m="1" x="4971"/>
        <item m="1" x="547"/>
        <item m="1" x="1001"/>
        <item m="1" x="1456"/>
        <item m="1" x="1911"/>
        <item m="1" x="2362"/>
        <item m="1" x="2818"/>
        <item m="1" x="3273"/>
        <item m="1" x="3728"/>
        <item m="1" x="4178"/>
        <item m="1" x="4631"/>
        <item m="1" x="211"/>
        <item m="1" x="667"/>
        <item m="1" x="1116"/>
        <item m="1" x="1572"/>
        <item m="1" x="2025"/>
        <item m="1" x="2482"/>
        <item m="1" x="2933"/>
        <item m="1" x="3388"/>
        <item m="1" x="3842"/>
        <item m="1" x="4296"/>
        <item m="1" x="4745"/>
        <item m="1" x="326"/>
        <item m="1" x="780"/>
        <item m="1" x="1235"/>
        <item m="1" x="1687"/>
        <item m="1" x="2141"/>
        <item m="1" x="2597"/>
        <item m="1" x="3054"/>
        <item m="1" x="3503"/>
        <item m="1" x="3958"/>
        <item m="1" x="4411"/>
        <item m="1" x="4865"/>
        <item m="1" x="442"/>
        <item m="1" x="896"/>
        <item m="1" x="1352"/>
        <item m="1" x="1806"/>
        <item m="1" x="2257"/>
        <item m="1" x="2713"/>
        <item m="1" x="3169"/>
        <item m="1" x="3622"/>
        <item m="1" x="4073"/>
        <item m="1" x="4526"/>
        <item m="1" x="4981"/>
        <item m="1" x="561"/>
        <item m="1" x="1011"/>
        <item m="1" x="1467"/>
        <item m="1" x="1921"/>
        <item m="1" x="2376"/>
        <item m="1" x="2828"/>
        <item m="1" x="3284"/>
        <item m="1" x="3738"/>
        <item m="1" x="4192"/>
        <item m="1" x="4641"/>
        <item m="1" x="222"/>
        <item m="1" x="677"/>
        <item m="1" x="1130"/>
        <item m="1" x="1582"/>
        <item m="1" x="2036"/>
        <item m="1" x="2492"/>
        <item m="1" x="2947"/>
        <item m="1" x="3398"/>
        <item m="1" x="3853"/>
        <item m="1" x="4306"/>
        <item m="1" x="4759"/>
        <item m="1" x="336"/>
        <item m="1" x="791"/>
        <item m="1" x="1245"/>
        <item m="1" x="1701"/>
        <item m="1" x="2151"/>
        <item m="1" x="2608"/>
        <item m="1" x="3063"/>
        <item m="1" x="3516"/>
        <item m="1" x="3967"/>
        <item m="1" x="4421"/>
        <item m="1" x="4874"/>
        <item m="1" x="455"/>
        <item m="1" x="905"/>
        <item m="1" x="1362"/>
        <item m="1" x="1815"/>
        <item m="1" x="2270"/>
        <item m="1" x="2722"/>
        <item m="1" x="3178"/>
        <item m="1" x="3630"/>
        <item m="1" x="4085"/>
        <item m="1" x="4534"/>
        <item m="1" x="4990"/>
        <item m="1" x="569"/>
        <item m="1" x="1023"/>
        <item m="1" x="1475"/>
        <item m="1" x="1930"/>
        <item m="1" x="2384"/>
        <item m="1" x="2840"/>
        <item m="1" x="3291"/>
        <item m="1" x="3746"/>
        <item m="1" x="4199"/>
        <item m="1" x="4652"/>
        <item m="1" x="229"/>
        <item m="1" x="685"/>
        <item m="1" x="1137"/>
        <item m="1" x="1593"/>
        <item m="1" x="2043"/>
        <item m="1" x="2500"/>
        <item m="1" x="2954"/>
        <item m="1" x="3408"/>
        <item m="1" x="3859"/>
        <item m="1" x="4314"/>
        <item m="1" x="4765"/>
        <item m="1" x="346"/>
        <item m="1" x="797"/>
        <item m="1" x="1253"/>
        <item m="1" x="1707"/>
        <item m="1" x="2161"/>
        <item m="1" x="2614"/>
        <item m="1" x="3071"/>
        <item m="1" x="3522"/>
        <item m="1" x="3977"/>
        <item m="1" x="4427"/>
        <item m="1" x="4882"/>
        <item m="1" x="461"/>
        <item m="1" x="915"/>
        <item m="1" x="1368"/>
        <item m="1" x="1823"/>
        <item m="1" x="2276"/>
        <item m="1" x="2732"/>
        <item m="1" x="3184"/>
        <item m="1" x="3638"/>
        <item m="1" x="4091"/>
        <item m="1" x="4544"/>
        <item m="1" x="4996"/>
        <item m="1" x="577"/>
        <item m="1" x="1029"/>
        <item m="1" x="1485"/>
        <item m="1" x="1936"/>
        <item m="1" x="2392"/>
        <item m="1" x="2846"/>
        <item m="1" x="3301"/>
        <item m="1" x="3752"/>
        <item m="1" x="4207"/>
        <item m="1" x="4658"/>
        <item m="1" x="239"/>
        <item m="1" x="691"/>
        <item m="1" x="1145"/>
        <item m="1" x="1599"/>
        <item m="1" x="2053"/>
        <item m="1" x="2506"/>
        <item m="1" x="2962"/>
        <item m="1" x="3414"/>
        <item m="1" x="3869"/>
        <item m="1" x="4320"/>
        <item m="1" x="4773"/>
        <item m="1" x="352"/>
        <item m="1" x="807"/>
        <item m="1" x="1259"/>
        <item m="1" x="1715"/>
        <item m="1" x="2167"/>
        <item m="1" x="2624"/>
        <item m="1" x="3077"/>
        <item m="1" x="3530"/>
        <item m="1" x="3983"/>
        <item m="1" x="4437"/>
        <item m="1" x="4888"/>
        <item m="1" x="469"/>
        <item m="1" x="921"/>
        <item m="1" x="1378"/>
        <item m="1" x="1829"/>
        <item m="1" x="2284"/>
        <item m="1" x="2738"/>
        <item m="1" x="3194"/>
        <item m="1" x="3644"/>
        <item m="1" x="4099"/>
        <item m="1" x="4550"/>
        <item m="1" x="132"/>
        <item m="1" x="583"/>
        <item m="1" x="1037"/>
        <item m="1" x="1491"/>
        <item m="1" x="1946"/>
        <item m="1" x="2398"/>
        <item m="1" x="2854"/>
        <item m="1" x="3307"/>
        <item m="1" x="3763"/>
        <item m="1" x="4213"/>
        <item m="1" x="4666"/>
        <item m="1" x="245"/>
        <item m="1" x="701"/>
        <item m="1" x="1151"/>
        <item m="1" x="1607"/>
        <item m="1" x="2059"/>
        <item m="1" x="2517"/>
        <item m="1" x="2968"/>
        <item m="1" x="3422"/>
        <item m="1" x="3875"/>
        <item m="1" x="4330"/>
        <item m="1" x="4779"/>
        <item m="1" x="360"/>
        <item m="1" x="813"/>
        <item m="1" x="1270"/>
        <item m="1" x="1721"/>
        <item m="1" x="2175"/>
        <item m="1" x="2630"/>
        <item m="1" x="3087"/>
        <item m="1" x="3536"/>
        <item m="1" x="3991"/>
        <item m="1" x="4443"/>
        <item m="1" x="4899"/>
        <item m="1" x="475"/>
        <item m="1" x="929"/>
        <item m="1" x="1384"/>
        <item m="1" x="1839"/>
        <item m="1" x="2290"/>
        <item m="1" x="2746"/>
        <item m="1" x="3200"/>
        <item m="1" x="3655"/>
        <item m="1" x="4105"/>
        <item m="1" x="4558"/>
        <item m="1" x="138"/>
        <item m="1" x="594"/>
        <item m="1" x="1043"/>
        <item m="1" x="1499"/>
        <item m="1" x="1952"/>
        <item m="1" x="2409"/>
        <item m="1" x="2860"/>
        <item m="1" x="3315"/>
        <item m="1" x="3769"/>
        <item m="1" x="4223"/>
        <item m="1" x="4672"/>
        <item m="1" x="253"/>
        <item m="1" x="707"/>
        <item m="1" x="1162"/>
        <item m="1" x="1613"/>
        <item m="1" x="2067"/>
        <item m="1" x="2523"/>
        <item m="1" x="2979"/>
        <item m="1" x="3428"/>
        <item m="1" x="3883"/>
        <item m="1" x="4336"/>
        <item m="1" x="4790"/>
        <item m="1" x="366"/>
        <item m="1" x="821"/>
        <item m="1" x="1276"/>
        <item m="1" x="1731"/>
        <item m="1" x="2181"/>
        <item m="1" x="2638"/>
        <item m="1" x="3093"/>
        <item m="1" x="3547"/>
        <item m="1" x="3997"/>
        <item m="1" x="4451"/>
        <item m="1" x="4905"/>
        <item m="1" x="486"/>
        <item m="1" x="935"/>
        <item m="1" x="1392"/>
        <item m="1" x="1845"/>
        <item m="1" x="2301"/>
        <item m="1" x="2752"/>
        <item m="1" x="3208"/>
        <item m="1" x="3661"/>
        <item m="1" x="4116"/>
        <item m="1" x="4564"/>
        <item m="1" x="146"/>
        <item m="1" x="600"/>
        <item m="1" x="1054"/>
        <item m="1" x="1505"/>
        <item m="1" x="1960"/>
        <item m="1" x="2415"/>
        <item m="1" x="2871"/>
        <item m="1" x="3321"/>
        <item m="1" x="3777"/>
        <item m="1" x="4229"/>
        <item m="1" x="4683"/>
        <item m="1" x="259"/>
        <item m="1" x="715"/>
        <item m="1" x="1168"/>
        <item m="1" x="1624"/>
        <item m="1" x="2073"/>
        <item m="1" x="2531"/>
        <item m="1" x="2985"/>
        <item m="1" x="3439"/>
        <item m="1" x="3889"/>
        <item m="1" x="4344"/>
        <item m="1" x="4796"/>
        <item m="1" x="377"/>
        <item m="1" x="827"/>
        <item m="1" x="1284"/>
        <item m="1" x="1737"/>
        <item m="1" x="2192"/>
        <item m="1" x="2644"/>
        <item m="1" x="3101"/>
        <item m="1" x="3553"/>
        <item m="1" x="4008"/>
        <item m="1" x="4457"/>
        <item m="1" x="4913"/>
        <item m="1" x="492"/>
        <item m="1" x="946"/>
        <item m="1" x="1398"/>
        <item m="1" x="1853"/>
        <item m="1" x="2307"/>
        <item m="1" x="2763"/>
        <item m="1" x="3214"/>
        <item m="1" x="3669"/>
        <item m="1" x="4122"/>
        <item m="1" x="4575"/>
        <item m="1" x="152"/>
        <item m="1" x="608"/>
        <item m="1" x="1060"/>
        <item m="1" x="1516"/>
        <item m="1" x="1966"/>
        <item m="1" x="2423"/>
        <item m="1" x="2877"/>
        <item m="1" x="3332"/>
        <item m="1" x="3783"/>
        <item m="1" x="4237"/>
        <item m="1" x="4689"/>
        <item m="1" x="270"/>
        <item m="1" x="721"/>
        <item m="1" x="1176"/>
        <item m="1" x="1630"/>
        <item m="1" x="2084"/>
        <item m="1" x="2537"/>
        <item m="1" x="2993"/>
        <item m="1" x="3445"/>
        <item m="1" x="3900"/>
        <item m="1" x="4350"/>
        <item m="1" x="4804"/>
        <item m="1" x="383"/>
        <item m="1" x="838"/>
        <item m="1" x="1290"/>
        <item m="1" x="1745"/>
        <item m="1" x="2198"/>
        <item m="1" x="2655"/>
        <item m="1" x="3107"/>
        <item m="1" x="3561"/>
        <item m="1" x="4014"/>
        <item m="1" x="4468"/>
        <item m="1" x="4919"/>
        <item m="1" x="500"/>
        <item m="1" x="952"/>
        <item m="1" x="1409"/>
        <item m="1" x="1859"/>
        <item m="1" x="2315"/>
        <item m="1" x="2769"/>
        <item m="1" x="3225"/>
        <item m="1" x="3675"/>
        <item m="1" x="4130"/>
        <item m="1" x="4581"/>
        <item m="1" x="163"/>
        <item m="1" x="614"/>
        <item m="1" x="1068"/>
        <item m="1" x="1522"/>
        <item m="1" x="1977"/>
        <item m="1" x="2429"/>
        <item m="1" x="2885"/>
        <item m="1" x="3338"/>
        <item m="1" x="3794"/>
        <item m="1" x="4243"/>
        <item m="1" x="4697"/>
        <item m="1" x="276"/>
        <item m="1" x="732"/>
        <item m="1" x="1182"/>
        <item m="1" x="1638"/>
        <item m="1" x="2090"/>
        <item m="1" x="2548"/>
        <item m="1" x="2999"/>
        <item m="1" x="3453"/>
        <item m="1" x="3906"/>
        <item m="1" x="4361"/>
        <item m="1" x="4810"/>
        <item m="1" x="391"/>
        <item m="1" x="844"/>
        <item m="1" x="1301"/>
        <item m="1" x="1751"/>
        <item m="1" x="2206"/>
        <item m="1" x="2661"/>
        <item m="1" x="3118"/>
        <item m="1" x="3567"/>
        <item m="1" x="4022"/>
        <item m="1" x="4474"/>
        <item m="1" x="4930"/>
        <item m="1" x="506"/>
        <item m="1" x="960"/>
        <item m="1" x="1415"/>
        <item m="1" x="1870"/>
        <item m="1" x="2321"/>
        <item m="1" x="2777"/>
        <item m="1" x="3231"/>
        <item m="1" x="3686"/>
        <item m="1" x="4136"/>
        <item m="1" x="4589"/>
        <item m="1" x="169"/>
        <item m="1" x="625"/>
        <item m="1" x="1074"/>
        <item m="1" x="1530"/>
        <item m="1" x="1983"/>
        <item m="1" x="2440"/>
        <item m="1" x="2891"/>
        <item m="1" x="3346"/>
        <item m="1" x="3800"/>
        <item m="1" x="4254"/>
        <item m="1" x="4703"/>
        <item m="1" x="284"/>
        <item m="1" x="738"/>
        <item m="1" x="1193"/>
        <item m="1" x="1644"/>
        <item m="1" x="2098"/>
        <item m="1" x="2554"/>
        <item m="1" x="3011"/>
        <item m="1" x="3460"/>
        <item m="1" x="3915"/>
        <item m="1" x="4368"/>
        <item m="1" x="4822"/>
        <item m="1" x="398"/>
        <item m="1" x="853"/>
        <item m="1" x="1308"/>
        <item m="1" x="1763"/>
        <item m="1" x="2213"/>
        <item m="1" x="2670"/>
        <item m="1" x="3125"/>
        <item m="1" x="3579"/>
        <item m="1" x="4029"/>
        <item m="1" x="4483"/>
        <item m="1" x="4937"/>
        <item m="1" x="518"/>
        <item m="1" x="967"/>
        <item m="1" x="1424"/>
        <item m="1" x="1877"/>
        <item m="1" x="2333"/>
        <item m="1" x="2784"/>
        <item m="1" x="3241"/>
        <item m="1" x="3694"/>
        <item m="1" x="4149"/>
        <item m="1" x="4597"/>
        <item m="1" x="179"/>
        <item m="1" x="633"/>
        <item m="1" x="1087"/>
        <item m="1" x="1538"/>
        <item m="1" x="1993"/>
        <item m="1" x="2448"/>
        <item m="1" x="2904"/>
        <item m="1" x="3354"/>
        <item m="1" x="3810"/>
        <item m="1" x="4262"/>
        <item m="1" x="4716"/>
        <item m="1" x="292"/>
        <item m="1" x="748"/>
        <item m="1" x="1201"/>
        <item m="1" x="1657"/>
        <item m="1" x="2106"/>
        <item m="1" x="2564"/>
        <item m="1" x="3019"/>
        <item m="1" x="3473"/>
        <item m="1" x="3923"/>
        <item m="1" x="4378"/>
        <item m="1" x="4830"/>
        <item m="1" x="411"/>
        <item m="1" x="861"/>
        <item m="1" x="1318"/>
        <item m="1" x="1771"/>
        <item m="1" x="2226"/>
        <item m="1" x="2678"/>
        <item m="1" x="3135"/>
        <item m="1" x="3587"/>
        <item m="1" x="4042"/>
        <item m="1" x="4491"/>
        <item m="1" x="4947"/>
        <item m="1" x="526"/>
        <item m="1" x="980"/>
        <item m="1" x="1432"/>
        <item m="1" x="1662"/>
        <item m="1" x="1887"/>
        <item m="1" x="2116"/>
        <item m="1" x="2341"/>
        <item m="1" x="2569"/>
        <item m="1" x="2797"/>
        <item m="1" x="3026"/>
        <item m="1" x="3249"/>
        <item m="1" x="3478"/>
        <item m="1" x="3704"/>
        <item m="1" x="3933"/>
        <item m="1" x="4157"/>
        <item m="1" x="4383"/>
        <item m="1" x="4610"/>
        <item m="1" x="4837"/>
        <item m="1" x="187"/>
        <item m="1" x="416"/>
        <item m="1" x="643"/>
        <item m="1" x="871"/>
        <item m="1" x="1095"/>
        <item m="1" x="1323"/>
        <item m="1" x="1551"/>
        <item m="1" x="1778"/>
        <item m="1" x="2001"/>
        <item m="1" x="2231"/>
        <item m="1" x="2458"/>
        <item m="1" x="2688"/>
        <item m="1" x="2912"/>
        <item m="1" x="3140"/>
        <item m="1" x="3367"/>
        <item m="1" x="3594"/>
        <item m="1" x="3818"/>
        <item m="1" x="4047"/>
        <item m="1" x="4272"/>
        <item m="1" x="4501"/>
        <item m="1" x="4724"/>
        <item m="1" x="4952"/>
        <item m="1" x="305"/>
        <item m="1" x="533"/>
        <item m="1" x="756"/>
        <item m="1" x="985"/>
        <item m="1" x="1211"/>
        <item m="1" x="1442"/>
        <item m="1" x="1666"/>
        <item m="1" x="1892"/>
        <item m="1" x="2120"/>
        <item m="1" x="2348"/>
        <item m="1" x="2573"/>
        <item m="1" x="2802"/>
        <item m="1" x="3030"/>
        <item m="1" x="3259"/>
        <item m="1" x="3482"/>
        <item m="1" x="3709"/>
        <item m="1" x="3937"/>
        <item m="1" x="4164"/>
        <item m="1" x="4387"/>
        <item m="1" x="4615"/>
        <item m="1" x="4841"/>
        <item m="1" x="197"/>
        <item m="1" x="420"/>
        <item m="1" x="648"/>
        <item m="1" x="875"/>
        <item m="1" x="1102"/>
        <item m="1" x="1327"/>
        <item m="1" x="1556"/>
        <item m="1" x="1782"/>
        <item m="1" x="2011"/>
        <item m="1" x="2235"/>
        <item m="1" x="2463"/>
        <item m="1" x="2692"/>
        <item m="1" x="2919"/>
        <item m="1" x="3144"/>
        <item m="1" x="3372"/>
        <item m="1" x="3598"/>
        <item m="1" x="3828"/>
        <item m="1" x="4051"/>
        <item m="1" x="4277"/>
        <item m="1" x="4505"/>
        <item m="1" x="4731"/>
        <item m="1" x="4956"/>
        <item m="1" x="310"/>
        <item m="1" x="537"/>
        <item m="1" x="766"/>
        <item m="1" x="989"/>
        <item m="1" x="1216"/>
        <item m="1" x="1446"/>
        <item m="1" x="1673"/>
        <item m="1" x="1896"/>
        <item m="1" x="2125"/>
        <item m="1" x="2352"/>
        <item m="1" x="2583"/>
        <item m="1" x="2806"/>
        <item m="1" x="3035"/>
        <item m="1" x="3263"/>
        <item m="1" x="3489"/>
        <item m="1" x="3713"/>
        <item m="1" x="3942"/>
        <item m="1" x="4168"/>
        <item m="1" x="4397"/>
        <item m="1" x="4619"/>
        <item m="1" x="4846"/>
        <item m="1" x="201"/>
        <item m="1" x="427"/>
        <item m="1" x="652"/>
        <item m="1" x="880"/>
        <item m="1" x="1106"/>
        <item m="1" x="1337"/>
        <item m="1" x="1560"/>
        <item m="1" x="1787"/>
        <item m="1" x="2015"/>
        <item m="1" x="2242"/>
        <item m="1" x="2467"/>
        <item m="1" x="2697"/>
        <item m="1" x="2923"/>
        <item m="1" x="3154"/>
        <item m="1" x="3376"/>
        <item m="1" x="3603"/>
        <item m="1" x="3832"/>
        <item m="1" x="4058"/>
        <item m="1" x="4281"/>
        <item m="1" x="4510"/>
        <item m="1" x="4735"/>
        <item m="1" x="4966"/>
        <item m="1" x="314"/>
        <item m="1" x="542"/>
        <item m="1" x="770"/>
        <item m="1" x="996"/>
        <item m="1" x="1220"/>
        <item m="1" x="1451"/>
        <item m="1" x="1677"/>
        <item m="1" x="1906"/>
        <item m="1" x="2129"/>
        <item m="1" x="2357"/>
        <item m="1" x="2587"/>
        <item m="1" x="2813"/>
        <item m="1" x="3039"/>
        <item m="1" x="3268"/>
        <item m="1" x="3493"/>
        <item m="1" x="3723"/>
        <item m="1" x="3946"/>
        <item m="1" x="4173"/>
        <item m="1" x="4401"/>
        <item m="1" x="4626"/>
        <item m="1" x="4850"/>
        <item m="1" x="206"/>
        <item m="1" x="431"/>
        <item m="1" x="662"/>
        <item m="1" x="884"/>
        <item m="1" x="1111"/>
        <item m="1" x="1341"/>
        <item m="1" x="1567"/>
        <item m="1" x="1791"/>
        <item m="1" x="2020"/>
        <item m="1" x="2246"/>
        <item m="1" x="2477"/>
        <item m="1" x="2701"/>
        <item m="1" x="2928"/>
        <item m="1" x="3158"/>
        <item m="1" x="3383"/>
        <item m="1" x="3607"/>
        <item m="1" x="3837"/>
        <item m="1" x="4062"/>
        <item m="1" x="4291"/>
        <item m="1" x="4514"/>
        <item m="1" x="4740"/>
        <item m="1" x="4970"/>
        <item m="1" x="321"/>
        <item m="1" x="546"/>
        <item m="1" x="775"/>
        <item m="1" x="1000"/>
        <item m="1" x="1230"/>
        <item m="1" x="1455"/>
        <item m="1" x="1682"/>
        <item m="1" x="1910"/>
        <item m="1" x="2136"/>
        <item m="1" x="2361"/>
        <item m="1" x="2592"/>
        <item m="1" x="2817"/>
        <item m="1" x="3049"/>
        <item m="1" x="3272"/>
        <item m="1" x="3498"/>
        <item m="1" x="3727"/>
        <item m="1" x="3953"/>
        <item m="1" x="4177"/>
        <item m="1" x="4406"/>
        <item m="1" x="4630"/>
        <item m="1" x="4860"/>
        <item m="1" x="210"/>
        <item m="1" x="437"/>
        <item m="1" x="666"/>
        <item m="1" x="891"/>
        <item m="1" x="1115"/>
        <item m="1" x="1347"/>
        <item m="1" x="1571"/>
        <item m="1" x="1801"/>
        <item m="1" x="2024"/>
        <item m="1" x="2252"/>
        <item m="1" x="2481"/>
        <item m="1" x="2708"/>
        <item m="1" x="2932"/>
        <item m="1" x="3164"/>
        <item m="1" x="3387"/>
        <item m="1" x="3617"/>
        <item m="1" x="3841"/>
        <item m="1" x="4068"/>
        <item m="1" x="4295"/>
        <item m="1" x="4521"/>
        <item m="1" x="4744"/>
        <item m="1" x="4976"/>
        <item m="1" x="325"/>
        <item m="1" x="556"/>
        <item m="1" x="779"/>
        <item m="1" x="1006"/>
        <item m="1" x="1234"/>
        <item m="1" x="1462"/>
        <item m="1" x="1686"/>
        <item m="1" x="1916"/>
        <item m="1" x="2140"/>
        <item m="1" x="2371"/>
        <item m="1" x="2596"/>
        <item m="1" x="2823"/>
        <item m="1" x="3053"/>
        <item m="1" x="3279"/>
        <item m="1" x="3502"/>
        <item m="1" x="3733"/>
        <item m="1" x="3957"/>
        <item m="1" x="4187"/>
        <item m="1" x="4410"/>
        <item m="1" x="4636"/>
        <item m="1" x="4864"/>
        <item m="1" x="217"/>
        <item m="1" x="441"/>
        <item m="1" x="672"/>
        <item m="1" x="895"/>
        <item m="1" x="1125"/>
        <item m="1" x="1351"/>
        <item m="1" x="1577"/>
        <item m="1" x="1805"/>
        <item m="1" x="2031"/>
        <item m="1" x="2256"/>
        <item m="1" x="2487"/>
        <item m="1" x="2712"/>
        <item m="1" x="2942"/>
        <item m="1" x="3168"/>
        <item m="1" x="3393"/>
        <item m="1" x="3621"/>
        <item m="1" x="3848"/>
        <item m="1" x="4072"/>
        <item m="1" x="4301"/>
        <item m="1" x="4525"/>
        <item m="1" x="4754"/>
        <item m="1" x="4980"/>
        <item m="1" x="331"/>
        <item m="1" x="560"/>
        <item m="1" x="786"/>
        <item m="1" x="1010"/>
        <item m="1" x="1240"/>
        <item m="1" x="1466"/>
        <item m="1" x="1696"/>
        <item m="1" x="1920"/>
        <item m="1" x="2146"/>
        <item m="1" x="2375"/>
        <item m="1" x="2603"/>
        <item m="1" x="2827"/>
        <item m="1" x="3059"/>
        <item m="1" x="3283"/>
        <item m="1" x="3512"/>
        <item m="1" x="3737"/>
        <item m="1" x="3963"/>
        <item m="1" x="4191"/>
        <item m="1" x="4417"/>
        <item m="1" x="4640"/>
        <item m="1" x="4870"/>
        <item m="1" x="221"/>
        <item m="1" x="451"/>
        <item m="1" x="676"/>
        <item m="1" x="901"/>
        <item m="1" x="1129"/>
        <item m="1" x="1358"/>
        <item m="1" x="1581"/>
        <item m="1" x="1811"/>
        <item m="1" x="2035"/>
        <item m="1" x="2266"/>
        <item m="1" x="2491"/>
        <item m="1" x="2718"/>
        <item m="1" x="2946"/>
        <item m="1" x="3175"/>
        <item m="1" x="3397"/>
        <item m="1" x="3627"/>
        <item m="1" x="3852"/>
        <item m="1" x="4082"/>
        <item m="1" x="4305"/>
        <item m="1" x="4531"/>
        <item m="1" x="4758"/>
        <item m="1" x="4987"/>
        <item m="1" x="335"/>
        <item m="1" x="566"/>
        <item m="1" x="790"/>
        <item m="1" x="1020"/>
        <item m="1" x="1244"/>
        <item m="1" x="1472"/>
        <item m="1" x="1700"/>
        <item m="1" x="1927"/>
        <item m="1" x="2150"/>
        <item m="1" x="2381"/>
        <item m="1" x="2607"/>
        <item m="1" x="2837"/>
        <item m="1" x="3062"/>
        <item m="1" x="3288"/>
        <item m="1" x="3515"/>
        <item m="1" x="3743"/>
        <item m="1" x="3966"/>
        <item m="1" x="4196"/>
        <item m="1" x="4420"/>
        <item m="1" x="4649"/>
        <item m="1" x="4873"/>
        <item m="1" x="226"/>
        <item m="1" x="454"/>
        <item m="1" x="682"/>
        <item m="1" x="904"/>
        <item m="1" x="1134"/>
        <item m="1" x="1361"/>
        <item m="1" x="1590"/>
        <item m="1" x="1814"/>
        <item m="1" x="2040"/>
        <item m="1" x="2269"/>
        <item m="1" x="2497"/>
        <item m="1" x="2721"/>
        <item m="1" x="2951"/>
        <item m="1" x="3177"/>
        <item m="1" x="3405"/>
        <item m="1" x="3629"/>
        <item m="1" x="3856"/>
        <item m="1" x="4084"/>
        <item m="1" x="4311"/>
        <item m="1" x="4533"/>
        <item m="1" x="4762"/>
        <item m="1" x="4989"/>
        <item m="1" x="343"/>
        <item m="1" x="568"/>
        <item m="1" x="794"/>
        <item m="1" x="1022"/>
        <item m="1" x="1250"/>
        <item m="1" x="1474"/>
        <item m="1" x="1704"/>
        <item m="1" x="1929"/>
        <item m="1" x="2158"/>
        <item m="1" x="2383"/>
        <item m="1" x="2611"/>
        <item m="1" x="2839"/>
        <item m="1" x="3068"/>
        <item m="1" x="3290"/>
        <item m="1" x="3519"/>
        <item m="1" x="3745"/>
        <item m="1" x="3974"/>
        <item m="1" x="4198"/>
        <item m="1" x="4424"/>
        <item m="1" x="4651"/>
        <item m="1" x="4879"/>
        <item m="1" x="228"/>
        <item m="1" x="458"/>
        <item m="1" x="684"/>
        <item m="1" x="912"/>
        <item m="1" x="1136"/>
        <item m="1" x="1365"/>
        <item m="1" x="1592"/>
        <item m="1" x="1820"/>
        <item m="1" x="2042"/>
        <item m="1" x="2273"/>
        <item m="1" x="2499"/>
        <item m="1" x="2729"/>
        <item m="1" x="2953"/>
        <item m="1" x="3181"/>
        <item m="1" x="3407"/>
        <item m="1" x="3635"/>
        <item m="1" x="3858"/>
        <item m="1" x="4088"/>
        <item m="1" x="4313"/>
        <item m="1" x="4541"/>
        <item m="1" x="4764"/>
        <item m="1" x="4993"/>
        <item m="1" x="345"/>
        <item m="1" x="574"/>
        <item m="1" x="796"/>
        <item m="1" x="1026"/>
        <item m="1" x="1252"/>
        <item m="1" x="1482"/>
        <item m="1" x="1706"/>
        <item m="1" x="1933"/>
        <item m="1" x="2160"/>
        <item m="1" x="2389"/>
        <item m="1" x="2613"/>
        <item m="1" x="2843"/>
        <item m="1" x="3070"/>
        <item m="1" x="3298"/>
        <item m="1" x="3521"/>
        <item m="1" x="3749"/>
        <item m="1" x="3976"/>
        <item m="1" x="4204"/>
        <item m="1" x="4426"/>
        <item m="1" x="4655"/>
        <item m="1" x="4881"/>
        <item m="1" x="236"/>
        <item m="1" x="460"/>
        <item m="1" x="688"/>
        <item m="1" x="914"/>
        <item m="1" x="1142"/>
        <item m="1" x="1367"/>
        <item m="1" x="1596"/>
        <item m="1" x="1822"/>
        <item m="1" x="2050"/>
        <item m="1" x="2275"/>
        <item m="1" x="2503"/>
        <item m="1" x="2731"/>
        <item m="1" x="2959"/>
        <item m="1" x="3183"/>
        <item m="1" x="3411"/>
        <item m="1" x="3637"/>
        <item m="1" x="3866"/>
        <item m="1" x="4090"/>
        <item m="1" x="4317"/>
        <item m="1" x="4543"/>
        <item m="1" x="4770"/>
        <item m="1" x="4995"/>
        <item m="1" x="349"/>
        <item m="1" x="576"/>
        <item m="1" x="804"/>
        <item m="1" x="1028"/>
        <item m="1" x="1256"/>
        <item m="1" x="1484"/>
        <item m="1" x="1712"/>
        <item m="1" x="1935"/>
        <item m="1" x="2164"/>
        <item m="1" x="2391"/>
        <item m="1" x="2621"/>
        <item m="1" x="2845"/>
        <item m="1" x="3074"/>
        <item m="1" x="3300"/>
        <item m="1" x="3527"/>
        <item m="1" x="3751"/>
        <item m="1" x="3980"/>
        <item m="1" x="4206"/>
        <item m="1" x="4434"/>
        <item m="1" x="4657"/>
        <item m="1" x="4885"/>
        <item m="1" x="238"/>
        <item m="1" x="466"/>
        <item m="1" x="690"/>
        <item m="1" x="918"/>
        <item m="1" x="1144"/>
        <item m="1" x="1375"/>
        <item m="1" x="1598"/>
        <item m="1" x="1826"/>
        <item m="1" x="2052"/>
        <item m="1" x="2281"/>
        <item m="1" x="2505"/>
        <item m="1" x="2735"/>
        <item m="1" x="2961"/>
        <item m="1" x="3191"/>
        <item m="1" x="3413"/>
        <item m="1" x="3641"/>
        <item m="1" x="3868"/>
        <item m="1" x="4096"/>
        <item m="1" x="4319"/>
        <item m="1" x="4547"/>
        <item m="1" x="4772"/>
        <item m="1" x="129"/>
        <item m="1" x="351"/>
        <item m="1" x="580"/>
        <item m="1" x="806"/>
        <item m="1" x="1034"/>
        <item m="1" x="1258"/>
        <item m="1" x="1488"/>
        <item m="1" x="1714"/>
        <item m="1" x="1943"/>
        <item m="1" x="2166"/>
        <item m="1" x="2395"/>
        <item m="1" x="2623"/>
        <item m="1" x="2851"/>
        <item m="1" x="3076"/>
        <item m="1" x="3304"/>
        <item m="1" x="3529"/>
        <item m="1" x="3760"/>
        <item m="1" x="3982"/>
        <item m="1" x="4210"/>
        <item m="1" x="4436"/>
        <item m="1" x="4663"/>
        <item m="1" x="4887"/>
        <item m="1" x="242"/>
        <item m="1" x="468"/>
        <item m="1" x="698"/>
        <item m="1" x="920"/>
        <item m="1" x="1148"/>
        <item m="1" x="1377"/>
        <item m="1" x="1604"/>
        <item m="1" x="1828"/>
        <item m="1" x="2056"/>
        <item m="1" x="2283"/>
        <item m="1" x="2514"/>
        <item m="1" x="2737"/>
        <item m="1" x="2965"/>
        <item m="1" x="3193"/>
        <item m="1" x="3419"/>
        <item m="1" x="3643"/>
        <item m="1" x="3872"/>
        <item m="1" x="4098"/>
        <item m="1" x="4327"/>
        <item m="1" x="4549"/>
        <item m="1" x="4776"/>
        <item m="1" x="131"/>
        <item m="1" x="357"/>
        <item m="1" x="582"/>
        <item m="1" x="810"/>
        <item m="1" x="1036"/>
        <item m="1" x="1267"/>
        <item m="1" x="1490"/>
        <item m="1" x="1718"/>
        <item m="1" x="1945"/>
        <item m="1" x="2172"/>
        <item m="1" x="2397"/>
        <item m="1" x="2627"/>
        <item m="1" x="2853"/>
        <item m="1" x="3084"/>
        <item m="1" x="3306"/>
        <item m="1" x="3533"/>
        <item m="1" x="3762"/>
        <item m="1" x="3988"/>
        <item m="1" x="4212"/>
        <item m="1" x="4440"/>
        <item m="1" x="4665"/>
        <item m="1" x="4896"/>
        <item m="1" x="244"/>
        <item m="1" x="472"/>
        <item m="1" x="700"/>
        <item m="1" x="926"/>
        <item m="1" x="1150"/>
        <item m="1" x="1381"/>
        <item m="1" x="1606"/>
        <item m="1" x="1836"/>
        <item m="1" x="2058"/>
        <item m="1" x="2287"/>
        <item m="1" x="2516"/>
        <item m="1" x="2743"/>
        <item m="1" x="2967"/>
        <item m="1" x="3197"/>
        <item m="1" x="3421"/>
        <item m="1" x="3652"/>
        <item m="1" x="3874"/>
        <item m="1" x="4102"/>
        <item m="1" x="4329"/>
        <item m="1" x="4555"/>
        <item m="1" x="4778"/>
        <item m="1" x="135"/>
        <item m="1" x="359"/>
        <item m="1" x="591"/>
        <item m="1" x="812"/>
        <item m="1" x="1040"/>
        <item m="1" x="1269"/>
        <item m="1" x="1496"/>
        <item m="1" x="1720"/>
        <item m="1" x="1949"/>
        <item m="1" x="2174"/>
        <item m="1" x="2406"/>
        <item m="1" x="2629"/>
        <item m="1" x="2857"/>
        <item m="1" x="3086"/>
        <item m="1" x="3312"/>
        <item m="1" x="3535"/>
        <item m="1" x="3766"/>
        <item m="1" x="3990"/>
        <item m="1" x="4220"/>
        <item m="1" x="4442"/>
        <item m="1" x="4669"/>
        <item m="1" x="4898"/>
        <item m="1" x="250"/>
        <item m="1" x="474"/>
        <item m="1" x="704"/>
        <item m="1" x="928"/>
        <item m="1" x="1159"/>
        <item m="1" x="1383"/>
        <item m="1" x="1610"/>
        <item m="1" x="1838"/>
        <item m="1" x="2064"/>
        <item m="1" x="2289"/>
        <item m="1" x="2520"/>
        <item m="1" x="2745"/>
        <item m="1" x="2976"/>
        <item m="1" x="3199"/>
        <item m="1" x="3425"/>
        <item m="1" x="3654"/>
        <item m="1" x="3880"/>
        <item m="1" x="4104"/>
        <item m="1" x="4333"/>
        <item m="1" x="4557"/>
        <item m="1" x="4787"/>
        <item m="1" x="137"/>
        <item m="1" x="363"/>
        <item m="1" x="593"/>
        <item m="1" x="818"/>
        <item m="1" x="1042"/>
        <item m="1" x="1273"/>
        <item m="1" x="1498"/>
        <item m="1" x="1728"/>
        <item m="1" x="1951"/>
        <item m="1" x="2178"/>
        <item m="1" x="2408"/>
        <item m="1" x="2635"/>
        <item m="1" x="2859"/>
        <item m="1" x="3090"/>
        <item m="1" x="3314"/>
        <item m="1" x="3544"/>
        <item m="1" x="3768"/>
        <item m="1" x="3994"/>
        <item m="1" x="4222"/>
        <item m="1" x="4448"/>
        <item m="1" x="4671"/>
        <item m="1" x="4902"/>
        <item m="1" x="252"/>
        <item m="1" x="483"/>
        <item m="1" x="706"/>
        <item m="1" x="932"/>
        <item m="1" x="1161"/>
        <item m="1" x="1389"/>
        <item m="1" x="1612"/>
        <item m="1" x="1842"/>
        <item m="1" x="2066"/>
        <item m="1" x="2298"/>
        <item m="1" x="2522"/>
        <item m="1" x="2749"/>
        <item m="1" x="2978"/>
        <item m="1" x="3205"/>
        <item m="1" x="3427"/>
        <item m="1" x="3658"/>
        <item m="1" x="3882"/>
        <item m="1" x="4113"/>
        <item m="1" x="4335"/>
        <item m="1" x="4561"/>
        <item m="1" x="4789"/>
        <item m="1" x="143"/>
        <item m="1" x="365"/>
        <item m="1" x="597"/>
        <item m="1" x="820"/>
        <item m="1" x="1051"/>
        <item m="1" x="1275"/>
        <item m="1" x="1502"/>
        <item m="1" x="1730"/>
        <item m="1" x="1957"/>
        <item m="1" x="2180"/>
        <item m="1" x="2412"/>
        <item m="1" x="2637"/>
        <item m="1" x="2868"/>
        <item m="1" x="3092"/>
        <item m="1" x="3318"/>
        <item m="1" x="3546"/>
        <item m="1" x="3774"/>
        <item m="1" x="3996"/>
        <item m="1" x="4226"/>
        <item m="1" x="4450"/>
        <item m="1" x="4680"/>
        <item m="1" x="4904"/>
        <item m="1" x="256"/>
        <item m="1" x="485"/>
        <item m="1" x="712"/>
        <item m="1" x="934"/>
        <item m="1" x="1165"/>
        <item m="1" x="1391"/>
        <item m="1" x="1621"/>
        <item m="1" x="1844"/>
        <item m="1" x="2070"/>
        <item m="1" x="2300"/>
        <item m="1" x="2528"/>
        <item m="1" x="2751"/>
        <item m="1" x="2982"/>
        <item m="1" x="3207"/>
        <item m="1" x="3436"/>
        <item m="1" x="3660"/>
        <item m="1" x="3886"/>
        <item m="1" x="4115"/>
        <item m="1" x="4341"/>
        <item m="1" x="4563"/>
        <item m="1" x="4793"/>
        <item m="1" x="145"/>
        <item m="1" x="374"/>
        <item m="1" x="599"/>
        <item m="1" x="824"/>
        <item m="1" x="1053"/>
        <item m="1" x="1281"/>
        <item m="1" x="1504"/>
        <item m="1" x="1734"/>
        <item m="1" x="1959"/>
        <item m="1" x="2189"/>
        <item m="1" x="2414"/>
        <item m="1" x="2641"/>
        <item m="1" x="2870"/>
        <item m="1" x="3098"/>
        <item m="1" x="3320"/>
        <item m="1" x="3550"/>
        <item m="1" x="3776"/>
        <item m="1" x="4005"/>
        <item m="1" x="4228"/>
        <item m="1" x="4454"/>
        <item m="1" x="4682"/>
        <item m="1" x="4910"/>
        <item m="1" x="258"/>
        <item m="1" x="489"/>
        <item m="1" x="714"/>
        <item m="1" x="943"/>
        <item m="1" x="1167"/>
        <item m="1" x="1395"/>
        <item m="1" x="1623"/>
        <item m="1" x="1850"/>
        <item m="1" x="2072"/>
        <item m="1" x="2304"/>
        <item m="1" x="2530"/>
        <item m="1" x="2760"/>
        <item m="1" x="2984"/>
        <item m="1" x="3211"/>
        <item m="1" x="3438"/>
        <item m="1" x="3666"/>
        <item m="1" x="3888"/>
        <item m="1" x="4119"/>
        <item m="1" x="4343"/>
        <item m="1" x="4572"/>
        <item m="1" x="4795"/>
        <item m="1" x="149"/>
        <item m="1" x="376"/>
        <item m="1" x="605"/>
        <item m="1" x="826"/>
        <item m="1" x="1057"/>
        <item m="1" x="1283"/>
        <item m="1" x="1513"/>
        <item m="1" x="1736"/>
        <item m="1" x="1963"/>
        <item m="1" x="2191"/>
        <item m="1" x="2420"/>
        <item m="1" x="2643"/>
        <item m="1" x="2874"/>
        <item m="1" x="3100"/>
        <item m="1" x="3329"/>
        <item m="1" x="3552"/>
        <item m="1" x="3780"/>
        <item m="1" x="4007"/>
        <item m="1" x="4234"/>
        <item m="1" x="4456"/>
        <item m="1" x="4686"/>
        <item m="1" x="4912"/>
        <item m="1" x="267"/>
        <item m="1" x="491"/>
        <item m="1" x="718"/>
        <item m="1" x="945"/>
        <item m="1" x="1173"/>
        <item m="1" x="1397"/>
        <item m="1" x="1627"/>
        <item m="1" x="1852"/>
        <item m="1" x="2081"/>
        <item m="1" x="2306"/>
        <item m="1" x="2534"/>
        <item m="1" x="2762"/>
        <item m="1" x="2990"/>
        <item m="1" x="3213"/>
        <item m="1" x="3442"/>
        <item m="1" x="3668"/>
        <item m="1" x="3897"/>
        <item m="1" x="4121"/>
        <item m="1" x="4347"/>
        <item m="1" x="4574"/>
        <item m="1" x="4801"/>
        <item m="1" x="151"/>
        <item m="1" x="380"/>
        <item m="1" x="607"/>
        <item m="1" x="835"/>
        <item m="1" x="1059"/>
        <item m="1" x="1287"/>
        <item m="1" x="1515"/>
        <item m="1" x="1742"/>
        <item m="1" x="1965"/>
        <item m="1" x="2195"/>
        <item m="1" x="2422"/>
        <item m="1" x="2652"/>
        <item m="1" x="2876"/>
        <item m="1" x="3104"/>
        <item m="1" x="3331"/>
        <item m="1" x="3558"/>
        <item m="1" x="3782"/>
        <item m="1" x="4011"/>
        <item m="1" x="4236"/>
        <item m="1" x="4465"/>
        <item m="1" x="4688"/>
        <item m="1" x="4916"/>
        <item m="1" x="269"/>
        <item m="1" x="497"/>
        <item m="1" x="720"/>
        <item m="1" x="949"/>
        <item m="1" x="1175"/>
        <item m="1" x="1406"/>
        <item m="1" x="1629"/>
        <item m="1" x="1856"/>
        <item m="1" x="2083"/>
        <item m="1" x="2312"/>
        <item m="1" x="2536"/>
        <item m="1" x="2766"/>
        <item m="1" x="2992"/>
        <item m="1" x="3222"/>
        <item m="1" x="3444"/>
        <item m="1" x="3672"/>
        <item m="1" x="3899"/>
        <item m="1" x="4127"/>
        <item m="1" x="4349"/>
        <item m="1" x="4578"/>
        <item m="1" x="4803"/>
        <item m="1" x="160"/>
        <item m="1" x="382"/>
        <item m="1" x="611"/>
        <item m="1" x="837"/>
        <item m="1" x="1065"/>
        <item m="1" x="1289"/>
        <item m="1" x="1519"/>
        <item m="1" x="1744"/>
        <item m="1" x="1974"/>
        <item m="1" x="2197"/>
        <item m="1" x="2426"/>
        <item m="1" x="2654"/>
        <item m="1" x="2882"/>
        <item m="1" x="3106"/>
        <item m="1" x="3335"/>
        <item m="1" x="3560"/>
        <item m="1" x="3791"/>
        <item m="1" x="4013"/>
        <item m="1" x="4240"/>
        <item m="1" x="4467"/>
        <item m="1" x="4694"/>
        <item m="1" x="4918"/>
        <item m="1" x="273"/>
        <item m="1" x="499"/>
        <item m="1" x="729"/>
        <item m="1" x="951"/>
        <item m="1" x="1179"/>
        <item m="1" x="1408"/>
        <item m="1" x="1635"/>
        <item m="1" x="1858"/>
        <item m="1" x="2087"/>
        <item m="1" x="2314"/>
        <item m="1" x="2545"/>
        <item m="1" x="2768"/>
        <item m="1" x="2996"/>
        <item m="1" x="3224"/>
        <item m="1" x="3450"/>
        <item m="1" x="3674"/>
        <item m="1" x="3903"/>
        <item m="1" x="4129"/>
        <item m="1" x="4358"/>
        <item m="1" x="4580"/>
        <item m="1" x="4807"/>
        <item m="1" x="162"/>
        <item m="1" x="388"/>
        <item m="1" x="613"/>
        <item m="1" x="841"/>
        <item m="1" x="1067"/>
        <item m="1" x="1298"/>
        <item m="1" x="1521"/>
        <item m="1" x="1748"/>
        <item m="1" x="1976"/>
        <item m="1" x="2203"/>
        <item m="1" x="2428"/>
        <item m="1" x="2658"/>
        <item m="1" x="2884"/>
        <item m="1" x="3115"/>
        <item m="1" x="3337"/>
        <item m="1" x="3564"/>
        <item m="1" x="3793"/>
        <item m="1" x="4019"/>
        <item m="1" x="4242"/>
        <item m="1" x="4471"/>
        <item m="1" x="4696"/>
        <item m="1" x="4927"/>
        <item m="1" x="275"/>
        <item m="1" x="503"/>
        <item m="1" x="731"/>
        <item m="1" x="957"/>
        <item m="1" x="1181"/>
        <item m="1" x="1412"/>
        <item m="1" x="1637"/>
        <item m="1" x="1867"/>
        <item m="1" x="2089"/>
        <item m="1" x="2318"/>
        <item m="1" x="2547"/>
        <item m="1" x="2774"/>
        <item m="1" x="2998"/>
        <item m="1" x="3228"/>
        <item m="1" x="3452"/>
        <item m="1" x="3683"/>
        <item m="1" x="3905"/>
        <item m="1" x="4133"/>
        <item m="1" x="4360"/>
        <item m="1" x="4586"/>
        <item m="1" x="4809"/>
        <item m="1" x="166"/>
        <item m="1" x="390"/>
        <item m="1" x="622"/>
        <item m="1" x="843"/>
        <item m="1" x="1071"/>
        <item m="1" x="1300"/>
        <item m="1" x="1527"/>
        <item m="1" x="1750"/>
        <item m="1" x="1980"/>
        <item m="1" x="2205"/>
        <item m="1" x="2437"/>
        <item m="1" x="2660"/>
        <item m="1" x="2888"/>
        <item m="1" x="3117"/>
        <item m="1" x="3343"/>
        <item m="1" x="3566"/>
        <item m="1" x="3797"/>
        <item m="1" x="4021"/>
        <item m="1" x="4251"/>
        <item m="1" x="4473"/>
        <item m="1" x="4700"/>
        <item m="1" x="4929"/>
        <item m="1" x="281"/>
        <item m="1" x="505"/>
        <item m="1" x="735"/>
        <item m="1" x="959"/>
        <item m="1" x="1190"/>
        <item m="1" x="1414"/>
        <item m="1" x="1641"/>
        <item m="1" x="1869"/>
        <item m="1" x="2095"/>
        <item m="1" x="2320"/>
        <item m="1" x="2551"/>
        <item m="1" x="2776"/>
        <item m="1" x="3007"/>
        <item m="1" x="3230"/>
        <item m="1" x="3456"/>
        <item m="1" x="3685"/>
        <item m="1" x="3911"/>
        <item m="1" x="4135"/>
        <item m="1" x="4364"/>
        <item m="1" x="4588"/>
        <item m="1" x="4818"/>
        <item m="1" x="168"/>
        <item m="1" x="394"/>
        <item m="1" x="624"/>
        <item m="1" x="849"/>
        <item m="1" x="1073"/>
        <item m="1" x="1304"/>
        <item m="1" x="1529"/>
        <item m="1" x="1759"/>
        <item m="1" x="1982"/>
        <item m="1" x="2209"/>
        <item m="1" x="2439"/>
        <item m="1" x="2666"/>
        <item m="1" x="2890"/>
        <item m="1" x="3121"/>
        <item m="1" x="3345"/>
        <item m="1" x="3575"/>
        <item m="1" x="3799"/>
        <item m="1" x="4025"/>
        <item m="1" x="4253"/>
        <item m="1" x="4479"/>
        <item m="1" x="4702"/>
        <item m="1" x="4933"/>
        <item m="1" x="283"/>
        <item m="1" x="514"/>
        <item m="1" x="737"/>
        <item m="1" x="963"/>
        <item m="1" x="1192"/>
        <item m="1" x="1420"/>
        <item m="1" x="1643"/>
        <item m="1" x="1873"/>
        <item m="1" x="2097"/>
        <item m="1" x="2329"/>
        <item m="1" x="2553"/>
        <item m="1" x="2780"/>
        <item m="1" x="3010"/>
        <item m="1" x="3237"/>
        <item m="1" x="3459"/>
        <item m="1" x="3690"/>
        <item m="1" x="3914"/>
        <item m="1" x="4145"/>
        <item m="1" x="4367"/>
        <item m="1" x="4593"/>
        <item m="1" x="4821"/>
        <item m="1" x="175"/>
        <item m="1" x="397"/>
        <item m="1" x="629"/>
        <item m="1" x="852"/>
        <item m="1" x="1083"/>
        <item m="1" x="1307"/>
        <item m="1" x="1534"/>
        <item m="1" x="1762"/>
        <item m="1" x="1989"/>
        <item m="1" x="2212"/>
        <item m="1" x="2444"/>
        <item m="1" x="2669"/>
        <item m="1" x="2900"/>
        <item m="1" x="3124"/>
        <item m="1" x="3350"/>
        <item m="1" x="3578"/>
        <item m="1" x="3806"/>
        <item m="1" x="4028"/>
        <item m="1" x="4258"/>
        <item m="1" x="4482"/>
        <item m="1" x="4712"/>
        <item m="1" x="4936"/>
        <item m="1" x="288"/>
        <item m="1" x="517"/>
        <item m="1" x="744"/>
        <item m="1" x="966"/>
        <item m="1" x="1197"/>
        <item m="1" x="1423"/>
        <item m="1" x="1653"/>
        <item m="1" x="1876"/>
        <item m="1" x="2102"/>
        <item m="1" x="2332"/>
        <item m="1" x="2560"/>
        <item m="1" x="2783"/>
        <item m="1" x="3015"/>
        <item m="1" x="3240"/>
        <item m="1" x="3469"/>
        <item m="1" x="3693"/>
        <item m="1" x="3919"/>
        <item m="1" x="4148"/>
        <item m="1" x="4374"/>
        <item m="1" x="4596"/>
        <item m="1" x="4826"/>
        <item m="1" x="178"/>
        <item m="1" x="407"/>
        <item m="1" x="632"/>
        <item m="1" x="857"/>
        <item m="1" x="1086"/>
        <item m="1" x="1314"/>
        <item m="1" x="1537"/>
        <item m="1" x="1767"/>
        <item m="1" x="1992"/>
        <item m="1" x="2222"/>
        <item m="1" x="2447"/>
        <item m="1" x="2674"/>
        <item m="1" x="2903"/>
        <item m="1" x="3131"/>
        <item m="1" x="3353"/>
        <item m="1" x="3583"/>
        <item m="1" x="3809"/>
        <item m="1" x="4038"/>
        <item m="1" x="4261"/>
        <item m="1" x="4487"/>
        <item m="1" x="4715"/>
        <item m="1" x="4943"/>
        <item m="1" x="291"/>
        <item m="1" x="522"/>
        <item m="1" x="747"/>
        <item m="1" x="976"/>
        <item m="1" x="1200"/>
        <item m="1" x="1428"/>
        <item m="1" x="1656"/>
        <item m="1" x="1883"/>
        <item m="1" x="2105"/>
        <item m="1" x="2337"/>
        <item m="1" x="2563"/>
        <item m="1" x="2793"/>
        <item m="1" x="3018"/>
        <item m="1" x="3245"/>
        <item m="1" x="3472"/>
        <item m="1" x="3700"/>
        <item m="1" x="3922"/>
        <item m="1" x="4153"/>
        <item m="1" x="4377"/>
        <item m="1" x="4606"/>
        <item m="1" x="4829"/>
        <item m="1" x="183"/>
        <item m="1" x="410"/>
        <item m="1" x="639"/>
        <item m="1" x="860"/>
        <item m="1" x="1091"/>
        <item m="1" x="1317"/>
        <item m="1" x="1547"/>
        <item m="1" x="1770"/>
        <item m="1" x="1997"/>
        <item m="1" x="2225"/>
        <item m="1" x="2454"/>
        <item m="1" x="2677"/>
        <item m="1" x="2908"/>
        <item m="1" x="3134"/>
        <item m="1" x="3363"/>
        <item m="1" x="3586"/>
        <item m="1" x="3814"/>
        <item m="1" x="4041"/>
        <item m="1" x="4268"/>
        <item m="1" x="4490"/>
        <item m="1" x="4720"/>
        <item m="1" x="4946"/>
        <item m="1" x="301"/>
        <item m="1" x="525"/>
        <item m="1" x="752"/>
        <item m="1" x="979"/>
        <item m="1" x="1207"/>
        <item m="1" x="1431"/>
        <item m="1" x="1661"/>
        <item m="1" x="1886"/>
        <item m="1" x="2115"/>
        <item m="1" x="2340"/>
        <item m="1" x="2568"/>
        <item m="1" x="2796"/>
        <item m="1" x="3025"/>
        <item m="1" x="3248"/>
        <item m="1" x="3477"/>
        <item m="1" x="3703"/>
        <item m="1" x="3932"/>
        <item m="1" x="4156"/>
        <item m="1" x="4382"/>
        <item m="1" x="4609"/>
        <item m="1" x="4836"/>
        <item m="1" x="186"/>
        <item m="1" x="415"/>
        <item m="1" x="642"/>
        <item m="1" x="870"/>
        <item m="1" x="1094"/>
        <item m="1" x="1322"/>
        <item m="1" x="1550"/>
        <item m="1" x="1777"/>
        <item m="1" x="2000"/>
        <item m="1" x="2230"/>
        <item m="1" x="2457"/>
        <item m="1" x="2687"/>
        <item m="1" x="2911"/>
        <item m="1" x="3139"/>
        <item m="1" x="3366"/>
        <item m="1" x="3593"/>
        <item m="1" x="3817"/>
        <item m="1" x="4046"/>
        <item m="1" x="4271"/>
        <item m="1" x="4500"/>
        <item m="1" x="4723"/>
        <item m="1" x="4951"/>
        <item m="1" x="304"/>
        <item m="1" x="532"/>
        <item m="1" x="755"/>
        <item m="1" x="984"/>
        <item m="1" x="1210"/>
        <item m="1" x="1441"/>
        <item m="1" x="1665"/>
        <item m="1" x="1891"/>
        <item m="1" x="2119"/>
        <item m="1" x="2347"/>
        <item m="1" x="2572"/>
        <item m="1" x="2801"/>
        <item m="1" x="3029"/>
        <item m="1" x="3258"/>
        <item m="1" x="3481"/>
        <item m="1" x="3708"/>
        <item m="1" x="3936"/>
        <item m="1" x="4163"/>
        <item m="1" x="4386"/>
        <item m="1" x="4614"/>
        <item m="1" x="4840"/>
        <item m="1" x="196"/>
        <item m="1" x="419"/>
        <item m="1" x="647"/>
        <item m="1" x="874"/>
        <item m="1" x="1101"/>
        <item m="1" x="1326"/>
        <item m="1" x="1555"/>
        <item m="1" x="1781"/>
        <item m="1" x="2010"/>
        <item m="1" x="2234"/>
        <item m="1" x="2462"/>
        <item m="1" x="2691"/>
        <item m="1" x="2918"/>
        <item m="1" x="3143"/>
        <item m="1" x="3371"/>
        <item m="1" x="3597"/>
        <item m="1" x="3827"/>
        <item m="1" x="4050"/>
        <item m="1" x="4276"/>
        <item m="1" x="4504"/>
        <item m="1" x="4730"/>
        <item m="1" x="4955"/>
        <item m="1" x="309"/>
        <item m="1" x="536"/>
        <item m="1" x="765"/>
        <item m="1" x="988"/>
        <item m="1" x="1215"/>
        <item m="1" x="1445"/>
        <item m="1" x="1672"/>
        <item m="1" x="1895"/>
        <item m="1" x="2124"/>
        <item m="1" x="2351"/>
        <item m="1" x="2582"/>
        <item m="1" x="2805"/>
        <item m="1" x="3034"/>
        <item m="1" x="3262"/>
        <item m="1" x="3488"/>
        <item m="1" x="3712"/>
        <item m="1" x="3941"/>
        <item m="1" x="4167"/>
        <item m="1" x="4396"/>
        <item m="1" x="4618"/>
        <item m="1" x="4845"/>
        <item m="1" x="200"/>
        <item m="1" x="426"/>
        <item m="1" x="651"/>
        <item m="1" x="879"/>
        <item m="1" x="1105"/>
        <item m="1" x="1336"/>
        <item m="1" x="1559"/>
        <item m="1" x="1786"/>
        <item m="1" x="2014"/>
        <item m="1" x="2241"/>
        <item m="1" x="2466"/>
        <item m="1" x="2696"/>
        <item m="1" x="2922"/>
        <item m="1" x="3153"/>
        <item m="1" x="3375"/>
        <item m="1" x="3602"/>
        <item m="1" x="3831"/>
        <item m="1" x="4057"/>
        <item m="1" x="4280"/>
        <item m="1" x="4509"/>
        <item m="1" x="4734"/>
        <item m="1" x="4965"/>
        <item m="1" x="313"/>
        <item m="1" x="541"/>
        <item m="1" x="769"/>
        <item m="1" x="995"/>
        <item m="1" x="1219"/>
        <item m="1" x="1450"/>
        <item m="1" x="1676"/>
        <item m="1" x="1905"/>
        <item m="1" x="2128"/>
        <item m="1" x="2356"/>
        <item m="1" x="2586"/>
        <item m="1" x="2812"/>
        <item m="1" x="3038"/>
        <item m="1" x="3267"/>
        <item m="1" x="3492"/>
        <item m="1" x="3722"/>
        <item m="1" x="3945"/>
        <item m="1" x="4172"/>
        <item m="1" x="4400"/>
        <item m="1" x="4625"/>
        <item m="1" x="4849"/>
        <item m="1" x="205"/>
        <item m="1" x="430"/>
        <item m="1" x="661"/>
        <item m="1" x="883"/>
        <item m="1" x="1110"/>
        <item m="1" x="1340"/>
        <item m="1" x="1566"/>
        <item m="1" x="1790"/>
        <item m="1" x="2019"/>
        <item m="1" x="2245"/>
        <item m="1" x="2476"/>
        <item m="1" x="2700"/>
        <item m="1" x="2927"/>
        <item m="1" x="3157"/>
        <item m="1" x="3382"/>
        <item m="1" x="3606"/>
        <item m="1" x="3836"/>
        <item m="1" x="4061"/>
        <item m="1" x="4290"/>
        <item m="1" x="4513"/>
        <item m="1" x="4739"/>
        <item m="1" x="4969"/>
        <item m="1" x="320"/>
        <item m="1" x="545"/>
        <item m="1" x="774"/>
        <item m="1" x="999"/>
        <item m="1" x="1229"/>
        <item m="1" x="1454"/>
        <item m="1" x="1681"/>
        <item m="1" x="1909"/>
        <item m="1" x="2135"/>
        <item m="1" x="2360"/>
        <item m="1" x="2591"/>
        <item m="1" x="2816"/>
        <item m="1" x="3048"/>
        <item m="1" x="3271"/>
        <item m="1" x="3497"/>
        <item m="1" x="3726"/>
        <item m="1" x="3952"/>
        <item m="1" x="4176"/>
        <item m="1" x="4405"/>
        <item m="1" x="4629"/>
        <item m="1" x="4859"/>
        <item m="1" x="209"/>
        <item m="1" x="436"/>
        <item m="1" x="665"/>
        <item m="1" x="890"/>
        <item m="1" x="1114"/>
        <item m="1" x="1346"/>
        <item m="1" x="1570"/>
        <item m="1" x="1800"/>
        <item m="1" x="2023"/>
        <item m="1" x="2251"/>
        <item m="1" x="2480"/>
        <item m="1" x="2707"/>
        <item m="1" x="2931"/>
        <item m="1" x="3163"/>
        <item m="1" x="3386"/>
        <item m="1" x="3616"/>
        <item m="1" x="3840"/>
        <item m="1" x="4067"/>
        <item m="1" x="4294"/>
        <item m="1" x="4520"/>
        <item m="1" x="4743"/>
        <item m="1" x="4975"/>
        <item m="1" x="324"/>
        <item m="1" x="555"/>
        <item m="1" x="778"/>
        <item m="1" x="1005"/>
        <item m="1" x="1233"/>
        <item m="1" x="1461"/>
        <item m="1" x="1685"/>
        <item m="1" x="1915"/>
        <item m="1" x="2139"/>
        <item m="1" x="2370"/>
        <item m="1" x="2595"/>
        <item m="1" x="2822"/>
        <item m="1" x="3052"/>
        <item m="1" x="3278"/>
        <item m="1" x="3501"/>
        <item m="1" x="3732"/>
        <item m="1" x="3956"/>
        <item m="1" x="4186"/>
        <item m="1" x="4409"/>
        <item m="1" x="4635"/>
        <item m="1" x="4863"/>
        <item m="1" x="216"/>
        <item m="1" x="440"/>
        <item m="1" x="671"/>
        <item m="1" x="894"/>
        <item m="1" x="1124"/>
        <item m="1" x="1350"/>
        <item m="1" x="1576"/>
        <item m="1" x="1804"/>
        <item m="1" x="2030"/>
        <item m="1" x="2255"/>
        <item m="1" x="2486"/>
        <item m="1" x="2711"/>
        <item m="1" x="2941"/>
        <item m="1" x="3167"/>
        <item m="1" x="3392"/>
        <item m="1" x="3620"/>
        <item m="1" x="3847"/>
        <item m="1" x="4071"/>
        <item m="1" x="4300"/>
        <item m="1" x="4524"/>
        <item m="1" x="4753"/>
        <item m="1" x="4979"/>
        <item m="1" x="330"/>
        <item m="1" x="559"/>
        <item m="1" x="785"/>
        <item m="1" x="1009"/>
        <item m="1" x="1239"/>
        <item m="1" x="1465"/>
        <item m="1" x="1695"/>
        <item m="1" x="1919"/>
        <item m="1" x="2145"/>
        <item m="1" x="2374"/>
        <item m="1" x="2602"/>
        <item m="1" x="2826"/>
        <item m="1" x="3058"/>
        <item m="1" x="3282"/>
        <item m="1" x="3511"/>
        <item m="1" x="3736"/>
        <item m="1" x="3962"/>
        <item m="1" x="4190"/>
        <item m="1" x="4416"/>
        <item m="1" x="4639"/>
        <item m="1" x="4869"/>
        <item m="1" x="220"/>
        <item m="1" x="450"/>
        <item m="1" x="675"/>
        <item m="1" x="900"/>
        <item m="1" x="1128"/>
        <item m="1" x="1357"/>
        <item m="1" x="1580"/>
        <item m="1" x="1810"/>
        <item m="1" x="2034"/>
        <item m="1" x="2265"/>
        <item m="1" x="2490"/>
        <item m="1" x="2717"/>
        <item m="1" x="2945"/>
        <item m="1" x="3174"/>
        <item m="1" x="3396"/>
        <item m="1" x="3626"/>
        <item m="1" x="3851"/>
        <item m="1" x="4081"/>
        <item m="1" x="4304"/>
        <item m="1" x="4530"/>
        <item m="1" x="4757"/>
        <item m="1" x="4986"/>
        <item m="1" x="334"/>
        <item m="1" x="565"/>
        <item m="1" x="789"/>
        <item m="1" x="1019"/>
        <item m="1" x="1243"/>
        <item m="1" x="1471"/>
        <item m="1" x="1699"/>
        <item m="1" x="1926"/>
        <item m="1" x="2149"/>
        <item m="1" x="2380"/>
        <item m="1" x="2606"/>
        <item m="1" x="2836"/>
        <item m="1" x="3061"/>
        <item m="1" x="3287"/>
        <item m="1" x="3514"/>
        <item m="1" x="3742"/>
        <item m="1" x="3965"/>
        <item m="1" x="4195"/>
        <item m="1" x="4419"/>
        <item m="1" x="4648"/>
        <item m="1" x="4872"/>
        <item m="1" x="225"/>
        <item m="1" x="453"/>
        <item m="1" x="681"/>
        <item m="1" x="903"/>
        <item m="1" x="1133"/>
        <item m="1" x="1360"/>
        <item m="1" x="1589"/>
        <item m="1" x="1813"/>
        <item m="1" x="2039"/>
        <item m="1" x="2268"/>
        <item m="1" x="2496"/>
        <item m="1" x="2720"/>
        <item m="1" x="2950"/>
        <item m="1" x="3176"/>
        <item m="1" x="3404"/>
        <item m="1" x="3628"/>
        <item m="1" x="3855"/>
        <item m="1" x="4083"/>
        <item m="1" x="4310"/>
        <item m="1" x="4532"/>
        <item m="1" x="4761"/>
        <item m="1" x="4988"/>
        <item m="1" x="342"/>
        <item m="1" x="567"/>
        <item m="1" x="793"/>
        <item m="1" x="1021"/>
        <item m="1" x="1249"/>
        <item m="1" x="1473"/>
        <item m="1" x="1703"/>
        <item m="1" x="1928"/>
        <item m="1" x="2157"/>
        <item m="1" x="2382"/>
        <item m="1" x="2610"/>
        <item m="1" x="2838"/>
        <item m="1" x="3067"/>
        <item m="1" x="3289"/>
        <item m="1" x="3518"/>
        <item m="1" x="3744"/>
        <item m="1" x="3973"/>
        <item m="1" x="4197"/>
        <item m="1" x="4423"/>
        <item m="1" x="4650"/>
        <item m="1" x="4878"/>
        <item m="1" x="227"/>
        <item m="1" x="457"/>
        <item m="1" x="683"/>
        <item m="1" x="911"/>
        <item m="1" x="1135"/>
        <item m="1" x="1364"/>
        <item m="1" x="1591"/>
        <item m="1" x="1819"/>
        <item m="1" x="2041"/>
        <item m="1" x="2272"/>
        <item m="1" x="2498"/>
        <item m="1" x="2728"/>
        <item m="1" x="2952"/>
        <item m="1" x="3180"/>
        <item m="1" x="3406"/>
        <item m="1" x="3634"/>
        <item m="1" x="3857"/>
        <item m="1" x="4087"/>
        <item m="1" x="4312"/>
        <item m="1" x="4540"/>
        <item m="1" x="4763"/>
        <item m="1" x="4992"/>
        <item m="1" x="344"/>
        <item m="1" x="573"/>
        <item m="1" x="795"/>
        <item m="1" x="1025"/>
        <item m="1" x="1251"/>
        <item m="1" x="1481"/>
        <item m="1" x="1705"/>
        <item m="1" x="1932"/>
        <item m="1" x="2159"/>
        <item m="1" x="2388"/>
        <item m="1" x="2612"/>
        <item m="1" x="2842"/>
        <item m="1" x="3069"/>
        <item m="1" x="3297"/>
        <item m="1" x="3520"/>
        <item m="1" x="3748"/>
        <item m="1" x="3975"/>
        <item m="1" x="4203"/>
        <item m="1" x="4425"/>
        <item m="1" x="4654"/>
        <item m="1" x="4880"/>
        <item m="1" x="235"/>
        <item m="1" x="459"/>
        <item m="1" x="687"/>
        <item m="1" x="913"/>
        <item m="1" x="1141"/>
        <item m="1" x="1366"/>
        <item m="1" x="1595"/>
        <item m="1" x="1821"/>
        <item m="1" x="2049"/>
        <item m="1" x="2274"/>
        <item m="1" x="2502"/>
        <item m="1" x="2730"/>
        <item m="1" x="2958"/>
        <item m="1" x="3182"/>
        <item m="1" x="3410"/>
        <item m="1" x="3636"/>
        <item m="1" x="3865"/>
        <item m="1" x="4089"/>
        <item m="1" x="4316"/>
        <item m="1" x="4542"/>
        <item m="1" x="4769"/>
        <item m="1" x="4994"/>
        <item m="1" x="348"/>
        <item m="1" x="575"/>
        <item m="1" x="803"/>
        <item m="1" x="1027"/>
        <item m="1" x="1255"/>
        <item m="1" x="1483"/>
        <item m="1" x="1711"/>
        <item m="1" x="1934"/>
        <item m="1" x="2163"/>
        <item m="1" x="2390"/>
        <item m="1" x="2620"/>
        <item m="1" x="2844"/>
        <item m="1" x="3073"/>
        <item m="1" x="3299"/>
        <item m="1" x="3526"/>
        <item m="1" x="3750"/>
        <item m="1" x="3979"/>
        <item m="1" x="4205"/>
        <item m="1" x="4433"/>
        <item m="1" x="4656"/>
        <item m="1" x="4884"/>
        <item m="1" x="237"/>
        <item m="1" x="465"/>
        <item m="1" x="689"/>
        <item m="1" x="917"/>
        <item m="1" x="1143"/>
        <item m="1" x="1374"/>
        <item m="1" x="1597"/>
        <item m="1" x="1825"/>
        <item m="1" x="2051"/>
        <item m="1" x="2280"/>
        <item m="1" x="2504"/>
        <item m="1" x="2734"/>
        <item m="1" x="2960"/>
        <item m="1" x="3190"/>
        <item m="1" x="3412"/>
        <item m="1" x="3640"/>
        <item m="1" x="3867"/>
        <item m="1" x="4095"/>
        <item m="1" x="4318"/>
        <item m="1" x="4546"/>
        <item m="1" x="4771"/>
        <item m="1" x="128"/>
        <item m="1" x="350"/>
        <item m="1" x="579"/>
        <item m="1" x="805"/>
        <item m="1" x="1033"/>
        <item m="1" x="1257"/>
        <item m="1" x="1487"/>
        <item m="1" x="1713"/>
        <item m="1" x="1942"/>
        <item m="1" x="2165"/>
        <item m="1" x="2394"/>
        <item m="1" x="2622"/>
        <item m="1" x="2850"/>
        <item m="1" x="3075"/>
        <item m="1" x="3303"/>
        <item m="1" x="3528"/>
        <item m="1" x="3759"/>
        <item m="1" x="3981"/>
        <item m="1" x="4209"/>
        <item m="1" x="4435"/>
        <item m="1" x="4662"/>
        <item m="1" x="4886"/>
        <item m="1" x="241"/>
        <item m="1" x="467"/>
        <item m="1" x="697"/>
        <item m="1" x="919"/>
        <item m="1" x="1147"/>
        <item m="1" x="1376"/>
        <item m="1" x="1603"/>
        <item m="1" x="1827"/>
        <item m="1" x="2055"/>
        <item m="1" x="2282"/>
        <item m="1" x="2513"/>
        <item m="1" x="2736"/>
        <item m="1" x="2964"/>
        <item m="1" x="3192"/>
        <item m="1" x="3418"/>
        <item m="1" x="3642"/>
        <item m="1" x="3871"/>
        <item m="1" x="4097"/>
        <item m="1" x="4326"/>
        <item m="1" x="4548"/>
        <item m="1" x="4775"/>
        <item m="1" x="130"/>
        <item m="1" x="356"/>
        <item m="1" x="581"/>
        <item m="1" x="809"/>
        <item m="1" x="1035"/>
        <item m="1" x="1266"/>
        <item m="1" x="1489"/>
        <item m="1" x="1717"/>
        <item m="1" x="1944"/>
        <item m="1" x="2171"/>
        <item m="1" x="2396"/>
        <item m="1" x="2626"/>
        <item m="1" x="2852"/>
        <item m="1" x="3083"/>
        <item m="1" x="3305"/>
        <item m="1" x="3532"/>
        <item m="1" x="3761"/>
        <item m="1" x="3987"/>
        <item m="1" x="4211"/>
        <item m="1" x="4439"/>
        <item m="1" x="4664"/>
        <item m="1" x="4895"/>
        <item m="1" x="243"/>
        <item m="1" x="471"/>
        <item m="1" x="699"/>
        <item m="1" x="925"/>
        <item m="1" x="1149"/>
        <item m="1" x="1380"/>
        <item m="1" x="1605"/>
        <item m="1" x="1835"/>
        <item m="1" x="2057"/>
        <item m="1" x="2286"/>
        <item m="1" x="2515"/>
        <item m="1" x="2742"/>
        <item m="1" x="2966"/>
        <item m="1" x="3196"/>
        <item m="1" x="3420"/>
        <item m="1" x="3651"/>
        <item m="1" x="3873"/>
        <item m="1" x="4101"/>
        <item m="1" x="4328"/>
        <item m="1" x="4554"/>
        <item m="1" x="4777"/>
        <item m="1" x="134"/>
        <item m="1" x="358"/>
        <item m="1" x="590"/>
        <item m="1" x="811"/>
        <item m="1" x="1039"/>
        <item m="1" x="1268"/>
        <item m="1" x="1495"/>
        <item m="1" x="1719"/>
        <item m="1" x="1948"/>
        <item m="1" x="2173"/>
        <item m="1" x="2405"/>
        <item m="1" x="2628"/>
        <item m="1" x="2856"/>
        <item m="1" x="3085"/>
        <item m="1" x="3311"/>
        <item m="1" x="3534"/>
        <item m="1" x="3765"/>
        <item m="1" x="3989"/>
        <item m="1" x="4219"/>
        <item m="1" x="4441"/>
        <item m="1" x="4668"/>
        <item m="1" x="4897"/>
        <item m="1" x="249"/>
        <item m="1" x="473"/>
        <item m="1" x="703"/>
        <item m="1" x="927"/>
        <item m="1" x="1158"/>
        <item m="1" x="1382"/>
        <item m="1" x="1609"/>
        <item m="1" x="1837"/>
        <item m="1" x="2063"/>
        <item m="1" x="2288"/>
        <item m="1" x="2519"/>
        <item m="1" x="2744"/>
        <item m="1" x="2975"/>
        <item m="1" x="3198"/>
        <item m="1" x="3424"/>
        <item m="1" x="3653"/>
        <item m="1" x="3879"/>
        <item m="1" x="4103"/>
        <item m="1" x="4332"/>
        <item m="1" x="4556"/>
        <item m="1" x="4786"/>
        <item m="1" x="136"/>
        <item m="1" x="362"/>
        <item m="1" x="592"/>
        <item m="1" x="817"/>
        <item m="1" x="1041"/>
        <item m="1" x="1272"/>
        <item m="1" x="1497"/>
        <item m="1" x="1727"/>
        <item m="1" x="1950"/>
        <item m="1" x="2177"/>
        <item m="1" x="2407"/>
        <item m="1" x="2634"/>
        <item m="1" x="2858"/>
        <item m="1" x="3089"/>
        <item m="1" x="3313"/>
        <item m="1" x="3543"/>
        <item m="1" x="3767"/>
        <item m="1" x="3993"/>
        <item m="1" x="4221"/>
        <item m="1" x="4447"/>
        <item m="1" x="4670"/>
        <item m="1" x="4901"/>
        <item m="1" x="251"/>
        <item m="1" x="482"/>
        <item m="1" x="705"/>
        <item m="1" x="931"/>
        <item m="1" x="1160"/>
        <item m="1" x="1388"/>
        <item m="1" x="1611"/>
        <item m="1" x="1841"/>
        <item m="1" x="2065"/>
        <item m="1" x="2297"/>
        <item m="1" x="2521"/>
        <item m="1" x="2748"/>
        <item m="1" x="2977"/>
        <item m="1" x="3204"/>
        <item m="1" x="3426"/>
        <item m="1" x="3657"/>
        <item m="1" x="3881"/>
        <item m="1" x="4112"/>
        <item m="1" x="4334"/>
        <item m="1" x="4560"/>
        <item m="1" x="4788"/>
        <item m="1" x="142"/>
        <item m="1" x="364"/>
        <item m="1" x="596"/>
        <item m="1" x="819"/>
        <item m="1" x="1050"/>
        <item m="1" x="1274"/>
        <item m="1" x="1501"/>
        <item m="1" x="1729"/>
        <item m="1" x="1956"/>
        <item m="1" x="2179"/>
        <item m="1" x="2411"/>
        <item m="1" x="2636"/>
        <item m="1" x="2867"/>
        <item m="1" x="3091"/>
        <item m="1" x="3317"/>
        <item m="1" x="3545"/>
        <item m="1" x="3773"/>
        <item m="1" x="3995"/>
        <item m="1" x="4225"/>
        <item m="1" x="4449"/>
        <item m="1" x="4679"/>
        <item m="1" x="4903"/>
        <item m="1" x="255"/>
        <item m="1" x="484"/>
        <item m="1" x="711"/>
        <item m="1" x="933"/>
        <item m="1" x="1164"/>
        <item m="1" x="1390"/>
        <item m="1" x="1620"/>
        <item m="1" x="1843"/>
        <item m="1" x="2069"/>
        <item m="1" x="2299"/>
        <item m="1" x="2527"/>
        <item m="1" x="2750"/>
        <item m="1" x="2981"/>
        <item m="1" x="3206"/>
        <item m="1" x="3435"/>
        <item m="1" x="3659"/>
        <item m="1" x="3885"/>
        <item m="1" x="4114"/>
        <item m="1" x="4340"/>
        <item m="1" x="4562"/>
        <item m="1" x="4792"/>
        <item m="1" x="144"/>
        <item m="1" x="373"/>
        <item m="1" x="598"/>
        <item m="1" x="823"/>
        <item m="1" x="1052"/>
        <item m="1" x="1280"/>
        <item m="1" x="1503"/>
        <item m="1" x="1733"/>
        <item m="1" x="1958"/>
        <item m="1" x="2188"/>
        <item m="1" x="2413"/>
        <item m="1" x="2640"/>
        <item m="1" x="2869"/>
        <item m="1" x="3097"/>
        <item m="1" x="3319"/>
        <item m="1" x="3549"/>
        <item m="1" x="3775"/>
        <item m="1" x="4004"/>
        <item m="1" x="4227"/>
        <item m="1" x="4453"/>
        <item m="1" x="4681"/>
        <item m="1" x="4909"/>
        <item m="1" x="257"/>
        <item m="1" x="488"/>
        <item m="1" x="713"/>
        <item m="1" x="942"/>
        <item m="1" x="1166"/>
        <item m="1" x="1394"/>
        <item m="1" x="1622"/>
        <item m="1" x="1849"/>
        <item m="1" x="2071"/>
        <item m="1" x="2303"/>
        <item m="1" x="2529"/>
        <item m="1" x="2759"/>
        <item m="1" x="2983"/>
        <item m="1" x="3210"/>
        <item m="1" x="3437"/>
        <item m="1" x="3665"/>
        <item m="1" x="3887"/>
        <item m="1" x="4118"/>
        <item m="1" x="4342"/>
        <item m="1" x="4571"/>
        <item m="1" x="4794"/>
        <item m="1" x="148"/>
        <item m="1" x="375"/>
        <item m="1" x="604"/>
        <item m="1" x="825"/>
        <item m="1" x="1056"/>
        <item m="1" x="1282"/>
        <item m="1" x="1512"/>
        <item m="1" x="1735"/>
        <item m="1" x="1962"/>
        <item m="1" x="2190"/>
        <item m="1" x="2419"/>
        <item m="1" x="2642"/>
        <item m="1" x="2873"/>
        <item m="1" x="3099"/>
        <item m="1" x="3328"/>
        <item m="1" x="3551"/>
        <item m="1" x="3779"/>
        <item m="1" x="4006"/>
        <item m="1" x="4233"/>
        <item m="1" x="4455"/>
        <item m="1" x="4685"/>
        <item m="1" x="4911"/>
        <item m="1" x="266"/>
        <item m="1" x="490"/>
        <item m="1" x="717"/>
        <item m="1" x="944"/>
        <item m="1" x="1172"/>
        <item m="1" x="1396"/>
        <item m="1" x="1626"/>
        <item m="1" x="1851"/>
        <item m="1" x="2080"/>
        <item m="1" x="2305"/>
        <item m="1" x="2533"/>
        <item m="1" x="2761"/>
        <item m="1" x="2989"/>
        <item m="1" x="3212"/>
        <item m="1" x="3441"/>
        <item m="1" x="3667"/>
        <item m="1" x="3896"/>
        <item m="1" x="4120"/>
        <item m="1" x="4346"/>
        <item m="1" x="4573"/>
        <item m="1" x="4800"/>
        <item m="1" x="150"/>
        <item m="1" x="379"/>
        <item m="1" x="606"/>
        <item m="1" x="834"/>
        <item m="1" x="1058"/>
        <item m="1" x="1286"/>
        <item m="1" x="1514"/>
        <item m="1" x="1741"/>
        <item m="1" x="1964"/>
        <item m="1" x="2194"/>
        <item m="1" x="2421"/>
        <item m="1" x="2651"/>
        <item m="1" x="2875"/>
        <item m="1" x="3103"/>
        <item m="1" x="3330"/>
        <item m="1" x="3557"/>
        <item m="1" x="3781"/>
        <item m="1" x="4010"/>
        <item m="1" x="4235"/>
        <item m="1" x="4464"/>
        <item m="1" x="4687"/>
        <item m="1" x="4915"/>
        <item m="1" x="268"/>
        <item m="1" x="496"/>
        <item m="1" x="719"/>
        <item m="1" x="948"/>
        <item m="1" x="1174"/>
        <item m="1" x="1405"/>
        <item m="1" x="1628"/>
        <item m="1" x="1855"/>
        <item m="1" x="2082"/>
        <item m="1" x="2311"/>
        <item m="1" x="2535"/>
        <item m="1" x="2765"/>
        <item m="1" x="2991"/>
        <item m="1" x="3221"/>
        <item m="1" x="3443"/>
        <item m="1" x="3671"/>
        <item m="1" x="3898"/>
        <item m="1" x="4126"/>
        <item m="1" x="4348"/>
        <item m="1" x="4577"/>
        <item m="1" x="4802"/>
        <item m="1" x="159"/>
        <item m="1" x="381"/>
        <item m="1" x="610"/>
        <item m="1" x="836"/>
        <item m="1" x="1064"/>
        <item m="1" x="1288"/>
        <item m="1" x="1518"/>
        <item m="1" x="1743"/>
        <item m="1" x="1973"/>
        <item m="1" x="2196"/>
        <item m="1" x="2425"/>
        <item m="1" x="2653"/>
        <item m="1" x="2881"/>
        <item m="1" x="3105"/>
        <item m="1" x="3334"/>
        <item m="1" x="3559"/>
        <item m="1" x="3790"/>
        <item m="1" x="4012"/>
        <item m="1" x="4239"/>
        <item m="1" x="4466"/>
        <item m="1" x="4693"/>
        <item m="1" x="4917"/>
        <item m="1" x="272"/>
        <item m="1" x="498"/>
        <item m="1" x="728"/>
        <item m="1" x="950"/>
        <item m="1" x="1178"/>
        <item m="1" x="1407"/>
        <item m="1" x="1634"/>
        <item m="1" x="1857"/>
        <item m="1" x="2086"/>
        <item m="1" x="2313"/>
        <item m="1" x="2544"/>
        <item m="1" x="2767"/>
        <item m="1" x="2995"/>
        <item m="1" x="3223"/>
        <item m="1" x="3449"/>
        <item m="1" x="3673"/>
        <item m="1" x="3902"/>
        <item m="1" x="4128"/>
        <item m="1" x="4357"/>
        <item m="1" x="4579"/>
        <item m="1" x="4806"/>
        <item m="1" x="161"/>
        <item m="1" x="387"/>
        <item m="1" x="612"/>
        <item m="1" x="840"/>
        <item m="1" x="1066"/>
        <item m="1" x="1297"/>
        <item m="1" x="1520"/>
        <item m="1" x="1747"/>
        <item m="1" x="1975"/>
        <item m="1" x="2202"/>
        <item m="1" x="2427"/>
        <item m="1" x="2657"/>
        <item m="1" x="2883"/>
        <item m="1" x="3114"/>
        <item m="1" x="3336"/>
        <item m="1" x="3563"/>
        <item m="1" x="3792"/>
        <item m="1" x="4018"/>
        <item m="1" x="4241"/>
        <item m="1" x="4470"/>
        <item m="1" x="4695"/>
        <item m="1" x="4926"/>
        <item m="1" x="274"/>
        <item m="1" x="502"/>
        <item m="1" x="730"/>
        <item m="1" x="956"/>
        <item m="1" x="1180"/>
        <item m="1" x="1411"/>
        <item m="1" x="1636"/>
        <item m="1" x="1866"/>
        <item m="1" x="2088"/>
        <item m="1" x="2317"/>
        <item m="1" x="2546"/>
        <item m="1" x="2773"/>
        <item m="1" x="2997"/>
        <item m="1" x="3227"/>
        <item m="1" x="3451"/>
        <item m="1" x="3682"/>
        <item m="1" x="3904"/>
        <item m="1" x="4132"/>
        <item m="1" x="4359"/>
        <item m="1" x="4585"/>
        <item m="1" x="4808"/>
        <item m="1" x="165"/>
        <item m="1" x="389"/>
        <item m="1" x="621"/>
        <item m="1" x="842"/>
        <item m="1" x="1070"/>
        <item m="1" x="1299"/>
        <item m="1" x="1526"/>
        <item m="1" x="1749"/>
        <item m="1" x="1979"/>
        <item m="1" x="2204"/>
        <item m="1" x="2436"/>
        <item m="1" x="2659"/>
        <item m="1" x="2887"/>
        <item m="1" x="3116"/>
        <item m="1" x="3342"/>
        <item m="1" x="3565"/>
        <item m="1" x="3796"/>
        <item m="1" x="4020"/>
        <item m="1" x="4250"/>
        <item m="1" x="4472"/>
        <item m="1" x="4699"/>
        <item m="1" x="4928"/>
        <item m="1" x="280"/>
        <item m="1" x="504"/>
        <item m="1" x="734"/>
        <item m="1" x="958"/>
        <item m="1" x="1189"/>
        <item m="1" x="1413"/>
        <item m="1" x="1640"/>
        <item m="1" x="1868"/>
        <item m="1" x="2094"/>
        <item m="1" x="2319"/>
        <item m="1" x="2550"/>
        <item m="1" x="2775"/>
        <item m="1" x="3006"/>
        <item m="1" x="3229"/>
        <item m="1" x="3455"/>
        <item m="1" x="3684"/>
        <item m="1" x="3910"/>
        <item m="1" x="4134"/>
        <item m="1" x="4363"/>
        <item m="1" x="4587"/>
        <item m="1" x="4817"/>
        <item m="1" x="167"/>
        <item m="1" x="393"/>
        <item m="1" x="623"/>
        <item m="1" x="848"/>
        <item m="1" x="1072"/>
        <item m="1" x="1303"/>
        <item m="1" x="1528"/>
        <item m="1" x="1758"/>
        <item m="1" x="1981"/>
        <item m="1" x="2208"/>
        <item m="1" x="2438"/>
        <item m="1" x="2665"/>
        <item m="1" x="2889"/>
        <item m="1" x="3008"/>
        <item m="1" x="3120"/>
        <item m="1" x="3235"/>
        <item m="1" x="3344"/>
        <item m="1" x="3457"/>
        <item m="1" x="3574"/>
        <item m="1" x="3688"/>
        <item m="1" x="3798"/>
        <item m="1" x="3912"/>
        <item m="1" x="4024"/>
        <item m="1" x="4140"/>
        <item m="1" x="4252"/>
        <item m="1" x="4365"/>
        <item m="1" x="4478"/>
        <item m="1" x="4591"/>
        <item m="1" x="4701"/>
        <item m="1" x="4819"/>
        <item m="1" x="4932"/>
        <item m="1" x="173"/>
        <item m="1" x="282"/>
        <item m="1" x="395"/>
        <item m="1" x="513"/>
        <item m="1" x="627"/>
        <item m="1" x="736"/>
        <item m="1" x="850"/>
        <item m="1" x="962"/>
        <item m="1" x="1078"/>
        <item m="1" x="1191"/>
        <item m="1" x="1305"/>
        <item m="1" x="1419"/>
        <item m="1" x="1532"/>
        <item m="1" x="1642"/>
        <item m="1" x="1760"/>
        <item m="1" x="1872"/>
        <item m="1" x="1987"/>
        <item m="1" x="2096"/>
        <item m="1" x="2210"/>
        <item m="1" x="2328"/>
        <item m="1" x="2442"/>
        <item m="1" x="2552"/>
        <item m="1" x="2667"/>
        <item m="1" x="2779"/>
        <item m="1" x="2895"/>
        <item m="1" x="3009"/>
        <item m="1" x="3122"/>
        <item m="1" x="3236"/>
        <item m="1" x="3348"/>
        <item m="1" x="3458"/>
        <item m="1" x="3576"/>
        <item m="1" x="3689"/>
        <item m="1" x="3804"/>
        <item m="1" x="3913"/>
        <item m="1" x="4026"/>
        <item m="1" x="4144"/>
        <item m="1" x="4256"/>
        <item m="1" x="4366"/>
        <item m="1" x="4480"/>
        <item m="1" x="4592"/>
        <item m="1" x="4707"/>
        <item m="1" x="4820"/>
        <item m="1" x="4934"/>
        <item m="1" x="174"/>
        <item m="1" x="286"/>
        <item m="1" x="396"/>
        <item m="1" x="515"/>
        <item m="1" x="628"/>
        <item m="1" x="742"/>
        <item m="1" x="851"/>
        <item m="1" x="964"/>
        <item m="1" x="1082"/>
        <item m="1" x="1195"/>
        <item m="1" x="1306"/>
        <item m="1" x="1421"/>
        <item m="1" x="1533"/>
        <item m="1" x="1648"/>
        <item m="1" x="1761"/>
        <item m="1" x="1874"/>
        <item m="1" x="1988"/>
        <item m="1" x="2100"/>
        <item m="1" x="2211"/>
        <item m="1" x="2330"/>
        <item m="1" x="2443"/>
        <item m="1" x="2558"/>
        <item m="1" x="2668"/>
        <item m="1" x="2781"/>
        <item m="1" x="2899"/>
        <item m="1" x="3013"/>
        <item m="1" x="3123"/>
        <item m="1" x="3238"/>
        <item m="1" x="3349"/>
        <item m="1" x="3464"/>
        <item m="1" x="3577"/>
        <item m="1" x="3691"/>
        <item m="1" x="3805"/>
        <item m="1" x="3917"/>
        <item m="1" x="4027"/>
        <item m="1" x="4146"/>
        <item m="1" x="4257"/>
        <item m="1" x="4372"/>
        <item m="1" x="4481"/>
        <item m="1" x="4594"/>
        <item m="1" x="4711"/>
        <item m="1" x="4824"/>
        <item m="1" x="4935"/>
        <item m="1" x="176"/>
        <item m="1" x="287"/>
        <item m="1" x="402"/>
        <item m="1" x="516"/>
        <item m="1" x="630"/>
        <item m="1" x="743"/>
        <item m="1" x="855"/>
        <item m="1" x="965"/>
        <item m="1" x="1084"/>
        <item m="1" x="1196"/>
        <item m="1" x="1312"/>
        <item m="1" x="1422"/>
        <item m="1" x="1535"/>
        <item m="1" x="1652"/>
        <item m="1" x="1765"/>
        <item m="1" x="1875"/>
        <item m="1" x="1990"/>
        <item m="1" x="2101"/>
        <item m="1" x="2217"/>
        <item m="1" x="2331"/>
        <item m="1" x="2445"/>
        <item m="1" x="2559"/>
        <item m="1" x="2672"/>
        <item m="1" x="2782"/>
        <item m="1" x="2901"/>
        <item m="1" x="3014"/>
        <item m="1" x="3129"/>
        <item m="1" x="3239"/>
        <item m="1" x="3351"/>
        <item m="1" x="3468"/>
        <item m="1" x="3581"/>
        <item m="1" x="3692"/>
        <item m="1" x="3807"/>
        <item m="1" x="3918"/>
        <item m="1" x="4033"/>
        <item m="1" x="4147"/>
        <item m="1" x="4259"/>
        <item m="1" x="4373"/>
        <item m="1" x="4485"/>
        <item m="1" x="4595"/>
        <item m="1" x="4713"/>
        <item m="1" x="4825"/>
        <item m="1" x="4941"/>
        <item m="1" x="177"/>
        <item m="1" x="289"/>
        <item m="1" x="406"/>
        <item m="1" x="520"/>
        <item m="1" x="631"/>
        <item m="1" x="745"/>
        <item m="1" x="856"/>
        <item m="1" x="971"/>
        <item m="1" x="1085"/>
        <item m="1" x="1198"/>
        <item m="1" x="1313"/>
        <item m="1" x="1426"/>
        <item m="1" x="1536"/>
        <item m="1" x="1654"/>
        <item m="1" x="1766"/>
        <item m="1" x="1881"/>
        <item m="1" x="1991"/>
        <item m="1" x="2103"/>
        <item m="1" x="2221"/>
        <item m="1" x="2335"/>
        <item m="1" x="2446"/>
        <item m="1" x="2561"/>
        <item m="1" x="2673"/>
        <item m="1" x="2788"/>
        <item m="1" x="2902"/>
        <item m="1" x="3016"/>
        <item m="1" x="3130"/>
        <item m="1" x="3243"/>
        <item m="1" x="3352"/>
        <item m="1" x="3470"/>
        <item m="1" x="3582"/>
        <item m="1" x="3698"/>
        <item m="1" x="3808"/>
        <item m="1" x="3920"/>
        <item m="1" x="4037"/>
        <item m="1" x="4151"/>
        <item m="1" x="4260"/>
        <item m="1" x="4375"/>
        <item m="1" x="4486"/>
        <item m="1" x="4601"/>
        <item m="1" x="4714"/>
        <item m="1" x="4827"/>
        <item m="1" x="4942"/>
        <item m="1" x="181"/>
        <item m="1" x="290"/>
        <item m="1" x="408"/>
        <item m="1" x="521"/>
        <item m="1" x="637"/>
        <item m="1" x="746"/>
        <item m="1" x="858"/>
        <item m="1" x="975"/>
        <item m="1" x="1089"/>
        <item m="1" x="1199"/>
        <item m="1" x="1315"/>
        <item m="1" x="1427"/>
        <item m="1" x="1542"/>
        <item m="1" x="1655"/>
        <item m="1" x="1768"/>
        <item m="1" x="1882"/>
        <item m="1" x="1995"/>
        <item m="1" x="2104"/>
        <item m="1" x="2223"/>
        <item m="1" x="2336"/>
        <item m="1" x="2452"/>
        <item m="1" x="2562"/>
        <item m="1" x="2675"/>
        <item m="1" x="2792"/>
        <item m="1" x="2906"/>
        <item m="1" x="3017"/>
        <item m="1" x="3132"/>
        <item m="1" x="3244"/>
        <item m="1" x="3358"/>
        <item m="1" x="3471"/>
        <item m="1" x="3584"/>
        <item m="1" x="3699"/>
        <item m="1" x="3812"/>
        <item m="1" x="3921"/>
        <item m="1" x="4039"/>
        <item m="1" x="4152"/>
        <item m="1" x="4266"/>
        <item m="1" x="4376"/>
        <item m="1" x="4488"/>
        <item m="1" x="4605"/>
        <item m="1" x="4718"/>
        <item m="1" x="4828"/>
        <item m="1" x="4944"/>
        <item m="1" x="182"/>
        <item m="1" x="296"/>
        <item m="1" x="409"/>
        <item m="1" x="523"/>
        <item m="1" x="638"/>
        <item m="1" x="750"/>
        <item m="1" x="859"/>
        <item m="1" x="977"/>
        <item m="1" x="1090"/>
        <item m="1" x="1205"/>
        <item m="1" x="1316"/>
        <item m="1" x="1429"/>
        <item m="1" x="1546"/>
        <item m="1" x="1659"/>
        <item m="1" x="1769"/>
        <item m="1" x="1884"/>
        <item m="1" x="1996"/>
        <item m="1" x="2110"/>
        <item m="1" x="2224"/>
        <item m="1" x="2338"/>
        <item m="1" x="2453"/>
        <item m="1" x="2566"/>
        <item m="1" x="2676"/>
        <item m="1" x="2794"/>
        <item m="1" x="2907"/>
        <item m="1" x="3023"/>
        <item m="1" x="3133"/>
        <item m="1" x="3246"/>
        <item m="1" x="3362"/>
        <item m="1" x="3475"/>
        <item m="1" x="3585"/>
        <item m="1" x="3701"/>
        <item m="1" x="3813"/>
        <item m="1" x="3927"/>
        <item m="1" x="4040"/>
        <item m="1" x="4154"/>
        <item m="1" x="4267"/>
        <item m="1" x="4380"/>
        <item m="1" x="4489"/>
        <item m="1" x="4607"/>
        <item m="1" x="4719"/>
        <item m="1" x="4834"/>
        <item m="1" x="4945"/>
        <item m="1" x="184"/>
        <item m="1" x="300"/>
        <item m="1" x="413"/>
        <item m="1" x="524"/>
        <item m="1" x="640"/>
        <item m="1" x="751"/>
        <item m="1" x="865"/>
        <item m="1" x="978"/>
        <item m="1" x="1092"/>
        <item m="1" x="1206"/>
        <item m="1" x="1320"/>
        <item m="1" x="1430"/>
        <item m="1" x="1548"/>
        <item m="1" x="1660"/>
        <item m="1" x="1775"/>
        <item m="1" x="1885"/>
        <item m="1" x="1998"/>
        <item m="1" x="2114"/>
        <item m="1" x="2228"/>
        <item m="1" x="2339"/>
        <item m="1" x="2455"/>
        <item m="1" x="2567"/>
        <item m="1" x="2682"/>
        <item m="1" x="2795"/>
        <item m="1" x="2909"/>
        <item m="1" x="3024"/>
        <item m="1" x="3137"/>
        <item m="1" x="3247"/>
        <item m="1" x="3364"/>
        <item m="1" x="3476"/>
        <item m="1" x="3591"/>
        <item m="1" x="3702"/>
        <item m="1" x="3815"/>
        <item m="1" x="3931"/>
        <item m="1" x="4044"/>
        <item m="1" x="4155"/>
        <item m="1" x="4269"/>
        <item m="1" x="4381"/>
        <item m="1" x="4495"/>
        <item m="1" x="4608"/>
        <item m="1" x="4721"/>
        <item m="1" x="4835"/>
        <item m="1" x="4949"/>
        <item m="1" x="185"/>
        <item m="1" x="302"/>
        <item m="1" x="414"/>
        <item m="1" x="530"/>
        <item m="1" x="641"/>
        <item m="1" x="753"/>
        <item m="1" x="869"/>
        <item m="1" x="982"/>
        <item m="1" x="1093"/>
        <item m="1" x="1208"/>
        <item m="1" x="1321"/>
        <item m="1" x="1436"/>
        <item m="1" x="1549"/>
        <item m="1" x="1663"/>
        <item m="1" x="1776"/>
        <item m="1" x="1889"/>
        <item m="1" x="1999"/>
        <item m="1" x="2117"/>
        <item m="1" x="2229"/>
        <item m="1" x="2345"/>
        <item m="1" x="2456"/>
        <item m="1" x="2570"/>
        <item m="1" x="2686"/>
        <item m="1" x="2799"/>
        <item m="1" x="2910"/>
        <item m="1" x="3027"/>
        <item m="1" x="3138"/>
        <item m="1" x="3253"/>
        <item m="1" x="3365"/>
        <item m="1" x="3479"/>
        <item m="1" x="3592"/>
        <item m="1" x="3706"/>
        <item m="1" x="3816"/>
        <item m="1" x="3934"/>
        <item m="1" x="4045"/>
        <item m="1" x="4161"/>
        <item m="1" x="4270"/>
        <item m="1" x="4384"/>
        <item m="1" x="4499"/>
        <item m="1" x="4612"/>
        <item m="1" x="4722"/>
        <item m="1" x="4838"/>
        <item m="1" x="4950"/>
        <item m="1" x="191"/>
        <item m="1" x="303"/>
        <item m="1" x="417"/>
        <item m="1" x="531"/>
        <item m="1" x="645"/>
        <item m="1" x="754"/>
        <item m="1" x="872"/>
        <item m="1" x="983"/>
        <item m="1" x="1099"/>
        <item m="1" x="1209"/>
        <item m="1" x="1324"/>
        <item m="1" x="1440"/>
        <item m="1" x="1553"/>
        <item m="1" x="1664"/>
        <item m="1" x="1779"/>
        <item m="1" x="1890"/>
        <item m="1" x="2005"/>
        <item m="1" x="2118"/>
        <item m="1" x="2232"/>
        <item m="1" x="2346"/>
        <item m="1" x="2460"/>
        <item m="1" x="2571"/>
        <item m="1" x="2689"/>
        <item m="1" x="2800"/>
        <item m="1" x="2916"/>
        <item m="1" x="3028"/>
        <item m="1" x="3141"/>
        <item m="1" x="3257"/>
        <item m="1" x="3369"/>
        <item m="1" x="3480"/>
        <item m="1" x="3595"/>
        <item m="1" x="3707"/>
        <item m="1" x="3822"/>
        <item m="1" x="3935"/>
        <item m="1" x="4048"/>
        <item m="1" x="4162"/>
        <item m="1" x="4274"/>
        <item m="1" x="4385"/>
        <item m="1" x="4502"/>
        <item m="1" x="4613"/>
        <item m="1" x="4728"/>
        <item m="1" x="4839"/>
        <item m="1" x="4953"/>
        <item m="1" x="195"/>
        <item m="1" x="307"/>
        <item m="1" x="418"/>
        <item m="1" x="534"/>
        <item m="1" x="646"/>
        <item m="1" x="760"/>
        <item m="1" x="873"/>
        <item m="1" x="986"/>
        <item m="1" x="1100"/>
        <item m="1" x="1213"/>
        <item m="1" x="1325"/>
        <item m="1" x="1443"/>
        <item m="1" x="1554"/>
        <item m="1" x="1670"/>
        <item m="1" x="1780"/>
        <item m="1" x="1893"/>
        <item m="1" x="2009"/>
        <item m="1" x="2122"/>
        <item m="1" x="2233"/>
        <item m="1" x="2349"/>
        <item m="1" x="2461"/>
        <item m="1" x="2577"/>
        <item m="1" x="2690"/>
        <item m="1" x="2803"/>
        <item m="1" x="2917"/>
        <item m="1" x="3032"/>
        <item m="1" x="3142"/>
        <item m="1" x="3260"/>
        <item m="1" x="3370"/>
        <item m="1" x="3486"/>
        <item m="1" x="3596"/>
        <item m="1" x="3710"/>
        <item m="1" x="3826"/>
        <item m="1" x="3939"/>
        <item m="1" x="4049"/>
        <item m="1" x="4165"/>
        <item m="1" x="4275"/>
        <item m="1" x="4391"/>
        <item m="1" x="4503"/>
        <item m="1" x="4616"/>
        <item m="1" x="4729"/>
        <item m="1" x="4843"/>
        <item m="1" x="4954"/>
        <item m="1" x="198"/>
        <item m="1" x="308"/>
        <item m="1" x="424"/>
        <item m="1" x="535"/>
        <item m="1" x="649"/>
        <item m="1" x="764"/>
        <item m="1" x="877"/>
        <item m="1" x="987"/>
        <item m="1" x="1103"/>
        <item m="1" x="1214"/>
        <item m="1" x="1331"/>
        <item m="1" x="1444"/>
        <item m="1" x="1557"/>
        <item m="1" x="1671"/>
        <item m="1" x="1784"/>
        <item m="1" x="1894"/>
        <item m="1" x="2012"/>
        <item m="1" x="2123"/>
        <item m="1" x="2239"/>
        <item m="1" x="2350"/>
        <item m="1" x="2464"/>
        <item m="1" x="2581"/>
        <item m="1" x="2694"/>
        <item m="1" x="2804"/>
        <item m="1" x="2920"/>
        <item m="1" x="3033"/>
        <item m="1" x="3148"/>
        <item m="1" x="3261"/>
        <item m="1" x="3373"/>
        <item m="1" x="3487"/>
        <item m="1" x="3600"/>
        <item m="1" x="3711"/>
        <item m="1" x="3829"/>
        <item m="1" x="3940"/>
        <item m="1" x="4055"/>
        <item m="1" x="4166"/>
        <item m="1" x="4278"/>
        <item m="1" x="4395"/>
        <item m="1" x="4507"/>
        <item m="1" x="4617"/>
        <item m="1" x="4732"/>
        <item m="1" x="4844"/>
        <item m="1" x="4960"/>
        <item m="1" x="199"/>
        <item m="1" x="311"/>
        <item m="1" x="425"/>
        <item m="1" x="539"/>
        <item m="1" x="650"/>
        <item m="1" x="767"/>
        <item m="1" x="878"/>
        <item m="1" x="993"/>
        <item m="1" x="1104"/>
        <item m="1" x="1217"/>
        <item m="1" x="1335"/>
        <item m="1" x="1448"/>
        <item m="1" x="1558"/>
        <item m="1" x="1674"/>
        <item m="1" x="1785"/>
        <item m="1" x="1900"/>
        <item m="1" x="2013"/>
        <item m="1" x="2126"/>
        <item m="1" x="2240"/>
        <item m="1" x="2354"/>
        <item m="1" x="2465"/>
        <item m="1" x="2584"/>
        <item m="1" x="2695"/>
        <item m="1" x="2810"/>
        <item m="1" x="2921"/>
        <item m="1" x="3036"/>
        <item m="1" x="3152"/>
        <item m="1" x="3265"/>
        <item m="1" x="3374"/>
        <item m="1" x="3490"/>
        <item m="1" x="3601"/>
        <item m="1" x="3717"/>
        <item m="1" x="3830"/>
        <item m="1" x="3943"/>
        <item m="1" x="4056"/>
        <item m="1" x="4170"/>
        <item m="1" x="4279"/>
        <item m="1" x="4398"/>
        <item m="1" x="4508"/>
        <item m="1" x="4623"/>
        <item m="1" x="4733"/>
        <item m="1" x="4847"/>
        <item m="1" x="4964"/>
        <item m="1" x="203"/>
        <item m="1" x="312"/>
        <item m="1" x="428"/>
        <item m="1" x="540"/>
        <item m="1" x="656"/>
        <item m="1" x="768"/>
        <item m="1" x="881"/>
        <item m="1" x="994"/>
        <item m="1" x="1108"/>
        <item m="1" x="1218"/>
        <item m="1" x="1338"/>
        <item m="1" x="1449"/>
        <item m="1" x="1564"/>
        <item m="1" x="1675"/>
        <item m="1" x="1788"/>
        <item m="1" x="1904"/>
        <item m="1" x="2017"/>
        <item m="1" x="2127"/>
        <item m="1" x="2243"/>
        <item m="1" x="2355"/>
        <item m="1" x="2471"/>
        <item m="1" x="2585"/>
        <item m="1" x="2698"/>
        <item m="1" x="2811"/>
        <item m="1" x="2925"/>
        <item m="1" x="3037"/>
        <item m="1" x="3155"/>
        <item m="1" x="3266"/>
        <item m="1" x="3380"/>
        <item m="1" x="3491"/>
        <item m="1" x="3604"/>
        <item m="1" x="3721"/>
        <item m="1" x="3834"/>
        <item m="1" x="3944"/>
        <item m="1" x="4059"/>
        <item m="1" x="4171"/>
        <item m="1" x="4285"/>
        <item m="1" x="4399"/>
        <item m="1" x="4511"/>
        <item m="1" x="4624"/>
        <item m="1" x="4737"/>
        <item m="1" x="4848"/>
        <item m="1" x="4967"/>
        <item m="1" x="204"/>
        <item m="1" x="318"/>
        <item m="1" x="429"/>
        <item m="1" x="543"/>
        <item m="1" x="660"/>
        <item m="1" x="772"/>
        <item m="1" x="882"/>
        <item m="1" x="997"/>
        <item m="1" x="1109"/>
        <item m="1" x="1224"/>
        <item m="1" x="1339"/>
        <item m="1" x="1452"/>
        <item m="1" x="1565"/>
        <item m="1" x="1679"/>
        <item m="1" x="1789"/>
        <item m="1" x="1907"/>
        <item m="1" x="2018"/>
        <item m="1" x="2133"/>
        <item m="1" x="2244"/>
        <item m="1" x="2358"/>
        <item m="1" x="2475"/>
        <item m="1" x="2589"/>
        <item m="1" x="2699"/>
        <item m="1" x="2814"/>
        <item m="1" x="2926"/>
        <item m="1" x="3043"/>
        <item m="1" x="3156"/>
        <item m="1" x="3269"/>
        <item m="1" x="3381"/>
        <item m="1" x="3495"/>
        <item m="1" x="3605"/>
        <item m="1" x="3724"/>
        <item m="1" x="3835"/>
        <item m="1" x="3950"/>
        <item m="1" x="4060"/>
        <item m="1" x="4174"/>
        <item m="1" x="4289"/>
        <item m="1" x="4403"/>
        <item m="1" x="4512"/>
        <item m="1" x="4627"/>
        <item m="1" x="4738"/>
        <item m="1" x="4854"/>
        <item m="1" x="4968"/>
        <item m="1" x="207"/>
        <item m="1" x="319"/>
        <item m="1" x="434"/>
        <item m="1" x="544"/>
        <item m="1" x="663"/>
        <item m="1" x="773"/>
        <item m="1" x="888"/>
        <item m="1" x="998"/>
        <item m="1" x="1112"/>
        <item m="1" x="1228"/>
        <item m="1" x="1344"/>
        <item m="1" x="1453"/>
        <item m="1" x="1568"/>
        <item m="1" x="1680"/>
        <item m="1" x="1795"/>
        <item m="1" x="1908"/>
        <item m="1" x="2021"/>
        <item m="1" x="2134"/>
        <item m="1" x="2249"/>
        <item m="1" x="2359"/>
        <item m="1" x="2478"/>
        <item m="1" x="2590"/>
        <item m="1" x="2705"/>
        <item m="1" x="2815"/>
        <item m="1" x="2929"/>
        <item m="1" x="3047"/>
        <item m="1" x="3161"/>
        <item m="1" x="3270"/>
        <item m="1" x="3384"/>
        <item m="1" x="3496"/>
        <item m="1" x="3611"/>
        <item m="1" x="3725"/>
        <item m="1" x="3838"/>
        <item m="1" x="3951"/>
        <item m="1" x="4065"/>
        <item m="1" x="4175"/>
        <item m="1" x="4292"/>
        <item m="1" x="4404"/>
        <item m="1" x="4518"/>
        <item m="1" x="4628"/>
        <item m="1" x="4741"/>
        <item m="1" x="4858"/>
        <item m="1" x="4973"/>
        <item m="1" x="208"/>
        <item m="1" x="322"/>
        <item m="1" x="435"/>
        <item m="1" x="550"/>
        <item m="1" x="664"/>
        <item m="1" x="776"/>
        <item m="1" x="889"/>
        <item m="1" x="1003"/>
        <item m="1" x="1113"/>
        <item m="1" x="1231"/>
        <item m="1" x="1345"/>
        <item m="1" x="1459"/>
        <item m="1" x="1569"/>
        <item m="1" x="1683"/>
        <item m="1" x="1799"/>
        <item m="1" x="1913"/>
        <item m="1" x="2022"/>
        <item m="1" x="2137"/>
        <item m="1" x="2250"/>
        <item m="1" x="2365"/>
        <item m="1" x="2479"/>
        <item m="1" x="2593"/>
        <item m="1" x="2706"/>
        <item m="1" x="2820"/>
        <item m="1" x="2930"/>
        <item m="1" x="3050"/>
        <item m="1" x="3162"/>
        <item m="1" x="3276"/>
        <item m="1" x="3385"/>
        <item m="1" x="3499"/>
        <item m="1" x="3615"/>
        <item m="1" x="3730"/>
        <item m="1" x="3839"/>
        <item m="1" x="3954"/>
        <item m="1" x="4066"/>
        <item m="1" x="4181"/>
        <item m="1" x="4293"/>
        <item m="1" x="4407"/>
        <item m="1" x="4519"/>
        <item m="1" x="4633"/>
        <item m="1" x="4742"/>
        <item m="1" x="4861"/>
        <item m="1" x="4974"/>
        <item m="1" x="214"/>
        <item m="1" x="323"/>
        <item m="1" x="438"/>
        <item m="1" x="554"/>
        <item m="1" x="669"/>
        <item m="1" x="777"/>
        <item m="1" x="892"/>
        <item m="1" x="1004"/>
        <item m="1" x="1119"/>
        <item m="1" x="1232"/>
        <item m="1" x="1348"/>
        <item m="1" x="1460"/>
        <item m="1" x="1574"/>
        <item m="1" x="1684"/>
        <item m="1" x="1802"/>
        <item m="1" x="1914"/>
        <item m="1" x="2028"/>
        <item m="1" x="2138"/>
        <item m="1" x="2253"/>
        <item m="1" x="2369"/>
        <item m="1" x="2484"/>
        <item m="1" x="2594"/>
        <item m="1" x="2709"/>
        <item m="1" x="2821"/>
        <item m="1" x="2936"/>
        <item m="1" x="3051"/>
        <item m="1" x="3165"/>
        <item m="1" x="3277"/>
        <item m="1" x="3390"/>
        <item m="1" x="3500"/>
        <item m="1" x="3618"/>
        <item m="1" x="3731"/>
        <item m="1" x="3845"/>
        <item m="1" x="3955"/>
        <item m="1" x="4069"/>
        <item m="1" x="4185"/>
        <item m="1" x="4298"/>
        <item m="1" x="4408"/>
        <item m="1" x="4522"/>
        <item m="1" x="4634"/>
        <item m="1" x="4748"/>
        <item m="1" x="4862"/>
        <item m="1" x="4977"/>
        <item m="1" x="215"/>
        <item m="1" x="328"/>
        <item m="1" x="439"/>
        <item m="1" x="557"/>
        <item m="1" x="670"/>
        <item m="1" x="783"/>
        <item m="1" x="893"/>
        <item m="1" x="1007"/>
        <item m="1" x="1123"/>
        <item m="1" x="1237"/>
        <item m="1" x="1349"/>
        <item m="1" x="1463"/>
        <item m="1" x="1575"/>
        <item m="1" x="1690"/>
        <item m="1" x="1803"/>
        <item m="1" x="1917"/>
        <item m="1" x="2029"/>
        <item m="1" x="2143"/>
        <item m="1" x="2254"/>
        <item m="1" x="2372"/>
        <item m="1" x="2485"/>
        <item m="1" x="2600"/>
        <item m="1" x="2710"/>
        <item m="1" x="2824"/>
        <item m="1" x="2940"/>
        <item m="1" x="3056"/>
        <item m="1" x="3166"/>
        <item m="1" x="3280"/>
        <item m="1" x="3391"/>
        <item m="1" x="3506"/>
        <item m="1" x="3619"/>
        <item m="1" x="3734"/>
        <item m="1" x="3846"/>
        <item m="1" x="3960"/>
        <item m="1" x="4070"/>
        <item m="1" x="4188"/>
        <item m="1" x="4299"/>
        <item m="1" x="4414"/>
        <item m="1" x="4523"/>
        <item m="1" x="4637"/>
        <item m="1" x="4752"/>
        <item m="1" x="4867"/>
        <item m="1" x="4978"/>
        <item m="1" x="218"/>
        <item m="1" x="329"/>
        <item m="1" x="445"/>
        <item m="1" x="558"/>
        <item m="1" x="673"/>
        <item m="1" x="784"/>
        <item m="1" x="898"/>
        <item m="1" x="1008"/>
        <item m="1" x="1126"/>
        <item m="1" x="1238"/>
        <item m="1" x="1355"/>
        <item m="1" x="1464"/>
        <item m="1" x="1578"/>
        <item m="1" x="1694"/>
        <item m="1" x="1808"/>
        <item m="1" x="1918"/>
        <item m="1" x="2032"/>
        <item m="1" x="2144"/>
        <item m="1" x="2260"/>
        <item m="1" x="2373"/>
        <item m="1" x="2488"/>
        <item m="1" x="2601"/>
        <item m="1" x="2715"/>
        <item m="1" x="2825"/>
        <item m="1" x="2943"/>
        <item m="1" x="3057"/>
        <item m="1" x="3172"/>
        <item m="1" x="3281"/>
        <item m="1" x="3394"/>
        <item m="1" x="3510"/>
        <item m="1" x="3624"/>
        <item m="1" x="3735"/>
        <item m="1" x="3849"/>
        <item m="1" x="3961"/>
        <item m="1" x="4076"/>
        <item m="1" x="4189"/>
        <item m="1" x="4302"/>
        <item m="1" x="4415"/>
        <item m="1" x="4528"/>
        <item m="1" x="4638"/>
        <item m="1" x="4755"/>
        <item m="1" x="4868"/>
        <item m="1" x="4984"/>
        <item m="1" x="219"/>
        <item m="1" x="332"/>
        <item m="1" x="449"/>
        <item m="1" x="563"/>
        <item m="1" x="674"/>
        <item m="1" x="787"/>
        <item m="1" x="899"/>
        <item m="1" x="1014"/>
        <item m="1" x="1127"/>
        <item m="1" x="1241"/>
        <item m="1" x="1356"/>
        <item m="1" x="1469"/>
        <item m="1" x="1579"/>
        <item m="1" x="1697"/>
        <item m="1" x="1809"/>
        <item m="1" x="1924"/>
        <item m="1" x="2033"/>
        <item m="1" x="2147"/>
        <item m="1" x="2264"/>
        <item m="1" x="2378"/>
        <item m="1" x="2489"/>
        <item m="1" x="2604"/>
        <item m="1" x="2716"/>
        <item m="1" x="2831"/>
        <item m="1" x="2944"/>
        <item m="1" x="3060"/>
        <item m="1" x="3173"/>
        <item m="1" x="3286"/>
        <item m="1" x="3395"/>
        <item m="1" x="3513"/>
        <item m="1" x="3625"/>
        <item m="1" x="3741"/>
        <item m="1" x="3850"/>
        <item m="1" x="3964"/>
        <item m="1" x="4080"/>
        <item m="1" x="4194"/>
        <item m="1" x="4303"/>
        <item m="1" x="4418"/>
        <item m="1" x="4529"/>
        <item m="1" x="4644"/>
        <item m="1" x="4756"/>
        <item m="1" x="4871"/>
        <item m="1" x="4985"/>
        <item m="1" x="224"/>
        <item m="1" x="333"/>
        <item m="1" x="452"/>
        <item m="1" x="564"/>
        <item m="1" x="680"/>
        <item m="1" x="788"/>
        <item m="1" x="902"/>
        <item m="1" x="1018"/>
        <item m="1" x="1132"/>
        <item m="1" x="1242"/>
        <item m="1" x="1359"/>
        <item m="1" x="1470"/>
        <item m="1" x="1585"/>
        <item m="1" x="1698"/>
        <item m="1" x="1812"/>
        <item m="1" x="1925"/>
        <item m="1" x="2038"/>
        <item m="1" x="2148"/>
        <item m="1" x="2267"/>
        <item m="1" x="2379"/>
        <item m="1" x="2495"/>
        <item m="1" x="2605"/>
        <item m="1" x="2719"/>
        <item m="1" x="2835"/>
        <item m="1" x="2949"/>
        <item t="default"/>
      </items>
    </pivotField>
    <pivotField dataField="1" showAll="0" defaultSubtotal="0"/>
    <pivotField dataField="1" showAll="0"/>
    <pivotField showAll="0"/>
  </pivotFields>
  <rowFields count="1">
    <field x="3"/>
  </rowFields>
  <rowItems count="12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3:D126" firstHeaderRow="0" firstDataRow="1" firstDataCol="1"/>
  <pivotFields count="22">
    <pivotField showAll="0">
      <items count="805">
        <item h="1" m="1" x="361"/>
        <item h="1" m="1" x="171"/>
        <item h="1" m="1" x="522"/>
        <item h="1" m="1" x="89"/>
        <item h="1" m="1" x="10"/>
        <item h="1" m="1" x="446"/>
        <item h="1" m="1" x="323"/>
        <item h="1" m="1" x="346"/>
        <item h="1" m="1" x="476"/>
        <item h="1" m="1" x="533"/>
        <item h="1" m="1" x="673"/>
        <item h="1" m="1" x="413"/>
        <item h="1" m="1" x="747"/>
        <item h="1" m="1" x="12"/>
        <item h="1" m="1" x="800"/>
        <item h="1" m="1" x="292"/>
        <item h="1" m="1" x="90"/>
        <item h="1" m="1" x="473"/>
        <item h="1" m="1" x="667"/>
        <item h="1" m="1" x="312"/>
        <item h="1" m="1" x="366"/>
        <item h="1" m="1" x="694"/>
        <item h="1" m="1" x="795"/>
        <item h="1" m="1" x="260"/>
        <item h="1" m="1" x="358"/>
        <item h="1" m="1" x="397"/>
        <item h="1" m="1" x="642"/>
        <item h="1" m="1" x="149"/>
        <item h="1" m="1" x="774"/>
        <item h="1" m="1" x="508"/>
        <item h="1" m="1" x="471"/>
        <item h="1" m="1" x="507"/>
        <item h="1" m="1" x="547"/>
        <item h="1" m="1" x="623"/>
        <item h="1" m="1" x="666"/>
        <item h="1" m="1" x="146"/>
        <item h="1" m="1" x="289"/>
        <item h="1" m="1" x="720"/>
        <item h="1" m="1" x="427"/>
        <item h="1" m="1" x="718"/>
        <item h="1" m="1" x="30"/>
        <item h="1" m="1" x="131"/>
        <item h="1" m="1" x="157"/>
        <item h="1" m="1" x="321"/>
        <item h="1" m="1" x="466"/>
        <item h="1" m="1" x="502"/>
        <item h="1" m="1" x="528"/>
        <item h="1" m="1" x="571"/>
        <item h="1" m="1" x="203"/>
        <item h="1" m="1" x="686"/>
        <item h="1" m="1" x="17"/>
        <item h="1" m="1" x="650"/>
        <item h="1" m="1" x="309"/>
        <item h="1" m="1" x="333"/>
        <item h="1" m="1" x="451"/>
        <item h="1" m="1" x="558"/>
        <item h="1" m="1" x="649"/>
        <item h="1" m="1" x="25"/>
        <item h="1" m="1" x="130"/>
        <item h="1" m="1" x="187"/>
        <item h="1" m="1" x="236"/>
        <item h="1" m="1" x="256"/>
        <item h="1" m="1" x="617"/>
        <item h="1" m="1" x="610"/>
        <item h="1" m="1" x="226"/>
        <item h="1" m="1" x="711"/>
        <item h="1" m="1" x="331"/>
        <item h="1" m="1" x="555"/>
        <item h="1" m="1" x="765"/>
        <item h="1" m="1" x="23"/>
        <item h="1" m="1" x="543"/>
        <item h="1" m="1" x="233"/>
        <item h="1" m="1" x="316"/>
        <item h="1" m="1" x="460"/>
        <item h="1" m="1" x="42"/>
        <item h="1" m="1" x="116"/>
        <item h="1" m="1" x="170"/>
        <item h="1" m="1" x="285"/>
        <item h="1" m="1" x="762"/>
        <item h="1" m="1" x="340"/>
        <item h="1" m="1" x="566"/>
        <item h="1" m="1" x="595"/>
        <item h="1" m="1" x="684"/>
        <item h="1" m="1" x="737"/>
        <item h="1" m="1" x="750"/>
        <item h="1" m="1" x="782"/>
        <item h="1" m="1" x="77"/>
        <item h="1" m="1" x="108"/>
        <item h="1" m="1" x="60"/>
        <item h="1" m="1" x="177"/>
        <item h="1" m="1" x="207"/>
        <item h="1" m="1" x="433"/>
        <item h="1" m="1" x="281"/>
        <item h="1" m="1" x="706"/>
        <item h="1" m="1" x="781"/>
        <item h="1" m="1" x="802"/>
        <item h="1" m="1" x="13"/>
        <item h="1" m="1" x="39"/>
        <item h="1" m="1" x="76"/>
        <item h="1" m="1" x="115"/>
        <item h="1" m="1" x="241"/>
        <item h="1" m="1" x="305"/>
        <item h="1" m="1" x="370"/>
        <item h="1" m="1" x="205"/>
        <item h="1" m="1" x="493"/>
        <item h="1" m="1" x="523"/>
        <item h="1" m="1" x="592"/>
        <item h="1" m="1" x="627"/>
        <item h="1" m="1" x="585"/>
        <item h="1" m="1" x="779"/>
        <item h="1" m="1" x="743"/>
        <item h="1" m="1" x="168"/>
        <item h="1" m="1" x="195"/>
        <item h="1" m="1" x="18"/>
        <item h="1" m="1" x="142"/>
        <item h="1" m="1" x="398"/>
        <item h="1" m="1" x="564"/>
        <item h="1" m="1" x="375"/>
        <item h="1" m="1" x="590"/>
        <item h="1" m="1" x="425"/>
        <item h="1" m="1" x="680"/>
        <item h="1" m="1" x="696"/>
        <item h="1" m="1" x="704"/>
        <item h="1" m="1" x="759"/>
        <item h="1" m="1" x="777"/>
        <item h="1" m="1" x="180"/>
        <item h="1" m="1" x="342"/>
        <item h="1" m="1" x="368"/>
        <item h="1" m="1" x="419"/>
        <item h="1" m="1" x="459"/>
        <item h="1" m="1" x="318"/>
        <item h="1" m="1" x="562"/>
        <item h="1" m="1" x="601"/>
        <item h="1" m="1" x="695"/>
        <item h="1" m="1" x="734"/>
        <item h="1" m="1" x="746"/>
        <item h="1" m="1" x="798"/>
        <item h="1" m="1" x="135"/>
        <item h="1" m="1" x="291"/>
        <item h="1" m="1" x="302"/>
        <item h="1" m="1" x="326"/>
        <item h="1" m="1" x="367"/>
        <item h="1" m="1" x="490"/>
        <item h="1" m="1" x="538"/>
        <item h="1" m="1" x="550"/>
        <item h="1" m="1" x="637"/>
        <item h="1" m="1" x="653"/>
        <item h="1" m="1" x="679"/>
        <item h="1" m="1" x="325"/>
        <item h="1" m="1" x="534"/>
        <item h="1" m="1" x="732"/>
        <item h="1" m="1" x="88"/>
        <item h="1" m="1" x="166"/>
        <item h="1" m="1" x="261"/>
        <item h="1" m="1" x="82"/>
        <item h="1" m="1" x="341"/>
        <item h="1" m="1" x="365"/>
        <item h="1" m="1" x="488"/>
        <item h="1" m="1" x="745"/>
        <item h="1" m="1" x="568"/>
        <item h="1" m="1" x="794"/>
        <item h="1" m="1" x="35"/>
        <item h="1" m="1" x="48"/>
        <item h="1" m="1" x="113"/>
        <item h="1" m="1" x="164"/>
        <item h="1" m="1" x="191"/>
        <item h="1" m="1" x="229"/>
        <item h="1" m="1" x="248"/>
        <item h="1" m="1" x="324"/>
        <item h="1" m="1" x="724"/>
        <item h="1" m="1" x="357"/>
        <item h="1" m="1" x="411"/>
        <item h="1" m="1" x="295"/>
        <item h="1" m="1" x="509"/>
        <item h="1" m="1" x="636"/>
        <item h="1" m="1" x="641"/>
        <item h="1" m="1" x="755"/>
        <item h="1" m="1" x="163"/>
        <item h="1" m="1" x="178"/>
        <item h="1" m="1" x="210"/>
        <item h="1" m="1" x="356"/>
        <item h="1" m="1" x="396"/>
        <item h="1" m="1" x="34"/>
        <item h="1" m="1" x="430"/>
        <item h="1" m="1" x="47"/>
        <item h="1" m="1" x="71"/>
        <item h="1" m="1" x="87"/>
        <item h="1" m="1" x="486"/>
        <item h="1" m="1" x="102"/>
        <item h="1" m="1" x="519"/>
        <item h="1" m="1" x="530"/>
        <item h="1" m="1" x="479"/>
        <item h="1" m="1" x="587"/>
        <item h="1" m="1" x="600"/>
        <item h="1" m="1" x="240"/>
        <item h="1" m="1" x="535"/>
        <item h="1" m="1" x="612"/>
        <item h="1" m="1" x="227"/>
        <item h="1" m="1" x="723"/>
        <item h="1" m="1" x="792"/>
        <item h="1" m="1" x="308"/>
        <item h="1" m="1" x="429"/>
        <item h="1" m="1" x="86"/>
        <item h="1" m="1" x="484"/>
        <item h="1" m="1" x="518"/>
        <item h="1" m="1" x="160"/>
        <item h="1" m="1" x="586"/>
        <item h="1" m="1" x="208"/>
        <item h="1" m="1" x="614"/>
        <item h="1" m="1" x="624"/>
        <item h="1" m="1" x="310"/>
        <item h="1" m="1" x="731"/>
        <item h="1" m="1" x="19"/>
        <item h="1" m="1" x="469"/>
        <item h="1" m="1" x="769"/>
        <item h="1" m="1" x="517"/>
        <item h="1" m="1" x="529"/>
        <item h="1" m="1" x="176"/>
        <item h="1" m="1" x="247"/>
        <item h="1" m="1" x="300"/>
        <item h="1" m="1" x="721"/>
        <item h="1" m="1" x="409"/>
        <item h="1" m="1" x="45"/>
        <item h="1" m="1" x="767"/>
        <item h="1" m="1" x="482"/>
        <item h="1" m="1" x="121"/>
        <item h="1" m="1" x="132"/>
        <item h="1" m="1" x="206"/>
        <item h="1" m="1" x="239"/>
        <item h="1" m="1" x="280"/>
        <item h="1" m="1" x="719"/>
        <item h="1" m="1" x="336"/>
        <item h="1" m="1" x="772"/>
        <item h="1" m="1" x="8"/>
        <item h="1" m="1" x="739"/>
        <item h="1" m="1" x="454"/>
        <item h="1" m="1" x="505"/>
        <item h="1" m="1" x="546"/>
        <item h="1" m="1" x="175"/>
        <item h="1" m="1" x="270"/>
        <item h="1" m="1" x="678"/>
        <item h="1" m="1" x="288"/>
        <item h="1" m="1" x="687"/>
        <item h="1" m="1" x="298"/>
        <item h="1" m="1" x="692"/>
        <item h="1" m="1" x="334"/>
        <item h="1" m="1" x="771"/>
        <item h="1" m="1" x="385"/>
        <item h="1" m="1" x="790"/>
        <item h="1" m="1" x="708"/>
        <item h="1" m="1" x="29"/>
        <item h="1" m="1" x="453"/>
        <item h="1" m="1" x="467"/>
        <item h="1" m="1" x="99"/>
        <item h="1" m="1" x="503"/>
        <item h="1" m="1" x="621"/>
        <item h="1" m="1" x="245"/>
        <item h="1" m="1" x="652"/>
        <item h="1" m="1" x="320"/>
        <item h="1" m="1" x="715"/>
        <item h="1" m="1" x="364"/>
        <item h="1" m="1" x="393"/>
        <item h="1" m="1" x="441"/>
        <item h="1" m="1" x="465"/>
        <item h="1" m="1" x="84"/>
        <item h="1" m="1" x="98"/>
        <item h="1" m="1" x="514"/>
        <item h="1" m="1" x="584"/>
        <item h="1" m="1" x="599"/>
        <item h="1" m="1" x="238"/>
        <item h="1" m="1" x="139"/>
        <item h="1" m="1" x="279"/>
        <item h="1" m="1" x="223"/>
        <item h="1" m="1" x="714"/>
        <item h="1" m="1" x="351"/>
        <item h="1" m="1" x="770"/>
        <item h="1" m="1" x="440"/>
        <item h="1" m="1" x="738"/>
        <item h="1" m="1" x="452"/>
        <item h="1" m="1" x="141"/>
        <item h="1" m="1" x="559"/>
        <item h="1" m="1" x="257"/>
        <item h="1" m="1" x="661"/>
        <item h="1" m="1" x="713"/>
        <item h="1" m="1" x="349"/>
        <item h="1" m="1" x="786"/>
        <item h="1" m="1" x="5"/>
        <item h="1" m="1" x="450"/>
        <item h="1" m="1" x="654"/>
        <item h="1" m="1" x="66"/>
        <item h="1" m="1" x="111"/>
        <item h="1" m="1" x="536"/>
        <item h="1" m="1" x="557"/>
        <item h="1" m="1" x="569"/>
        <item h="1" m="1" x="201"/>
        <item h="1" m="1" x="620"/>
        <item h="1" m="1" x="660"/>
        <item h="1" m="1" x="278"/>
        <item h="1" m="1" x="712"/>
        <item h="1" m="1" x="332"/>
        <item h="1" m="1" x="785"/>
        <item h="1" m="1" x="406"/>
        <item h="1" m="1" x="725"/>
        <item h="1" m="1" x="65"/>
        <item h="1" m="1" x="97"/>
        <item h="1" m="1" x="499"/>
        <item h="1" m="1" x="582"/>
        <item h="1" m="1" x="597"/>
        <item h="1" m="1" x="618"/>
        <item h="1" m="1" x="235"/>
        <item h="1" m="1" x="72"/>
        <item h="1" m="1" x="182"/>
        <item h="1" m="1" x="676"/>
        <item h="1" m="1" x="286"/>
        <item h="1" m="1" x="593"/>
        <item h="1" m="1" x="701"/>
        <item h="1" m="1" x="638"/>
        <item h="1" m="1" x="251"/>
        <item h="1" m="1" x="741"/>
        <item h="1" m="1" x="373"/>
        <item h="1" m="1" x="784"/>
        <item h="1" m="1" x="4"/>
        <item h="1" m="1" x="55"/>
        <item h="1" m="1" x="95"/>
        <item h="1" m="1" x="498"/>
        <item h="1" m="1" x="803"/>
        <item h="1" m="1" x="513"/>
        <item h="1" m="1" x="154"/>
        <item h="1" m="1" x="556"/>
        <item h="1" m="1" x="172"/>
        <item h="1" m="1" x="186"/>
        <item h="1" m="1" x="200"/>
        <item h="1" m="1" x="234"/>
        <item h="1" m="1" x="659"/>
        <item h="1" m="1" x="606"/>
        <item h="1" m="1" x="691"/>
        <item h="1" m="1" x="752"/>
        <item h="1" m="1" x="768"/>
        <item h="1" m="1" x="24"/>
        <item h="1" m="1" x="512"/>
        <item h="1" m="1" x="129"/>
        <item h="1" m="1" x="580"/>
        <item h="1" m="1" x="199"/>
        <item h="1" m="1" x="796"/>
        <item h="1" m="1" x="214"/>
        <item h="1" m="1" x="126"/>
        <item h="1" m="1" x="254"/>
        <item h="1" m="1" x="647"/>
        <item h="1" m="1" x="700"/>
        <item h="1" m="1" x="710"/>
        <item h="1" m="1" x="727"/>
        <item h="1" m="1" x="740"/>
        <item h="1" m="1" x="362"/>
        <item h="1" m="1" x="766"/>
        <item h="1" m="1" x="382"/>
        <item h="1" m="1" x="3"/>
        <item h="1" m="1" x="415"/>
        <item h="1" m="1" x="436"/>
        <item h="1" m="1" x="94"/>
        <item h="1" m="1" x="496"/>
        <item h="1" m="1" x="400"/>
        <item h="1" m="1" x="511"/>
        <item h="1" m="1" x="118"/>
        <item h="1" m="1" x="526"/>
        <item h="1" m="1" x="152"/>
        <item h="1" m="1" x="554"/>
        <item h="1" m="1" x="184"/>
        <item h="1" m="1" x="198"/>
        <item h="1" m="1" x="609"/>
        <item h="1" m="1" x="630"/>
        <item h="1" m="1" x="253"/>
        <item h="1" m="1" x="690"/>
        <item h="1" m="1" x="531"/>
        <item h="1" m="1" x="709"/>
        <item h="1" m="1" x="330"/>
        <item h="1" m="1" x="751"/>
        <item h="1" m="1" x="275"/>
        <item h="1" m="1" x="371"/>
        <item h="1" m="1" x="381"/>
        <item h="1" m="1" x="16"/>
        <item h="1" m="1" x="423"/>
        <item h="1" m="1" x="54"/>
        <item h="1" m="1" x="449"/>
        <item h="1" m="1" x="461"/>
        <item h="1" m="1" x="81"/>
        <item h="1" m="1" x="477"/>
        <item h="1" m="1" x="495"/>
        <item h="1" m="1" x="110"/>
        <item h="1" m="1" x="510"/>
        <item h="1" m="1" x="140"/>
        <item h="1" m="1" x="579"/>
        <item h="1" m="1" x="225"/>
        <item h="1" m="1" x="232"/>
        <item h="1" m="1" x="646"/>
        <item h="1" m="1" x="268"/>
        <item h="1" m="1" x="591"/>
        <item h="1" m="1" x="602"/>
        <item h="1" m="1" x="699"/>
        <item h="1" m="1" x="347"/>
        <item h="1" m="1" x="64"/>
        <item h="1" m="1" x="80"/>
        <item h="1" m="1" x="117"/>
        <item h="1" m="1" x="525"/>
        <item h="1" m="1" x="578"/>
        <item h="1" m="1" x="596"/>
        <item h="1" m="1" x="608"/>
        <item h="1" m="1" x="224"/>
        <item h="1" m="1" x="136"/>
        <item h="1" m="1" x="193"/>
        <item h="1" m="1" x="294"/>
        <item h="1" m="1" x="306"/>
        <item h="1" m="1" x="315"/>
        <item h="1" m="1" x="345"/>
        <item h="1" m="1" x="763"/>
        <item h="1" m="1" x="414"/>
        <item h="1" m="1" x="422"/>
        <item h="1" m="1" x="435"/>
        <item h="1" m="1" x="53"/>
        <item h="1" m="1" x="79"/>
        <item h="1" m="1" x="128"/>
        <item h="1" m="1" x="577"/>
        <item h="1" m="1" x="105"/>
        <item h="1" m="1" x="629"/>
        <item h="1" m="1" x="243"/>
        <item h="1" m="1" x="640"/>
        <item h="1" m="1" x="252"/>
        <item h="1" m="1" x="576"/>
        <item h="1" m="1" x="685"/>
        <item h="1" m="1" x="689"/>
        <item h="1" m="1" x="698"/>
        <item h="1" m="1" x="670"/>
        <item h="1" m="1" x="329"/>
        <item h="1" m="1" x="147"/>
        <item h="1" m="1" x="344"/>
        <item h="1" m="1" x="560"/>
        <item h="1" m="1" x="574"/>
        <item h="1" m="1" x="761"/>
        <item h="1" m="1" x="14"/>
        <item h="1" m="1" x="41"/>
        <item h="1" m="1" x="389"/>
        <item h="1" m="1" x="434"/>
        <item h="1" m="1" x="259"/>
        <item h="1" m="1" x="448"/>
        <item h="1" m="1" x="63"/>
        <item h="1" m="1" x="272"/>
        <item h="1" m="1" x="412"/>
        <item h="1" m="1" x="78"/>
        <item h="1" m="1" x="311"/>
        <item h="1" m="1" x="127"/>
        <item h="1" m="1" x="775"/>
        <item h="1" m="1" x="339"/>
        <item h="1" m="1" x="541"/>
        <item h="1" m="1" x="354"/>
        <item h="1" m="1" x="754"/>
        <item h="1" m="1" x="322"/>
        <item h="1" m="1" x="377"/>
        <item h="1" m="1" x="716"/>
        <item h="1" m="1" x="773"/>
        <item h="1" m="1" x="335"/>
        <item h="1" m="1" x="387"/>
        <item h="1" m="1" x="394"/>
        <item h="1" m="1" x="9"/>
        <item h="1" m="1" x="222"/>
        <item h="1" m="1" x="410"/>
        <item h="1" m="1" x="33"/>
        <item h="1" m="1" x="445"/>
        <item h="1" m="1" x="603"/>
        <item h="1" m="1" x="408"/>
        <item h="1" m="1" x="472"/>
        <item h="1" m="1" x="674"/>
        <item h="1" m="1" x="485"/>
        <item h="1" m="1" x="683"/>
        <item h="1" m="1" x="101"/>
        <item h="1" m="1" x="697"/>
        <item h="1" m="1" x="122"/>
        <item h="1" m="1" x="707"/>
        <item h="1" m="1" x="328"/>
        <item h="1" m="1" x="537"/>
        <item h="1" m="1" x="548"/>
        <item h="1" m="1" x="161"/>
        <item h="1" m="1" x="749"/>
        <item h="1" m="1" x="573"/>
        <item h="1" m="1" x="190"/>
        <item h="1" m="1" x="209"/>
        <item h="1" m="1" x="390"/>
        <item h="1" m="1" x="2"/>
        <item h="1" m="1" x="156"/>
        <item h="1" m="1" x="218"/>
        <item h="1" m="1" x="402"/>
        <item h="1" m="1" x="421"/>
        <item h="1" m="1" x="40"/>
        <item h="1" m="1" x="447"/>
        <item h="1" m="1" x="475"/>
        <item h="1" m="1" x="290"/>
        <item h="1" m="1" x="301"/>
        <item h="1" m="1" x="693"/>
        <item h="1" m="1" x="61"/>
        <item h="1" m="1" x="662"/>
        <item h="1" m="1" x="75"/>
        <item h="1" m="1" x="138"/>
        <item h="1" m="1" x="287"/>
        <item h="1" m="1" x="338"/>
        <item h="1" m="1" x="565"/>
        <item h="1" m="1" x="183"/>
        <item h="1" m="1" x="376"/>
        <item h="1" m="1" x="594"/>
        <item h="1" m="1" x="213"/>
        <item h="1" m="1" x="607"/>
        <item h="1" m="1" x="20"/>
        <item h="1" m="1" x="418"/>
        <item h="1" m="1" x="32"/>
        <item h="1" m="1" x="242"/>
        <item h="1" m="1" x="428"/>
        <item h="1" m="1" x="639"/>
        <item h="1" m="1" x="46"/>
        <item h="1" m="1" x="444"/>
        <item h="1" m="1" x="267"/>
        <item h="1" m="1" x="69"/>
        <item h="1" m="1" x="470"/>
        <item h="1" m="1" x="672"/>
        <item h="1" m="1" x="284"/>
        <item h="1" m="1" x="483"/>
        <item h="1" m="1" x="682"/>
        <item h="1" m="1" x="506"/>
        <item h="1" m="1" x="314"/>
        <item h="1" m="1" x="736"/>
        <item h="1" m="1" x="748"/>
        <item h="1" m="1" x="572"/>
        <item h="1" m="1" x="228"/>
        <item h="1" m="1" x="635"/>
        <item h="1" m="1" x="216"/>
        <item h="1" m="1" x="665"/>
        <item h="1" m="1" x="93"/>
        <item h="1" m="1" x="702"/>
        <item h="1" m="1" x="722"/>
        <item h="1" m="1" x="744"/>
        <item h="1" m="1" x="753"/>
        <item h="1" m="1" x="791"/>
        <item h="1" m="1" x="212"/>
        <item h="1" m="1" x="417"/>
        <item h="1" m="1" x="31"/>
        <item h="1" m="1" x="788"/>
        <item h="1" m="1" x="443"/>
        <item h="1" m="1" x="266"/>
        <item h="1" m="1" x="456"/>
        <item h="1" m="1" x="283"/>
        <item h="1" m="1" x="293"/>
        <item h="1" m="1" x="688"/>
        <item h="1" m="1" x="313"/>
        <item h="1" m="1" x="705"/>
        <item h="1" m="1" x="133"/>
        <item h="1" m="1" x="327"/>
        <item h="1" m="1" x="145"/>
        <item h="1" m="1" x="735"/>
        <item h="1" m="1" x="159"/>
        <item h="1" m="1" x="189"/>
        <item h="1" m="1" x="380"/>
        <item h="1" m="1" x="613"/>
        <item h="1" m="1" x="622"/>
        <item h="1" m="1" x="22"/>
        <item h="1" m="1" x="634"/>
        <item h="1" m="1" x="432"/>
        <item h="1" m="1" x="52"/>
        <item h="1" m="1" x="664"/>
        <item h="1" m="1" x="92"/>
        <item h="1" m="1" x="494"/>
        <item h="1" m="1" x="299"/>
        <item h="1" m="1" x="114"/>
        <item h="1" m="1" x="73"/>
        <item h="1" m="1" x="337"/>
        <item h="1" m="1" x="730"/>
        <item h="1" m="1" x="151"/>
        <item h="1" m="1" x="196"/>
        <item h="1" m="1" x="386"/>
        <item h="1" m="1" x="605"/>
        <item h="1" m="1" x="221"/>
        <item h="1" m="1" x="628"/>
        <item h="1" m="1" x="787"/>
        <item h="1" m="1" x="44"/>
        <item h="1" m="1" x="442"/>
        <item h="1" m="1" x="645"/>
        <item h="1" m="1" x="265"/>
        <item h="1" m="1" x="407"/>
        <item h="1" m="1" x="455"/>
        <item h="1" m="1" x="468"/>
        <item h="1" m="1" x="671"/>
        <item h="1" m="1" x="85"/>
        <item h="1" m="1" x="481"/>
        <item h="1" m="1" x="681"/>
        <item h="1" m="1" x="100"/>
        <item h="1" m="1" x="516"/>
        <item h="1" m="1" x="120"/>
        <item h="1" m="1" x="144"/>
        <item h="1" m="1" x="158"/>
        <item h="1" m="1" x="369"/>
        <item h="1" m="1" x="188"/>
        <item h="1" m="1" x="379"/>
        <item h="1" m="1" x="780"/>
        <item h="1" m="1" x="204"/>
        <item h="1" m="1" x="801"/>
        <item h="1" m="1" x="401"/>
        <item h="1" m="1" x="420"/>
        <item h="1" m="1" x="633"/>
        <item h="1" m="1" x="62"/>
        <item h="1" m="1" x="271"/>
        <item h="1" m="1" x="521"/>
        <item h="1" m="1" x="717"/>
        <item h="1" m="1" x="137"/>
        <item h="1" m="1" x="491"/>
        <item h="1" m="1" x="353"/>
        <item h="1" m="1" x="553"/>
        <item h="1" m="1" x="169"/>
        <item h="1" m="1" x="604"/>
        <item h="1" m="1" x="616"/>
        <item h="1" m="1" x="231"/>
        <item h="1" m="1" x="43"/>
        <item h="1" m="1" x="250"/>
        <item h="1" m="1" x="59"/>
        <item h="1" m="1" x="264"/>
        <item h="1" m="1" x="276"/>
        <item h="1" m="1" x="504"/>
        <item h="1" m="1" x="304"/>
        <item h="1" m="1" x="515"/>
        <item h="1" m="1" x="143"/>
        <item h="1" m="1" x="343"/>
        <item h="1" m="1" x="545"/>
        <item h="1" m="1" x="174"/>
        <item h="1" m="1" x="378"/>
        <item h="1" m="1" x="778"/>
        <item h="1" m="1" x="388"/>
        <item h="1" m="1" x="399"/>
        <item h="1" m="1" x="632"/>
        <item h="1" m="1" x="38"/>
        <item h="1" m="1" x="246"/>
        <item h="1" m="1" x="51"/>
        <item h="1" m="1" x="258"/>
        <item h="1" m="1" x="269"/>
        <item h="1" m="1" x="663"/>
        <item h="1" m="1" x="677"/>
        <item h="1" m="1" x="91"/>
        <item h="1" m="1" x="352"/>
        <item h="1" m="1" x="552"/>
        <item h="1" m="1" x="167"/>
        <item h="1" m="1" x="194"/>
        <item h="1" m="1" x="7"/>
        <item h="1" m="1" x="220"/>
        <item h="1" m="1" x="416"/>
        <item h="1" m="1" x="28"/>
        <item h="1" m="1" x="426"/>
        <item h="1" m="1" x="249"/>
        <item h="1" m="1" x="58"/>
        <item h="1" m="1" x="405"/>
        <item h="1" m="1" x="655"/>
        <item h="1" m="1" x="68"/>
        <item h="1" m="1" x="480"/>
        <item h="1" m="1" x="501"/>
        <item h="1" m="1" x="155"/>
        <item h="1" m="1" x="217"/>
        <item h="1" m="1" x="631"/>
        <item h="1" m="1" x="611"/>
        <item h="1" m="1" x="651"/>
        <item h="1" m="1" x="74"/>
        <item h="1" m="1" x="197"/>
        <item h="1" m="1" x="244"/>
        <item h="1" m="1" x="107"/>
        <item h="1" m="1" x="297"/>
        <item h="1" m="1" x="319"/>
        <item h="1" m="1" x="675"/>
        <item h="1" m="1" x="540"/>
        <item h="1" m="1" x="563"/>
        <item h="1" m="1" x="181"/>
        <item h="1" m="1" x="374"/>
        <item h="1" m="1" x="789"/>
        <item h="1" m="1" x="626"/>
        <item h="1" m="1" x="27"/>
        <item h="1" m="1" x="391"/>
        <item h="1" m="1" x="644"/>
        <item h="1" m="1" x="57"/>
        <item h="1" m="1" x="263"/>
        <item x="0"/>
        <item h="1" m="1" x="438"/>
        <item h="1" m="1" x="500"/>
        <item h="1" m="1" x="303"/>
        <item h="1" m="1" x="527"/>
        <item h="1" m="1" x="360"/>
        <item h="1" m="1" x="570"/>
        <item h="1" m="1" x="758"/>
        <item h="1" m="1" x="799"/>
        <item h="1" m="1" x="11"/>
        <item h="1" m="1" x="237"/>
        <item h="1" m="1" x="797"/>
        <item h="1" m="1" x="106"/>
        <item h="1" m="1" x="648"/>
        <item h="1" m="1" x="457"/>
        <item h="1" m="1" x="150"/>
        <item h="1" m="1" x="350"/>
        <item h="1" m="1" x="551"/>
        <item h="1" m="1" x="363"/>
        <item h="1" m="1" x="384"/>
        <item h="1" m="1" x="589"/>
        <item h="1" m="1" x="211"/>
        <item h="1" m="1" x="392"/>
        <item h="1" m="1" x="6"/>
        <item h="1" m="1" x="26"/>
        <item h="1" m="1" x="424"/>
        <item h="1" m="1" x="439"/>
        <item h="1" m="1" x="56"/>
        <item h="1" m="1" x="67"/>
        <item h="1" m="1" x="669"/>
        <item h="1" m="1" x="359"/>
        <item h="1" m="1" x="757"/>
        <item h="1" m="1" x="202"/>
        <item h="1" m="1" x="431"/>
        <item h="1" m="1" x="50"/>
        <item h="1" m="1" x="474"/>
        <item h="1" m="1" x="657"/>
        <item h="1" m="1" x="539"/>
        <item h="1" m="1" x="742"/>
        <item h="1" m="1" x="192"/>
        <item h="1" m="1" x="383"/>
        <item h="1" m="1" x="726"/>
        <item h="1" m="1" x="615"/>
        <item h="1" m="1" x="219"/>
        <item h="1" m="1" x="262"/>
        <item h="1" m="1" x="119"/>
        <item h="1" m="1" x="544"/>
        <item h="1" m="1" x="173"/>
        <item h="1" m="1" x="583"/>
        <item h="1" m="1" x="619"/>
        <item h="1" m="1" x="37"/>
        <item h="1" m="1" x="255"/>
        <item h="1" m="1" x="656"/>
        <item h="1" m="1" x="729"/>
        <item h="1" m="1" x="520"/>
        <item h="1" m="1" x="179"/>
        <item h="1" m="1" x="575"/>
        <item h="1" m="1" x="588"/>
        <item h="1" m="1" x="83"/>
        <item h="1" m="1" x="96"/>
        <item h="1" m="1" x="733"/>
        <item h="1" m="1" x="756"/>
        <item h="1" m="1" x="215"/>
        <item h="1" m="1" x="36"/>
        <item h="1" m="1" x="49"/>
        <item h="1" m="1" x="489"/>
        <item h="1" m="1" x="125"/>
        <item h="1" m="1" x="532"/>
        <item h="1" m="1" x="134"/>
        <item h="1" m="1" x="728"/>
        <item h="1" m="1" x="561"/>
        <item h="1" m="1" x="783"/>
        <item h="1" m="1" x="403"/>
        <item h="1" m="1" x="463"/>
        <item h="1" m="1" x="478"/>
        <item h="1" m="1" x="497"/>
        <item h="1" m="1" x="153"/>
        <item h="1" m="1" x="185"/>
        <item h="1" m="1" x="581"/>
        <item h="1" m="1" x="458"/>
        <item h="1" m="1" x="658"/>
        <item h="1" m="1" x="307"/>
        <item h="1" m="1" x="124"/>
        <item h="1" m="1" x="317"/>
        <item h="1" m="1" x="549"/>
        <item h="1" m="1" x="165"/>
        <item h="1" m="1" x="372"/>
        <item h="1" m="1" x="404"/>
        <item h="1" m="1" x="230"/>
        <item h="1" m="1" x="437"/>
        <item h="1" m="1" x="643"/>
        <item h="1" m="1" x="462"/>
        <item h="1" m="1" x="282"/>
        <item h="1" m="1" x="395"/>
        <item h="1" m="1" x="277"/>
        <item h="1" m="1" x="348"/>
        <item h="1" x="1"/>
        <item h="1" m="1" x="103"/>
        <item h="1" m="1" x="70"/>
        <item h="1" m="1" x="112"/>
        <item h="1" m="1" x="764"/>
        <item h="1" m="1" x="15"/>
        <item h="1" m="1" x="625"/>
        <item h="1" m="1" x="109"/>
        <item h="1" m="1" x="487"/>
        <item h="1" m="1" x="148"/>
        <item h="1" m="1" x="273"/>
        <item h="1" m="1" x="524"/>
        <item h="1" m="1" x="542"/>
        <item h="1" m="1" x="567"/>
        <item h="1" m="1" x="793"/>
        <item h="1" m="1" x="123"/>
        <item h="1" m="1" x="776"/>
        <item h="1" m="1" x="598"/>
        <item h="1" m="1" x="703"/>
        <item h="1" m="1" x="21"/>
        <item h="1" m="1" x="355"/>
        <item h="1" m="1" x="492"/>
        <item h="1" m="1" x="104"/>
        <item h="1" m="1" x="296"/>
        <item h="1" m="1" x="162"/>
        <item h="1" m="1" x="274"/>
        <item h="1" m="1" x="464"/>
        <item h="1" m="1" x="668"/>
        <item h="1" m="1" x="760"/>
        <item t="default"/>
      </items>
    </pivotField>
    <pivotField showAll="0">
      <items count="813">
        <item m="1" x="387"/>
        <item m="1" x="379"/>
        <item m="1" x="648"/>
        <item m="1" x="159"/>
        <item m="1" x="340"/>
        <item m="1" x="318"/>
        <item m="1" x="512"/>
        <item m="1" x="686"/>
        <item m="1" x="151"/>
        <item m="1" x="260"/>
        <item m="1" x="112"/>
        <item m="1" x="309"/>
        <item m="1" x="808"/>
        <item m="1" x="405"/>
        <item m="1" x="597"/>
        <item m="1" x="57"/>
        <item m="1" x="562"/>
        <item m="1" x="450"/>
        <item m="1" x="656"/>
        <item m="1" x="239"/>
        <item m="1" x="343"/>
        <item m="1" x="541"/>
        <item m="1" x="482"/>
        <item m="1" x="522"/>
        <item m="1" x="625"/>
        <item m="1" x="770"/>
        <item m="1" x="304"/>
        <item m="1" x="749"/>
        <item m="1" x="537"/>
        <item m="1" x="12"/>
        <item m="1" x="481"/>
        <item m="1" x="575"/>
        <item m="1" x="210"/>
        <item m="1" x="261"/>
        <item m="1" x="610"/>
        <item m="1" x="782"/>
        <item m="1" x="800"/>
        <item m="1" x="194"/>
        <item m="1" x="270"/>
        <item m="1" x="476"/>
        <item m="1" x="572"/>
        <item m="1" x="697"/>
        <item m="1" x="791"/>
        <item m="1" x="232"/>
        <item m="1" x="335"/>
        <item m="1" x="531"/>
        <item m="1" x="293"/>
        <item m="1" x="312"/>
        <item m="1" x="352"/>
        <item m="1" x="441"/>
        <item m="1" x="619"/>
        <item m="1" x="789"/>
        <item m="1" x="86"/>
        <item m="1" x="111"/>
        <item m="1" x="177"/>
        <item m="1" x="228"/>
        <item m="1" x="331"/>
        <item m="1" x="384"/>
        <item m="1" x="457"/>
        <item m="1" x="775"/>
        <item m="1" x="7"/>
        <item m="1" x="59"/>
        <item m="1" x="565"/>
        <item m="1" x="20"/>
        <item m="1" x="84"/>
        <item m="1" x="140"/>
        <item m="1" x="201"/>
        <item m="1" x="252"/>
        <item m="1" x="380"/>
        <item m="1" x="455"/>
        <item m="1" x="584"/>
        <item m="1" x="706"/>
        <item m="1" x="31"/>
        <item m="1" x="438"/>
        <item m="1" x="614"/>
        <item m="1" x="719"/>
        <item m="1" x="744"/>
        <item m="1" x="136"/>
        <item m="1" x="223"/>
        <item m="1" x="250"/>
        <item m="1" x="325"/>
        <item m="1" x="377"/>
        <item m="1" x="452"/>
        <item m="1" x="525"/>
        <item m="1" x="690"/>
        <item m="1" x="731"/>
        <item m="1" x="804"/>
        <item m="1" x="173"/>
        <item m="1" x="222"/>
        <item m="1" x="248"/>
        <item m="1" x="297"/>
        <item m="1" x="305"/>
        <item m="1" x="322"/>
        <item m="1" x="467"/>
        <item m="1" x="549"/>
        <item m="1" x="689"/>
        <item m="1" x="771"/>
        <item m="1" x="785"/>
        <item m="1" x="15"/>
        <item m="1" x="156"/>
        <item m="1" x="221"/>
        <item m="1" x="264"/>
        <item m="1" x="341"/>
        <item m="1" x="414"/>
        <item m="1" x="436"/>
        <item m="1" x="449"/>
        <item m="1" x="523"/>
        <item m="1" x="539"/>
        <item m="1" x="579"/>
        <item m="1" x="727"/>
        <item m="1" x="741"/>
        <item m="1" x="14"/>
        <item m="1" x="73"/>
        <item m="1" x="104"/>
        <item m="1" x="155"/>
        <item m="1" x="219"/>
        <item m="1" x="296"/>
        <item m="1" x="319"/>
        <item m="1" x="367"/>
        <item m="1" x="426"/>
        <item m="1" x="491"/>
        <item m="1" x="558"/>
        <item m="1" x="714"/>
        <item m="1" x="726"/>
        <item m="1" x="72"/>
        <item m="1" x="117"/>
        <item m="1" x="374"/>
        <item m="1" x="396"/>
        <item m="1" x="448"/>
        <item m="1" x="489"/>
        <item m="1" x="521"/>
        <item m="1" x="557"/>
        <item m="1" x="593"/>
        <item m="1" x="662"/>
        <item m="1" x="688"/>
        <item m="1" x="699"/>
        <item m="1" x="784"/>
        <item m="1" x="811"/>
        <item m="1" x="28"/>
        <item m="1" x="42"/>
        <item m="1" x="211"/>
        <item m="1" x="235"/>
        <item m="1" x="285"/>
        <item m="1" x="355"/>
        <item m="1" x="364"/>
        <item m="1" x="463"/>
        <item m="1" x="577"/>
        <item m="1" x="592"/>
        <item m="1" x="623"/>
        <item m="1" x="674"/>
        <item m="1" x="740"/>
        <item m="1" x="761"/>
        <item m="1" x="102"/>
        <item m="1" x="217"/>
        <item m="1" x="303"/>
        <item m="1" x="338"/>
        <item m="1" x="354"/>
        <item m="1" x="488"/>
        <item m="1" x="503"/>
        <item m="1" x="547"/>
        <item m="1" x="555"/>
        <item m="1" x="576"/>
        <item m="1" x="672"/>
        <item m="1" x="760"/>
        <item m="1" x="792"/>
        <item m="1" x="101"/>
        <item m="1" x="170"/>
        <item m="1" x="271"/>
        <item m="1" x="372"/>
        <item m="1" x="424"/>
        <item m="1" x="479"/>
        <item m="1" x="650"/>
        <item m="1" x="802"/>
        <item m="1" x="26"/>
        <item m="1" x="152"/>
        <item m="1" x="196"/>
        <item m="1" x="209"/>
        <item m="1" x="40"/>
        <item m="1" x="477"/>
        <item m="1" x="574"/>
        <item m="1" x="168"/>
        <item m="1" x="609"/>
        <item m="1" x="207"/>
        <item m="1" x="637"/>
        <item m="1" x="684"/>
        <item m="1" x="337"/>
        <item m="1" x="758"/>
        <item m="1" x="781"/>
        <item m="1" x="447"/>
        <item m="1" x="461"/>
        <item m="1" x="51"/>
        <item m="1" x="62"/>
        <item m="1" x="486"/>
        <item m="1" x="509"/>
        <item m="1" x="533"/>
        <item m="1" x="114"/>
        <item m="1" x="149"/>
        <item m="1" x="206"/>
        <item m="1" x="661"/>
        <item m="1" x="315"/>
        <item m="1" x="363"/>
        <item m="1" x="393"/>
        <item m="1" x="809"/>
        <item m="1" x="446"/>
        <item m="1" x="60"/>
        <item m="1" x="100"/>
        <item m="1" x="532"/>
        <item m="1" x="553"/>
        <item m="1" x="148"/>
        <item m="1" x="167"/>
        <item m="1" x="182"/>
        <item m="1" x="205"/>
        <item m="1" x="295"/>
        <item m="1" x="362"/>
        <item m="1" x="797"/>
        <item m="1" x="9"/>
        <item x="1"/>
        <item m="1" x="444"/>
        <item m="1" x="39"/>
        <item m="1" x="508"/>
        <item m="1" x="113"/>
        <item m="1" x="571"/>
        <item m="1" x="166"/>
        <item m="1" x="181"/>
        <item m="1" x="622"/>
        <item m="1" x="634"/>
        <item m="1" x="231"/>
        <item m="1" x="669"/>
        <item m="1" x="267"/>
        <item m="1" x="682"/>
        <item m="1" x="281"/>
        <item m="1" x="725"/>
        <item m="1" x="313"/>
        <item m="1" x="353"/>
        <item m="1" x="385"/>
        <item m="1" x="790"/>
        <item m="1" x="796"/>
        <item m="1" x="443"/>
        <item m="1" x="500"/>
        <item m="1" x="506"/>
        <item m="1" x="88"/>
        <item m="1" x="545"/>
        <item m="1" x="552"/>
        <item m="1" x="164"/>
        <item m="1" x="590"/>
        <item m="1" x="179"/>
        <item m="1" x="632"/>
        <item m="1" x="230"/>
        <item m="1" x="660"/>
        <item m="1" x="696"/>
        <item m="1" x="294"/>
        <item m="1" x="711"/>
        <item m="1" x="723"/>
        <item m="1" x="757"/>
        <item m="1" x="22"/>
        <item m="1" x="442"/>
        <item m="1" x="78"/>
        <item m="1" x="568"/>
        <item m="1" x="620"/>
        <item m="1" x="255"/>
        <item m="1" x="668"/>
        <item m="1" x="292"/>
        <item m="1" x="301"/>
        <item m="1" x="310"/>
        <item m="1" x="736"/>
        <item m="1" x="360"/>
        <item m="1" x="371"/>
        <item m="1" x="408"/>
        <item m="1" x="440"/>
        <item m="1" x="36"/>
        <item m="1" x="87"/>
        <item m="1" x="519"/>
        <item m="1" x="97"/>
        <item m="1" x="529"/>
        <item m="1" x="127"/>
        <item m="1" x="144"/>
        <item m="1" x="589"/>
        <item m="1" x="618"/>
        <item m="1" x="645"/>
        <item m="1" x="242"/>
        <item m="1" x="735"/>
        <item m="1" x="350"/>
        <item m="1" x="756"/>
        <item m="1" x="359"/>
        <item m="1" x="766"/>
        <item m="1" x="777"/>
        <item m="1" x="407"/>
        <item m="1" x="458"/>
        <item m="1" x="70"/>
        <item m="1" x="85"/>
        <item m="1" x="518"/>
        <item m="1" x="566"/>
        <item m="1" x="162"/>
        <item m="1" x="190"/>
        <item m="1" x="617"/>
        <item m="1" x="630"/>
        <item m="1" x="644"/>
        <item m="1" x="679"/>
        <item m="1" x="279"/>
        <item m="1" x="291"/>
        <item m="1" x="369"/>
        <item m="1" x="776"/>
        <item m="1" x="382"/>
        <item m="1" x="406"/>
        <item m="1" x="35"/>
        <item m="1" x="456"/>
        <item m="1" x="517"/>
        <item m="1" x="125"/>
        <item m="1" x="227"/>
        <item m="1" x="289"/>
        <item m="1" x="709"/>
        <item m="1" x="774"/>
        <item m="1" x="381"/>
        <item m="1" x="421"/>
        <item m="1" x="6"/>
        <item m="1" x="69"/>
        <item m="1" x="499"/>
        <item m="1" x="94"/>
        <item m="1" x="528"/>
        <item m="1" x="551"/>
        <item m="1" x="176"/>
        <item m="1" x="189"/>
        <item m="1" x="608"/>
        <item m="1" x="254"/>
        <item m="1" x="278"/>
        <item m="1" x="693"/>
        <item m="1" x="708"/>
        <item m="1" x="300"/>
        <item m="1" x="330"/>
        <item m="1" x="788"/>
        <item m="1" x="795"/>
        <item m="1" x="404"/>
        <item m="1" x="431"/>
        <item m="1" x="471"/>
        <item m="1" x="498"/>
        <item m="1" x="505"/>
        <item m="1" x="527"/>
        <item m="1" x="124"/>
        <item m="1" x="141"/>
        <item m="1" x="161"/>
        <item m="1" x="175"/>
        <item m="1" x="598"/>
        <item m="1" x="202"/>
        <item m="1" x="616"/>
        <item m="1" x="629"/>
        <item m="1" x="225"/>
        <item m="1" x="277"/>
        <item m="1" x="734"/>
        <item m="1" x="329"/>
        <item m="1" x="358"/>
        <item m="1" x="794"/>
        <item m="1" x="5"/>
        <item m="1" x="429"/>
        <item m="1" x="18"/>
        <item m="1" x="439"/>
        <item m="1" x="33"/>
        <item m="1" x="470"/>
        <item m="1" x="93"/>
        <item m="1" x="109"/>
        <item m="1" x="139"/>
        <item m="1" x="585"/>
        <item m="1" x="174"/>
        <item m="1" x="596"/>
        <item m="1" x="199"/>
        <item m="1" x="214"/>
        <item m="1" x="224"/>
        <item m="1" x="658"/>
        <item m="1" x="266"/>
        <item m="1" x="721"/>
        <item m="1" x="308"/>
        <item m="1" x="349"/>
        <item m="1" x="754"/>
        <item m="1" x="787"/>
        <item m="1" x="806"/>
        <item m="1" x="32"/>
        <item m="1" x="47"/>
        <item m="1" x="469"/>
        <item m="1" x="92"/>
        <item m="1" x="544"/>
        <item m="1" x="123"/>
        <item m="1" x="138"/>
        <item m="1" x="563"/>
        <item m="1" x="160"/>
        <item m="1" x="583"/>
        <item m="1" x="643"/>
        <item m="1" x="657"/>
        <item m="1" x="678"/>
        <item m="1" x="276"/>
        <item m="1" x="705"/>
        <item m="1" x="733"/>
        <item m="1" x="347"/>
        <item m="1" x="357"/>
        <item m="1" x="765"/>
        <item m="1" x="4"/>
        <item m="1" x="30"/>
        <item m="1" x="454"/>
        <item m="1" x="468"/>
        <item m="1" x="483"/>
        <item m="1" x="497"/>
        <item m="1" x="76"/>
        <item m="1" x="91"/>
        <item m="1" x="526"/>
        <item m="1" x="543"/>
        <item m="1" x="122"/>
        <item m="1" x="137"/>
        <item m="1" x="606"/>
        <item m="1" x="615"/>
        <item m="1" x="212"/>
        <item m="1" x="627"/>
        <item m="1" x="274"/>
        <item m="1" x="720"/>
        <item m="1" x="327"/>
        <item m="1" x="745"/>
        <item m="1" x="346"/>
        <item m="1" x="773"/>
        <item m="1" x="786"/>
        <item m="1" x="3"/>
        <item m="1" x="427"/>
        <item m="1" x="46"/>
        <item m="1" x="108"/>
        <item m="1" x="121"/>
        <item m="1" x="550"/>
        <item m="1" x="582"/>
        <item m="1" x="187"/>
        <item m="1" x="626"/>
        <item m="1" x="251"/>
        <item m="1" x="667"/>
        <item m="1" x="692"/>
        <item m="1" x="704"/>
        <item m="1" x="299"/>
        <item m="1" x="732"/>
        <item m="1" x="326"/>
        <item m="1" x="345"/>
        <item m="1" x="753"/>
        <item m="1" x="805"/>
        <item m="1" x="418"/>
        <item m="1" x="56"/>
        <item m="1" x="68"/>
        <item m="1" x="75"/>
        <item m="1" x="83"/>
        <item m="1" x="120"/>
        <item m="1" x="158"/>
        <item m="1" x="186"/>
        <item m="1" x="642"/>
        <item m="1" x="249"/>
        <item m="1" x="677"/>
        <item m="1" x="691"/>
        <item m="1" x="703"/>
        <item m="1" x="718"/>
        <item m="1" x="307"/>
        <item m="1" x="324"/>
        <item m="1" x="752"/>
        <item m="1" x="169"/>
        <item m="1" x="183"/>
        <item m="1" x="389"/>
        <item m="1" x="599"/>
        <item m="1" x="195"/>
        <item m="1" x="403"/>
        <item m="1" x="208"/>
        <item m="1" x="417"/>
        <item m="1" x="2"/>
        <item m="1" x="638"/>
        <item m="1" x="16"/>
        <item m="1" x="233"/>
        <item m="1" x="245"/>
        <item m="1" x="451"/>
        <item m="1" x="45"/>
        <item m="1" x="259"/>
        <item m="1" x="685"/>
        <item m="1" x="284"/>
        <item m="1" x="495"/>
        <item m="1" x="698"/>
        <item m="1" x="516"/>
        <item m="1" x="739"/>
        <item m="1" x="118"/>
        <item m="1" x="135"/>
        <item m="1" x="799"/>
        <item m="1" x="810"/>
        <item m="1" x="423"/>
        <item m="1" x="11"/>
        <item m="1" x="25"/>
        <item m="1" x="666"/>
        <item m="1" x="52"/>
        <item m="1" x="63"/>
        <item m="1" x="273"/>
        <item m="1" x="487"/>
        <item m="1" x="501"/>
        <item m="1" x="298"/>
        <item m="1" x="306"/>
        <item m="1" x="323"/>
        <item m="1" x="115"/>
        <item m="1" x="751"/>
        <item m="1" x="554"/>
        <item m="1" x="763"/>
        <item m="1" x="150"/>
        <item m="1" x="573"/>
        <item m="1" x="772"/>
        <item m="1" x="388"/>
        <item m="1" x="793"/>
        <item m="1" x="402"/>
        <item m="1" x="416"/>
        <item m="1" x="216"/>
        <item m="1" x="649"/>
        <item m="1" x="67"/>
        <item m="1" x="283"/>
        <item m="1" x="494"/>
        <item m="1" x="302"/>
        <item m="1" x="515"/>
        <item m="1" x="90"/>
        <item m="1" x="316"/>
        <item m="1" x="738"/>
        <item m="1" x="748"/>
        <item m="1" x="134"/>
        <item m="1" x="581"/>
        <item m="1" x="780"/>
        <item m="1" x="172"/>
        <item m="1" x="386"/>
        <item m="1" x="595"/>
        <item m="1" x="604"/>
        <item m="1" x="412"/>
        <item m="1" x="613"/>
        <item m="1" x="10"/>
        <item m="1" x="641"/>
        <item m="1" x="24"/>
        <item m="1" x="655"/>
        <item m="1" x="460"/>
        <item m="1" x="665"/>
        <item m="1" x="50"/>
        <item m="1" x="475"/>
        <item m="1" x="61"/>
        <item m="1" x="717"/>
        <item m="1" x="520"/>
        <item m="1" x="730"/>
        <item m="1" x="344"/>
        <item m="1" x="546"/>
        <item m="1" x="375"/>
        <item m="1" x="591"/>
        <item m="1" x="401"/>
        <item m="1" x="803"/>
        <item m="1" x="415"/>
        <item m="1" x="636"/>
        <item m="1" x="44"/>
        <item m="1" x="258"/>
        <item m="1" x="466"/>
        <item m="1" x="269"/>
        <item m="1" x="66"/>
        <item m="1" x="282"/>
        <item m="1" x="493"/>
        <item m="1" x="504"/>
        <item m="1" x="712"/>
        <item m="1" x="107"/>
        <item m="1" x="336"/>
        <item m="1" x="133"/>
        <item m="1" x="157"/>
        <item m="1" x="779"/>
        <item m="1" x="798"/>
        <item m="1" x="198"/>
        <item m="1" x="411"/>
        <item m="1" x="422"/>
        <item m="1" x="23"/>
        <item m="1" x="238"/>
        <item m="1" x="445"/>
        <item m="1" x="654"/>
        <item m="1" x="265"/>
        <item m="1" x="474"/>
        <item m="1" x="286"/>
        <item m="1" x="716"/>
        <item m="1" x="729"/>
        <item m="1" x="321"/>
        <item m="1" x="342"/>
        <item m="1" x="750"/>
        <item m="1" x="147"/>
        <item m="1" x="368"/>
        <item m="1" x="192"/>
        <item m="1" x="635"/>
        <item m="1" x="437"/>
        <item m="1" x="244"/>
        <item m="1" x="43"/>
        <item m="1" x="465"/>
        <item m="1" x="670"/>
        <item m="1" x="268"/>
        <item m="1" x="683"/>
        <item m="1" x="74"/>
        <item m="1" x="82"/>
        <item m="1" x="514"/>
        <item m="1" x="314"/>
        <item m="1" x="524"/>
        <item m="1" x="737"/>
        <item m="1" x="106"/>
        <item m="1" x="334"/>
        <item m="1" x="540"/>
        <item m="1" x="747"/>
        <item m="1" x="560"/>
        <item m="1" x="580"/>
        <item m="1" x="410"/>
        <item m="1" x="612"/>
        <item m="1" x="8"/>
        <item m="1" x="220"/>
        <item m="1" x="38"/>
        <item m="1" x="664"/>
        <item m="1" x="676"/>
        <item m="1" x="702"/>
        <item m="1" x="79"/>
        <item m="1" x="507"/>
        <item m="1" x="728"/>
        <item m="1" x="99"/>
        <item m="1" x="530"/>
        <item m="1" x="742"/>
        <item m="1" x="128"/>
        <item m="1" x="146"/>
        <item m="1" x="570"/>
        <item m="1" x="165"/>
        <item m="1" x="180"/>
        <item m="1" x="400"/>
        <item m="1" x="621"/>
        <item m="1" x="633"/>
        <item m="1" x="647"/>
        <item m="1" x="257"/>
        <item m="1" x="55"/>
        <item m="1" x="724"/>
        <item m="1" x="105"/>
        <item m="1" x="361"/>
        <item m="1" x="559"/>
        <item m="1" x="392"/>
        <item m="1" x="409"/>
        <item m="1" x="237"/>
        <item m="1" x="459"/>
        <item m="1" x="663"/>
        <item m="1" x="715"/>
        <item m="1" x="98"/>
        <item m="1" x="320"/>
        <item m="1" x="569"/>
        <item m="1" x="178"/>
        <item m="1" x="399"/>
        <item m="1" x="215"/>
        <item m="1" x="229"/>
        <item m="1" x="29"/>
        <item m="1" x="243"/>
        <item m="1" x="256"/>
        <item m="1" x="464"/>
        <item m="1" x="681"/>
        <item m="1" x="492"/>
        <item m="1" x="513"/>
        <item m="1" x="311"/>
        <item m="1" x="103"/>
        <item m="1" x="333"/>
        <item m="1" x="548"/>
        <item m="1" x="132"/>
        <item m="1" x="767"/>
        <item m="1" x="778"/>
        <item m="1" x="594"/>
        <item m="1" x="391"/>
        <item m="1" x="603"/>
        <item m="1" x="611"/>
        <item m="1" x="433"/>
        <item m="1" x="640"/>
        <item m="1" x="653"/>
        <item m="1" x="37"/>
        <item m="1" x="247"/>
        <item m="1" x="473"/>
        <item m="1" x="675"/>
        <item m="1" x="485"/>
        <item m="1" x="71"/>
        <item m="1" x="701"/>
        <item m="1" x="77"/>
        <item m="1" x="339"/>
        <item m="1" x="145"/>
        <item m="1" x="398"/>
        <item m="1" x="425"/>
        <item m="1" x="13"/>
        <item m="1" x="435"/>
        <item m="1" x="646"/>
        <item m="1" x="54"/>
        <item m="1" x="680"/>
        <item m="1" x="280"/>
        <item m="1" x="710"/>
        <item m="1" x="332"/>
        <item m="1" x="351"/>
        <item m="1" x="131"/>
        <item m="1" x="154"/>
        <item m="1" x="370"/>
        <item m="1" x="184"/>
        <item m="1" x="624"/>
        <item m="1" x="21"/>
        <item m="1" x="263"/>
        <item m="1" x="472"/>
        <item m="1" x="484"/>
        <item m="1" x="96"/>
        <item m="1" x="317"/>
        <item m="1" x="126"/>
        <item m="1" x="143"/>
        <item m="1" x="567"/>
        <item m="1" x="769"/>
        <item m="1" x="163"/>
        <item m="1" x="588"/>
        <item m="1" x="191"/>
        <item m="1" x="397"/>
        <item m="1" x="631"/>
        <item m="1" x="53"/>
        <item m="1" x="490"/>
        <item m="1" x="81"/>
        <item m="1" x="89"/>
        <item m="1" x="746"/>
        <item m="1" x="130"/>
        <item m="1" x="578"/>
        <item m="1" x="383"/>
        <item m="1" x="390"/>
        <item m="1" x="602"/>
        <item m="1" x="218"/>
        <item m="1" x="236"/>
        <item m="1" x="246"/>
        <item m="1" x="272"/>
        <item m="1" x="700"/>
        <item m="1" x="713"/>
        <item m="1" x="110"/>
        <item m="1" x="356"/>
        <item m="1" x="366"/>
        <item m="1" x="434"/>
        <item m="1" x="695"/>
        <item m="1" x="290"/>
        <item m="1" x="80"/>
        <item m="1" x="538"/>
        <item m="1" x="755"/>
        <item m="1" x="129"/>
        <item m="1" x="556"/>
        <item m="1" x="197"/>
        <item m="1" x="807"/>
        <item m="1" x="432"/>
        <item m="1" x="262"/>
        <item m="1" x="95"/>
        <item m="1" x="762"/>
        <item m="1" x="142"/>
        <item m="1" x="365"/>
        <item m="1" x="373"/>
        <item m="1" x="587"/>
        <item m="1" x="204"/>
        <item m="1" x="27"/>
        <item m="1" x="241"/>
        <item m="1" x="694"/>
        <item m="1" x="600"/>
        <item m="1" x="49"/>
        <item m="1" x="58"/>
        <item m="1" x="564"/>
        <item m="1" x="395"/>
        <item m="1" x="607"/>
        <item m="1" x="203"/>
        <item m="1" x="226"/>
        <item m="1" x="253"/>
        <item m="1" x="462"/>
        <item m="1" x="64"/>
        <item m="1" x="288"/>
        <item m="1" x="707"/>
        <item m="1" x="511"/>
        <item m="1" x="153"/>
        <item m="1" x="430"/>
        <item m="1" x="639"/>
        <item m="1" x="19"/>
        <item m="1" x="34"/>
        <item m="1" x="48"/>
        <item m="1" x="673"/>
        <item m="1" x="687"/>
        <item m="1" x="768"/>
        <item m="1" x="586"/>
        <item m="1" x="783"/>
        <item m="1" x="200"/>
        <item m="1" x="628"/>
        <item m="1" x="722"/>
        <item m="1" x="536"/>
        <item m="1" x="171"/>
        <item m="1" x="420"/>
        <item m="1" x="651"/>
        <item x="0"/>
        <item m="1" x="188"/>
        <item m="1" x="287"/>
        <item m="1" x="328"/>
        <item m="1" x="535"/>
        <item m="1" x="348"/>
        <item m="1" x="419"/>
        <item m="1" x="428"/>
        <item m="1" x="234"/>
        <item m="1" x="759"/>
        <item m="1" x="213"/>
        <item m="1" x="480"/>
        <item m="1" x="275"/>
        <item m="1" x="17"/>
        <item m="1" x="453"/>
        <item m="1" x="671"/>
        <item m="1" x="394"/>
        <item m="1" x="413"/>
        <item m="1" x="41"/>
        <item m="1" x="478"/>
        <item m="1" x="502"/>
        <item m="1" x="510"/>
        <item m="1" x="534"/>
        <item m="1" x="116"/>
        <item m="1" x="764"/>
        <item m="1" x="378"/>
        <item m="1" x="542"/>
        <item m="1" x="605"/>
        <item m="1" x="801"/>
        <item m="1" x="743"/>
        <item m="1" x="496"/>
        <item m="1" x="119"/>
        <item m="1" x="659"/>
        <item m="1" x="561"/>
        <item m="1" x="65"/>
        <item m="1" x="185"/>
        <item m="1" x="240"/>
        <item m="1" x="601"/>
        <item m="1" x="652"/>
        <item m="1" x="376"/>
        <item m="1" x="193"/>
        <item t="default"/>
      </items>
    </pivotField>
    <pivotField showAll="0" defaultSubtotal="0">
      <items count="99">
        <item m="1" x="13"/>
        <item m="1" x="50"/>
        <item m="1" x="98"/>
        <item m="1" x="36"/>
        <item m="1" x="71"/>
        <item m="1" x="68"/>
        <item m="1" x="18"/>
        <item m="1" x="85"/>
        <item m="1" x="75"/>
        <item m="1" x="14"/>
        <item m="1" x="62"/>
        <item m="1" x="44"/>
        <item m="1" x="64"/>
        <item m="1" x="56"/>
        <item m="1" x="1"/>
        <item m="1" x="49"/>
        <item m="1" x="88"/>
        <item m="1" x="23"/>
        <item m="1" x="17"/>
        <item m="1" x="79"/>
        <item m="1" x="24"/>
        <item m="1" x="72"/>
        <item m="1" x="28"/>
        <item m="1" x="21"/>
        <item m="1" x="42"/>
        <item m="1" x="10"/>
        <item m="1" x="97"/>
        <item m="1" x="33"/>
        <item m="1" x="19"/>
        <item m="1" x="81"/>
        <item m="1" x="70"/>
        <item m="1" x="86"/>
        <item m="1" x="93"/>
        <item m="1" x="48"/>
        <item m="1" x="90"/>
        <item m="1" x="3"/>
        <item m="1" x="51"/>
        <item m="1" x="29"/>
        <item m="1" x="84"/>
        <item m="1" x="37"/>
        <item m="1" x="74"/>
        <item m="1" x="53"/>
        <item m="1" x="20"/>
        <item m="1" x="41"/>
        <item m="1" x="59"/>
        <item m="1" x="8"/>
        <item m="1" x="73"/>
        <item m="1" x="83"/>
        <item m="1" x="11"/>
        <item m="1" x="82"/>
        <item m="1" x="57"/>
        <item m="1" x="46"/>
        <item m="1" x="27"/>
        <item m="1" x="60"/>
        <item m="1" x="78"/>
        <item m="1" x="67"/>
        <item m="1" x="65"/>
        <item m="1" x="32"/>
        <item m="1" x="25"/>
        <item m="1" x="12"/>
        <item m="1" x="52"/>
        <item m="1" x="77"/>
        <item m="1" x="4"/>
        <item m="1" x="15"/>
        <item m="1" x="30"/>
        <item m="1" x="89"/>
        <item m="1" x="34"/>
        <item m="1" x="45"/>
        <item m="1" x="22"/>
        <item m="1" x="94"/>
        <item m="1" x="54"/>
        <item m="1" x="26"/>
        <item m="1" x="69"/>
        <item m="1" x="2"/>
        <item m="1" x="40"/>
        <item m="1" x="35"/>
        <item m="1" x="7"/>
        <item m="1" x="92"/>
        <item m="1" x="55"/>
        <item m="1" x="76"/>
        <item m="1" x="96"/>
        <item m="1" x="6"/>
        <item m="1" x="5"/>
        <item m="1" x="16"/>
        <item m="1" x="38"/>
        <item m="1" x="47"/>
        <item m="1" x="43"/>
        <item m="1" x="80"/>
        <item m="1" x="39"/>
        <item m="1" x="61"/>
        <item m="1" x="87"/>
        <item m="1" x="95"/>
        <item m="1" x="63"/>
        <item m="1" x="9"/>
        <item m="1" x="31"/>
        <item m="1" x="58"/>
        <item m="1" x="91"/>
        <item x="0"/>
        <item m="1" x="66"/>
      </items>
    </pivotField>
    <pivotField showAll="0" defaultSubtotal="0"/>
    <pivotField showAll="0" sortType="ascending" defaultSubtotal="0"/>
    <pivotField axis="axisRow" showAll="0" sortType="ascending" defaultSubtotal="0">
      <items count="35877">
        <item x="174"/>
        <item x="177"/>
        <item x="180"/>
        <item x="182"/>
        <item x="184"/>
        <item x="186"/>
        <item x="189"/>
        <item x="190"/>
        <item x="192"/>
        <item x="194"/>
        <item x="196"/>
        <item x="198"/>
        <item x="200"/>
        <item x="202"/>
        <item x="204"/>
        <item x="206"/>
        <item x="208"/>
        <item x="210"/>
        <item x="212"/>
        <item x="214"/>
        <item x="216"/>
        <item x="218"/>
        <item x="221"/>
        <item x="222"/>
        <item x="224"/>
        <item x="226"/>
        <item x="228"/>
        <item x="230"/>
        <item x="232"/>
        <item x="234"/>
        <item x="236"/>
        <item x="238"/>
        <item x="240"/>
        <item x="242"/>
        <item x="244"/>
        <item x="246"/>
        <item x="248"/>
        <item x="250"/>
        <item x="253"/>
        <item x="254"/>
        <item x="256"/>
        <item x="258"/>
        <item x="260"/>
        <item x="262"/>
        <item x="264"/>
        <item x="266"/>
        <item x="268"/>
        <item x="270"/>
        <item x="272"/>
        <item x="274"/>
        <item x="276"/>
        <item x="278"/>
        <item x="280"/>
        <item x="282"/>
        <item x="285"/>
        <item x="286"/>
        <item x="288"/>
        <item x="290"/>
        <item x="292"/>
        <item x="294"/>
        <item x="296"/>
        <item x="298"/>
        <item x="300"/>
        <item x="302"/>
        <item x="304"/>
        <item x="306"/>
        <item x="308"/>
        <item x="310"/>
        <item x="312"/>
        <item x="314"/>
        <item x="317"/>
        <item x="318"/>
        <item x="320"/>
        <item x="322"/>
        <item x="324"/>
        <item x="326"/>
        <item x="328"/>
        <item x="330"/>
        <item x="332"/>
        <item x="334"/>
        <item x="336"/>
        <item x="338"/>
        <item x="340"/>
        <item x="342"/>
        <item x="344"/>
        <item x="346"/>
        <item x="349"/>
        <item x="350"/>
        <item x="352"/>
        <item x="354"/>
        <item x="356"/>
        <item x="358"/>
        <item x="360"/>
        <item x="362"/>
        <item x="364"/>
        <item x="366"/>
        <item x="368"/>
        <item x="370"/>
        <item x="372"/>
        <item x="374"/>
        <item x="376"/>
        <item x="378"/>
        <item x="380"/>
        <item x="382"/>
        <item x="384"/>
        <item x="386"/>
        <item x="389"/>
        <item x="390"/>
        <item x="392"/>
        <item x="394"/>
        <item x="396"/>
        <item x="398"/>
        <item x="400"/>
        <item x="402"/>
        <item x="404"/>
        <item x="406"/>
        <item x="408"/>
        <item x="410"/>
        <item x="412"/>
        <item x="414"/>
        <item x="416"/>
        <item x="418"/>
        <item x="421"/>
        <item x="422"/>
        <item x="424"/>
        <item x="426"/>
        <item x="428"/>
        <item x="430"/>
        <item x="432"/>
        <item x="434"/>
        <item x="436"/>
        <item x="438"/>
        <item x="440"/>
        <item x="442"/>
        <item x="444"/>
        <item x="446"/>
        <item x="448"/>
        <item x="450"/>
        <item x="453"/>
        <item x="454"/>
        <item x="456"/>
        <item x="458"/>
        <item x="460"/>
        <item x="462"/>
        <item x="464"/>
        <item x="466"/>
        <item x="468"/>
        <item x="470"/>
        <item x="472"/>
        <item x="474"/>
        <item x="476"/>
        <item x="478"/>
        <item x="480"/>
        <item x="482"/>
        <item x="485"/>
        <item x="486"/>
        <item x="488"/>
        <item x="490"/>
        <item x="492"/>
        <item x="494"/>
        <item x="496"/>
        <item x="498"/>
        <item x="500"/>
        <item x="502"/>
        <item x="504"/>
        <item x="506"/>
        <item x="508"/>
        <item x="510"/>
        <item x="512"/>
        <item x="514"/>
        <item x="517"/>
        <item x="518"/>
        <item x="520"/>
        <item x="522"/>
        <item x="524"/>
        <item x="526"/>
        <item x="528"/>
        <item x="530"/>
        <item x="532"/>
        <item x="534"/>
        <item x="536"/>
        <item x="538"/>
        <item x="540"/>
        <item x="542"/>
        <item x="544"/>
        <item x="546"/>
        <item x="549"/>
        <item x="550"/>
        <item x="552"/>
        <item x="554"/>
        <item x="556"/>
        <item x="558"/>
        <item x="560"/>
        <item x="562"/>
        <item x="564"/>
        <item x="566"/>
        <item x="568"/>
        <item x="570"/>
        <item x="572"/>
        <item x="574"/>
        <item x="576"/>
        <item x="578"/>
        <item x="581"/>
        <item x="582"/>
        <item x="584"/>
        <item x="586"/>
        <item x="588"/>
        <item x="590"/>
        <item x="592"/>
        <item x="594"/>
        <item x="596"/>
        <item x="598"/>
        <item x="600"/>
        <item x="602"/>
        <item x="604"/>
        <item x="606"/>
        <item x="608"/>
        <item x="610"/>
        <item x="613"/>
        <item x="614"/>
        <item x="616"/>
        <item x="618"/>
        <item x="621"/>
        <item x="622"/>
        <item x="624"/>
        <item x="626"/>
        <item x="628"/>
        <item x="630"/>
        <item x="632"/>
        <item x="634"/>
        <item x="636"/>
        <item x="638"/>
        <item x="640"/>
        <item x="642"/>
        <item x="645"/>
        <item x="646"/>
        <item x="648"/>
        <item x="650"/>
        <item x="653"/>
        <item x="654"/>
        <item x="656"/>
        <item x="658"/>
        <item x="660"/>
        <item x="662"/>
        <item x="664"/>
        <item x="666"/>
        <item x="668"/>
        <item x="670"/>
        <item x="672"/>
        <item x="674"/>
        <item x="677"/>
        <item x="678"/>
        <item x="680"/>
        <item x="682"/>
        <item x="685"/>
        <item x="686"/>
        <item x="688"/>
        <item x="690"/>
        <item x="692"/>
        <item x="694"/>
        <item x="696"/>
        <item x="698"/>
        <item x="700"/>
        <item x="702"/>
        <item x="704"/>
        <item x="706"/>
        <item x="709"/>
        <item x="710"/>
        <item x="712"/>
        <item x="714"/>
        <item x="717"/>
        <item x="718"/>
        <item x="720"/>
        <item x="722"/>
        <item x="724"/>
        <item x="726"/>
        <item x="728"/>
        <item x="730"/>
        <item x="732"/>
        <item x="734"/>
        <item x="736"/>
        <item x="738"/>
        <item x="741"/>
        <item x="742"/>
        <item x="744"/>
        <item x="746"/>
        <item x="749"/>
        <item x="750"/>
        <item x="752"/>
        <item x="754"/>
        <item x="756"/>
        <item x="758"/>
        <item x="760"/>
        <item x="762"/>
        <item x="764"/>
        <item x="766"/>
        <item x="768"/>
        <item x="770"/>
        <item x="772"/>
        <item x="774"/>
        <item x="776"/>
        <item x="778"/>
        <item x="780"/>
        <item x="782"/>
        <item x="784"/>
        <item x="786"/>
        <item x="788"/>
        <item x="790"/>
        <item x="792"/>
        <item x="794"/>
        <item x="796"/>
        <item x="798"/>
        <item x="800"/>
        <item x="802"/>
        <item x="805"/>
        <item x="806"/>
        <item x="808"/>
        <item x="810"/>
        <item x="812"/>
        <item x="814"/>
        <item x="816"/>
        <item x="818"/>
        <item x="821"/>
        <item x="822"/>
        <item x="824"/>
        <item x="826"/>
        <item x="828"/>
        <item x="830"/>
        <item x="832"/>
        <item x="834"/>
        <item x="837"/>
        <item x="838"/>
        <item x="840"/>
        <item x="842"/>
        <item x="844"/>
        <item x="846"/>
        <item x="848"/>
        <item x="850"/>
        <item x="853"/>
        <item x="854"/>
        <item x="856"/>
        <item x="858"/>
        <item x="860"/>
        <item x="862"/>
        <item x="864"/>
        <item x="866"/>
        <item x="869"/>
        <item x="870"/>
        <item x="873"/>
        <item x="874"/>
        <item x="876"/>
        <item x="878"/>
        <item x="880"/>
        <item x="882"/>
        <item x="885"/>
        <item x="886"/>
        <item x="888"/>
        <item x="890"/>
        <item x="892"/>
        <item x="894"/>
        <item x="896"/>
        <item x="898"/>
        <item x="901"/>
        <item x="902"/>
        <item x="904"/>
        <item x="906"/>
        <item x="908"/>
        <item x="910"/>
        <item x="912"/>
        <item x="914"/>
        <item x="917"/>
        <item x="918"/>
        <item x="920"/>
        <item x="922"/>
        <item x="924"/>
        <item x="926"/>
        <item x="928"/>
        <item x="930"/>
        <item x="933"/>
        <item x="934"/>
        <item x="936"/>
        <item x="938"/>
        <item x="940"/>
        <item x="942"/>
        <item x="944"/>
        <item x="946"/>
        <item x="949"/>
        <item x="950"/>
        <item x="952"/>
        <item x="954"/>
        <item x="956"/>
        <item x="958"/>
        <item x="960"/>
        <item x="962"/>
        <item x="965"/>
        <item x="966"/>
        <item x="968"/>
        <item x="970"/>
        <item x="972"/>
        <item x="974"/>
        <item x="976"/>
        <item x="978"/>
        <item x="980"/>
        <item x="982"/>
        <item x="984"/>
        <item x="986"/>
        <item x="989"/>
        <item x="990"/>
        <item x="992"/>
        <item x="994"/>
        <item x="997"/>
        <item x="998"/>
        <item x="1000"/>
        <item x="1002"/>
        <item x="1004"/>
        <item x="1006"/>
        <item x="1008"/>
        <item x="1010"/>
        <item x="1012"/>
        <item x="1014"/>
        <item x="1016"/>
        <item x="1018"/>
        <item x="1021"/>
        <item x="1022"/>
        <item x="1024"/>
        <item x="1026"/>
        <item x="1029"/>
        <item x="1030"/>
        <item x="1032"/>
        <item x="1034"/>
        <item x="1036"/>
        <item x="1038"/>
        <item x="1040"/>
        <item x="1042"/>
        <item x="1044"/>
        <item x="1046"/>
        <item x="1048"/>
        <item x="1050"/>
        <item x="1053"/>
        <item x="1054"/>
        <item x="1056"/>
        <item x="1058"/>
        <item x="1061"/>
        <item x="1062"/>
        <item x="1064"/>
        <item x="1066"/>
        <item x="1068"/>
        <item x="1070"/>
        <item x="1072"/>
        <item x="1074"/>
        <item x="1076"/>
        <item x="1078"/>
        <item x="1080"/>
        <item x="1082"/>
        <item x="1085"/>
        <item x="1086"/>
        <item x="1088"/>
        <item x="1090"/>
        <item x="1093"/>
        <item x="1094"/>
        <item x="1096"/>
        <item x="1098"/>
        <item x="1100"/>
        <item x="1102"/>
        <item x="1104"/>
        <item x="1106"/>
        <item x="1108"/>
        <item x="1110"/>
        <item x="1112"/>
        <item x="1114"/>
        <item x="1117"/>
        <item x="1118"/>
        <item x="1120"/>
        <item x="1122"/>
        <item x="1125"/>
        <item x="1126"/>
        <item x="1128"/>
        <item x="1130"/>
        <item x="1132"/>
        <item x="1134"/>
        <item x="1136"/>
        <item x="1138"/>
        <item x="1140"/>
        <item x="1142"/>
        <item x="1144"/>
        <item x="1146"/>
        <item x="1149"/>
        <item x="1150"/>
        <item x="1152"/>
        <item x="1154"/>
        <item x="1157"/>
        <item x="1158"/>
        <item x="1160"/>
        <item x="1162"/>
        <item x="1164"/>
        <item x="1166"/>
        <item x="1168"/>
        <item x="1170"/>
        <item x="1172"/>
        <item x="1174"/>
        <item x="1176"/>
        <item x="1178"/>
        <item x="1180"/>
        <item x="1182"/>
        <item x="1184"/>
        <item x="1186"/>
        <item x="1189"/>
        <item x="1190"/>
        <item x="1192"/>
        <item x="1194"/>
        <item x="1196"/>
        <item x="1198"/>
        <item x="1200"/>
        <item x="1202"/>
        <item x="1204"/>
        <item x="1206"/>
        <item x="1208"/>
        <item x="1210"/>
        <item x="1212"/>
        <item x="1214"/>
        <item x="1216"/>
        <item x="1218"/>
        <item x="1221"/>
        <item x="1222"/>
        <item x="1224"/>
        <item x="1226"/>
        <item x="1228"/>
        <item x="1230"/>
        <item x="1232"/>
        <item x="1234"/>
        <item x="1236"/>
        <item x="1238"/>
        <item x="1240"/>
        <item x="1242"/>
        <item x="1244"/>
        <item x="1246"/>
        <item x="1248"/>
        <item x="1250"/>
        <item x="1253"/>
        <item x="1254"/>
        <item x="1256"/>
        <item x="1258"/>
        <item x="1260"/>
        <item x="1262"/>
        <item x="1264"/>
        <item x="1266"/>
        <item x="1268"/>
        <item x="1270"/>
        <item x="1272"/>
        <item x="1274"/>
        <item x="1276"/>
        <item x="1278"/>
        <item x="1280"/>
        <item x="1282"/>
        <item x="1285"/>
        <item x="1286"/>
        <item x="1288"/>
        <item x="1290"/>
        <item x="1292"/>
        <item x="1294"/>
        <item x="1296"/>
        <item x="1298"/>
        <item x="1300"/>
        <item x="1302"/>
        <item x="1304"/>
        <item x="1306"/>
        <item x="1308"/>
        <item x="1310"/>
        <item x="1312"/>
        <item x="1314"/>
        <item x="1317"/>
        <item x="1318"/>
        <item x="1320"/>
        <item x="1322"/>
        <item x="1324"/>
        <item x="1326"/>
        <item x="1328"/>
        <item x="1330"/>
        <item x="1332"/>
        <item x="1334"/>
        <item x="1336"/>
        <item x="1338"/>
        <item x="1340"/>
        <item x="1342"/>
        <item x="1344"/>
        <item x="1346"/>
        <item x="1349"/>
        <item x="1350"/>
        <item x="1352"/>
        <item x="1354"/>
        <item x="1356"/>
        <item x="1358"/>
        <item x="1360"/>
        <item x="1362"/>
        <item x="1364"/>
        <item x="1366"/>
        <item x="1368"/>
        <item x="1370"/>
        <item x="1372"/>
        <item x="1374"/>
        <item x="1376"/>
        <item x="1378"/>
        <item x="1381"/>
        <item x="1382"/>
        <item x="1384"/>
        <item x="1386"/>
        <item x="1388"/>
        <item x="1390"/>
        <item x="1392"/>
        <item x="1394"/>
        <item x="1396"/>
        <item x="1398"/>
        <item x="1400"/>
        <item x="1402"/>
        <item x="1404"/>
        <item x="1406"/>
        <item x="1408"/>
        <item x="1410"/>
        <item x="1413"/>
        <item x="1414"/>
        <item x="1416"/>
        <item x="1418"/>
        <item x="1421"/>
        <item x="1422"/>
        <item x="1424"/>
        <item x="1426"/>
        <item x="1428"/>
        <item x="1430"/>
        <item x="1432"/>
        <item x="1434"/>
        <item x="1436"/>
        <item x="1438"/>
        <item x="1440"/>
        <item x="1442"/>
        <item x="1445"/>
        <item x="1446"/>
        <item x="1448"/>
        <item x="1450"/>
        <item x="1453"/>
        <item x="1454"/>
        <item x="1456"/>
        <item x="1458"/>
        <item x="1460"/>
        <item x="1462"/>
        <item x="1464"/>
        <item x="1466"/>
        <item x="1468"/>
        <item x="1470"/>
        <item x="1472"/>
        <item x="1474"/>
        <item x="1477"/>
        <item x="1478"/>
        <item x="1480"/>
        <item x="1482"/>
        <item x="1485"/>
        <item x="1486"/>
        <item x="1488"/>
        <item x="1490"/>
        <item x="1492"/>
        <item x="1494"/>
        <item x="1496"/>
        <item x="1498"/>
        <item x="1500"/>
        <item x="1502"/>
        <item x="1504"/>
        <item x="1506"/>
        <item x="1509"/>
        <item x="1510"/>
        <item x="1512"/>
        <item x="1514"/>
        <item x="1517"/>
        <item x="1518"/>
        <item x="1520"/>
        <item x="1522"/>
        <item x="1524"/>
        <item x="1526"/>
        <item x="1528"/>
        <item x="1530"/>
        <item x="1532"/>
        <item x="1534"/>
        <item x="1536"/>
        <item x="1538"/>
        <item x="1541"/>
        <item x="1542"/>
        <item x="1544"/>
        <item x="1546"/>
        <item x="1549"/>
        <item x="1550"/>
        <item x="1552"/>
        <item x="1554"/>
        <item x="1556"/>
        <item x="1558"/>
        <item x="1560"/>
        <item x="1562"/>
        <item x="1564"/>
        <item x="1566"/>
        <item x="1568"/>
        <item x="1570"/>
        <item x="1572"/>
        <item x="1574"/>
        <item x="1576"/>
        <item x="1578"/>
        <item x="1580"/>
        <item x="1582"/>
        <item x="1584"/>
        <item x="1586"/>
        <item x="1588"/>
        <item x="1590"/>
        <item x="1592"/>
        <item x="1594"/>
        <item x="1596"/>
        <item x="1598"/>
        <item x="1600"/>
        <item x="1602"/>
        <item x="1605"/>
        <item x="1606"/>
        <item x="1608"/>
        <item x="1610"/>
        <item x="1612"/>
        <item x="1614"/>
        <item x="1616"/>
        <item x="1618"/>
        <item x="1621"/>
        <item x="1622"/>
        <item x="1624"/>
        <item x="1626"/>
        <item x="1628"/>
        <item x="1630"/>
        <item x="1632"/>
        <item x="1634"/>
        <item x="1637"/>
        <item x="1638"/>
        <item x="1640"/>
        <item x="1642"/>
        <item x="1644"/>
        <item x="1646"/>
        <item x="1648"/>
        <item x="1650"/>
        <item x="1653"/>
        <item x="1654"/>
        <item x="1656"/>
        <item x="1658"/>
        <item x="1660"/>
        <item x="1662"/>
        <item x="1664"/>
        <item x="1666"/>
        <item x="1669"/>
        <item x="1670"/>
        <item x="1673"/>
        <item x="1674"/>
        <item x="1676"/>
        <item x="1678"/>
        <item x="1680"/>
        <item x="1682"/>
        <item x="1685"/>
        <item x="1686"/>
        <item x="1688"/>
        <item x="1690"/>
        <item x="1692"/>
        <item x="1694"/>
        <item x="1696"/>
        <item x="1698"/>
        <item x="1701"/>
        <item x="1702"/>
        <item x="1704"/>
        <item x="1706"/>
        <item x="1708"/>
        <item x="1710"/>
        <item x="1712"/>
        <item x="1714"/>
        <item x="1717"/>
        <item x="1718"/>
        <item x="1720"/>
        <item x="1722"/>
        <item x="1724"/>
        <item x="1726"/>
        <item x="1728"/>
        <item x="1730"/>
        <item x="1733"/>
        <item x="1734"/>
        <item x="1736"/>
        <item x="1738"/>
        <item x="1740"/>
        <item x="1742"/>
        <item x="1744"/>
        <item x="1746"/>
        <item x="1749"/>
        <item x="1750"/>
        <item x="1752"/>
        <item x="1754"/>
        <item x="1756"/>
        <item x="1758"/>
        <item x="1760"/>
        <item x="1762"/>
        <item x="1765"/>
        <item x="1766"/>
        <item x="1768"/>
        <item x="1770"/>
        <item x="1772"/>
        <item x="1774"/>
        <item x="1776"/>
        <item x="1778"/>
        <item x="1780"/>
        <item x="1782"/>
        <item x="1784"/>
        <item x="1786"/>
        <item x="1789"/>
        <item x="1790"/>
        <item x="1792"/>
        <item x="1794"/>
        <item x="1797"/>
        <item x="1798"/>
        <item x="1800"/>
        <item x="1802"/>
        <item x="1804"/>
        <item x="1806"/>
        <item x="1808"/>
        <item x="1810"/>
        <item x="1812"/>
        <item x="1814"/>
        <item x="1816"/>
        <item x="1818"/>
        <item x="1821"/>
        <item x="1822"/>
        <item x="1824"/>
        <item x="1826"/>
        <item x="1829"/>
        <item x="1830"/>
        <item x="1832"/>
        <item x="1834"/>
        <item x="1836"/>
        <item x="1838"/>
        <item x="1840"/>
        <item x="1842"/>
        <item x="1844"/>
        <item x="1846"/>
        <item x="1848"/>
        <item x="1850"/>
        <item x="1853"/>
        <item x="1854"/>
        <item x="1856"/>
        <item x="1858"/>
        <item x="1861"/>
        <item x="1862"/>
        <item x="1864"/>
        <item x="1866"/>
        <item x="1868"/>
        <item x="1870"/>
        <item x="1872"/>
        <item x="1874"/>
        <item x="1876"/>
        <item x="1878"/>
        <item x="1880"/>
        <item x="1882"/>
        <item x="1885"/>
        <item x="1886"/>
        <item x="1888"/>
        <item x="1890"/>
        <item x="1893"/>
        <item x="1894"/>
        <item x="1896"/>
        <item x="1898"/>
        <item x="1900"/>
        <item x="1902"/>
        <item x="1904"/>
        <item x="1906"/>
        <item x="1908"/>
        <item x="1910"/>
        <item x="1912"/>
        <item x="1914"/>
        <item x="1917"/>
        <item x="1918"/>
        <item x="1920"/>
        <item x="1922"/>
        <item x="1925"/>
        <item x="1926"/>
        <item x="1928"/>
        <item x="1930"/>
        <item x="1932"/>
        <item x="1934"/>
        <item x="1936"/>
        <item x="1938"/>
        <item x="1940"/>
        <item x="1942"/>
        <item x="1944"/>
        <item x="1946"/>
        <item x="1949"/>
        <item x="1950"/>
        <item x="1952"/>
        <item x="1954"/>
        <item x="1957"/>
        <item x="1958"/>
        <item x="1960"/>
        <item x="1962"/>
        <item x="1964"/>
        <item x="1966"/>
        <item x="1968"/>
        <item x="1970"/>
        <item x="1972"/>
        <item x="1974"/>
        <item x="1976"/>
        <item x="1978"/>
        <item x="1980"/>
        <item x="1982"/>
        <item x="1984"/>
        <item x="1986"/>
        <item x="1989"/>
        <item x="1990"/>
        <item x="1992"/>
        <item x="1994"/>
        <item x="1996"/>
        <item x="1998"/>
        <item x="2000"/>
        <item x="2002"/>
        <item x="2004"/>
        <item x="2006"/>
        <item x="2008"/>
        <item x="2010"/>
        <item x="2012"/>
        <item x="2014"/>
        <item x="2016"/>
        <item x="2018"/>
        <item x="2021"/>
        <item x="2022"/>
        <item x="2024"/>
        <item x="2026"/>
        <item x="2028"/>
        <item x="2030"/>
        <item x="2032"/>
        <item x="2034"/>
        <item x="2036"/>
        <item x="2038"/>
        <item x="2040"/>
        <item x="2042"/>
        <item x="2044"/>
        <item x="2046"/>
        <item x="2048"/>
        <item x="2050"/>
        <item x="2053"/>
        <item x="2054"/>
        <item x="2056"/>
        <item x="2058"/>
        <item x="2060"/>
        <item x="2062"/>
        <item x="2064"/>
        <item x="2066"/>
        <item x="2068"/>
        <item x="2070"/>
        <item x="2072"/>
        <item x="2074"/>
        <item x="2076"/>
        <item x="2078"/>
        <item x="2080"/>
        <item x="2082"/>
        <item x="2085"/>
        <item x="2086"/>
        <item x="2088"/>
        <item x="2090"/>
        <item x="2092"/>
        <item x="2094"/>
        <item x="2096"/>
        <item x="2098"/>
        <item x="2100"/>
        <item x="2102"/>
        <item x="2104"/>
        <item x="2106"/>
        <item x="2108"/>
        <item x="2110"/>
        <item x="2112"/>
        <item x="2114"/>
        <item x="2117"/>
        <item x="2118"/>
        <item x="2120"/>
        <item x="2122"/>
        <item x="2124"/>
        <item x="2126"/>
        <item x="2128"/>
        <item x="2130"/>
        <item x="2132"/>
        <item x="2134"/>
        <item x="2136"/>
        <item x="2138"/>
        <item x="2140"/>
        <item x="2142"/>
        <item x="2144"/>
        <item x="2146"/>
        <item x="2149"/>
        <item x="2150"/>
        <item x="2152"/>
        <item x="2154"/>
        <item x="2156"/>
        <item x="2158"/>
        <item x="2160"/>
        <item x="2162"/>
        <item x="2164"/>
        <item x="2166"/>
        <item x="2168"/>
        <item x="2170"/>
        <item x="2172"/>
        <item x="2174"/>
        <item x="2176"/>
        <item x="2178"/>
        <item x="2181"/>
        <item x="2182"/>
        <item x="2184"/>
        <item x="2186"/>
        <item x="2188"/>
        <item x="2190"/>
        <item x="2192"/>
        <item x="2194"/>
        <item x="2196"/>
        <item x="2198"/>
        <item x="2200"/>
        <item x="2202"/>
        <item x="2204"/>
        <item x="2206"/>
        <item x="2208"/>
        <item x="2210"/>
        <item x="2213"/>
        <item x="2214"/>
        <item x="2216"/>
        <item x="2218"/>
        <item x="2221"/>
        <item x="2222"/>
        <item x="2224"/>
        <item x="2226"/>
        <item x="2228"/>
        <item x="2230"/>
        <item x="2232"/>
        <item x="2234"/>
        <item x="2236"/>
        <item x="2238"/>
        <item x="2240"/>
        <item x="2242"/>
        <item x="2245"/>
        <item x="2246"/>
        <item x="2248"/>
        <item x="2250"/>
        <item x="2253"/>
        <item x="2254"/>
        <item x="2256"/>
        <item x="2258"/>
        <item x="2260"/>
        <item x="2262"/>
        <item x="2264"/>
        <item x="2266"/>
        <item x="2268"/>
        <item x="2270"/>
        <item x="2272"/>
        <item x="2274"/>
        <item x="2277"/>
        <item x="2278"/>
        <item x="2280"/>
        <item x="2282"/>
        <item x="2285"/>
        <item x="2286"/>
        <item x="2288"/>
        <item x="2290"/>
        <item x="2292"/>
        <item x="2294"/>
        <item x="2296"/>
        <item x="2298"/>
        <item x="2300"/>
        <item x="2302"/>
        <item x="2304"/>
        <item x="2306"/>
        <item x="2309"/>
        <item x="2310"/>
        <item x="2312"/>
        <item x="2314"/>
        <item x="2317"/>
        <item x="2318"/>
        <item x="2320"/>
        <item x="2322"/>
        <item x="2324"/>
        <item x="2326"/>
        <item x="2328"/>
        <item x="2330"/>
        <item x="2332"/>
        <item x="2334"/>
        <item x="2336"/>
        <item x="2338"/>
        <item x="2341"/>
        <item x="2342"/>
        <item x="2344"/>
        <item x="2346"/>
        <item x="2349"/>
        <item x="2350"/>
        <item x="2352"/>
        <item x="2354"/>
        <item x="2356"/>
        <item x="2358"/>
        <item x="2360"/>
        <item x="2362"/>
        <item x="2364"/>
        <item x="2366"/>
        <item x="2368"/>
        <item x="2370"/>
        <item x="2372"/>
        <item x="2374"/>
        <item x="2376"/>
        <item x="2378"/>
        <item x="2380"/>
        <item x="2382"/>
        <item x="2384"/>
        <item x="2386"/>
        <item x="2388"/>
        <item x="2390"/>
        <item x="2392"/>
        <item x="2394"/>
        <item x="2396"/>
        <item x="2398"/>
        <item x="2400"/>
        <item x="2402"/>
        <item x="2405"/>
        <item x="2406"/>
        <item x="2408"/>
        <item x="2410"/>
        <item x="2412"/>
        <item x="2414"/>
        <item x="2416"/>
        <item x="2418"/>
        <item x="2421"/>
        <item x="2422"/>
        <item x="2424"/>
        <item x="2426"/>
        <item x="2428"/>
        <item x="2430"/>
        <item x="2432"/>
        <item x="2434"/>
        <item x="2437"/>
        <item x="2438"/>
        <item x="2440"/>
        <item x="2442"/>
        <item x="2444"/>
        <item x="2446"/>
        <item x="2448"/>
        <item x="2450"/>
        <item x="2453"/>
        <item x="2454"/>
        <item x="2456"/>
        <item x="2458"/>
        <item x="2460"/>
        <item x="2462"/>
        <item x="2464"/>
        <item x="2466"/>
        <item x="2469"/>
        <item x="2470"/>
        <item x="2473"/>
        <item x="2474"/>
        <item x="2476"/>
        <item x="2478"/>
        <item x="2480"/>
        <item x="2482"/>
        <item x="2485"/>
        <item x="2486"/>
        <item x="2488"/>
        <item x="2490"/>
        <item x="2492"/>
        <item x="2494"/>
        <item x="2496"/>
        <item x="2498"/>
        <item x="2501"/>
        <item x="2502"/>
        <item x="2504"/>
        <item x="2506"/>
        <item x="2508"/>
        <item x="2510"/>
        <item x="2512"/>
        <item x="2514"/>
        <item x="2517"/>
        <item x="2518"/>
        <item x="2520"/>
        <item x="2522"/>
        <item x="2524"/>
        <item x="2526"/>
        <item x="2528"/>
        <item x="2530"/>
        <item x="2533"/>
        <item x="2534"/>
        <item x="2536"/>
        <item x="2538"/>
        <item x="2540"/>
        <item x="2542"/>
        <item x="2544"/>
        <item x="2546"/>
        <item x="2549"/>
        <item x="2550"/>
        <item x="2552"/>
        <item x="2554"/>
        <item x="2556"/>
        <item x="2558"/>
        <item x="2560"/>
        <item x="2562"/>
        <item x="2565"/>
        <item x="2566"/>
        <item x="2568"/>
        <item x="2570"/>
        <item x="2572"/>
        <item x="2574"/>
        <item x="2576"/>
        <item x="2578"/>
        <item x="2580"/>
        <item x="2582"/>
        <item x="2584"/>
        <item x="2586"/>
        <item x="2589"/>
        <item x="2590"/>
        <item x="2592"/>
        <item x="2594"/>
        <item x="2597"/>
        <item x="2598"/>
        <item x="2600"/>
        <item x="2602"/>
        <item x="2604"/>
        <item x="2606"/>
        <item x="2608"/>
        <item x="2610"/>
        <item x="2612"/>
        <item x="2614"/>
        <item x="2616"/>
        <item x="2618"/>
        <item x="2621"/>
        <item x="2622"/>
        <item x="2624"/>
        <item x="2626"/>
        <item x="2629"/>
        <item x="2630"/>
        <item x="2632"/>
        <item x="2634"/>
        <item x="2636"/>
        <item x="2638"/>
        <item x="2640"/>
        <item x="2642"/>
        <item x="2644"/>
        <item x="2646"/>
        <item x="2648"/>
        <item x="2650"/>
        <item x="2653"/>
        <item x="2654"/>
        <item x="2656"/>
        <item x="2658"/>
        <item x="2661"/>
        <item x="2662"/>
        <item x="2664"/>
        <item x="2666"/>
        <item x="2668"/>
        <item x="2670"/>
        <item x="2672"/>
        <item x="2674"/>
        <item x="2676"/>
        <item x="2678"/>
        <item x="2680"/>
        <item x="2682"/>
        <item x="2685"/>
        <item x="2686"/>
        <item x="2688"/>
        <item x="2690"/>
        <item x="2693"/>
        <item x="2694"/>
        <item x="2696"/>
        <item x="2698"/>
        <item x="2700"/>
        <item x="2702"/>
        <item x="2704"/>
        <item x="2706"/>
        <item x="2708"/>
        <item x="2710"/>
        <item x="2712"/>
        <item x="2714"/>
        <item x="2717"/>
        <item x="2718"/>
        <item x="2720"/>
        <item x="2722"/>
        <item x="2725"/>
        <item x="2726"/>
        <item x="2728"/>
        <item x="2730"/>
        <item x="2732"/>
        <item x="2734"/>
        <item x="2736"/>
        <item x="2738"/>
        <item x="2740"/>
        <item x="2742"/>
        <item x="2744"/>
        <item x="2746"/>
        <item x="2749"/>
        <item x="2750"/>
        <item x="2752"/>
        <item x="2754"/>
        <item x="2757"/>
        <item x="2758"/>
        <item x="2760"/>
        <item x="2762"/>
        <item x="2764"/>
        <item x="2766"/>
        <item x="2768"/>
        <item x="2770"/>
        <item x="2772"/>
        <item x="2774"/>
        <item x="2776"/>
        <item x="2778"/>
        <item x="2780"/>
        <item x="2782"/>
        <item x="2784"/>
        <item x="2786"/>
        <item x="2789"/>
        <item x="2790"/>
        <item x="2792"/>
        <item x="2794"/>
        <item x="2796"/>
        <item x="2798"/>
        <item x="2800"/>
        <item x="2802"/>
        <item x="2804"/>
        <item x="2806"/>
        <item x="2808"/>
        <item x="2810"/>
        <item x="2812"/>
        <item x="2814"/>
        <item x="2816"/>
        <item x="2818"/>
        <item x="2821"/>
        <item x="2822"/>
        <item x="2824"/>
        <item x="2826"/>
        <item x="2828"/>
        <item x="2830"/>
        <item x="2832"/>
        <item x="2834"/>
        <item x="2836"/>
        <item x="2838"/>
        <item x="2840"/>
        <item x="2842"/>
        <item x="2844"/>
        <item x="2846"/>
        <item x="2848"/>
        <item x="2850"/>
        <item x="2853"/>
        <item x="2854"/>
        <item x="2856"/>
        <item x="2858"/>
        <item x="2860"/>
        <item x="2862"/>
        <item x="2864"/>
        <item x="2866"/>
        <item x="2868"/>
        <item x="2870"/>
        <item x="2872"/>
        <item x="2874"/>
        <item x="2876"/>
        <item x="2878"/>
        <item x="2880"/>
        <item x="2882"/>
        <item x="2885"/>
        <item x="2886"/>
        <item x="2888"/>
        <item x="2890"/>
        <item x="2892"/>
        <item x="2894"/>
        <item x="2896"/>
        <item x="2898"/>
        <item x="2900"/>
        <item x="2902"/>
        <item x="2904"/>
        <item x="2906"/>
        <item x="2908"/>
        <item x="2910"/>
        <item x="2912"/>
        <item x="2914"/>
        <item x="2917"/>
        <item x="2918"/>
        <item x="2920"/>
        <item x="2922"/>
        <item x="2924"/>
        <item x="2926"/>
        <item x="2928"/>
        <item x="2930"/>
        <item x="2932"/>
        <item x="2934"/>
        <item x="2936"/>
        <item x="2938"/>
        <item x="2940"/>
        <item x="2942"/>
        <item x="2944"/>
        <item x="2946"/>
        <item x="2949"/>
        <item x="2950"/>
        <item x="2952"/>
        <item x="2954"/>
        <item x="2956"/>
        <item x="2958"/>
        <item x="2960"/>
        <item x="2962"/>
        <item x="2964"/>
        <item x="2966"/>
        <item x="2968"/>
        <item x="2970"/>
        <item x="2972"/>
        <item x="2974"/>
        <item x="2976"/>
        <item x="2978"/>
        <item x="2981"/>
        <item x="2982"/>
        <item x="2984"/>
        <item x="2986"/>
        <item x="2988"/>
        <item x="2990"/>
        <item x="2992"/>
        <item x="2994"/>
        <item x="2996"/>
        <item x="2998"/>
        <item x="3000"/>
        <item x="3002"/>
        <item x="3004"/>
        <item x="3006"/>
        <item x="3008"/>
        <item x="3010"/>
        <item x="3013"/>
        <item x="3014"/>
        <item x="3016"/>
        <item x="3018"/>
        <item x="3021"/>
        <item x="3022"/>
        <item x="3024"/>
        <item x="3026"/>
        <item x="3028"/>
        <item x="3030"/>
        <item x="3032"/>
        <item x="3034"/>
        <item x="3036"/>
        <item x="3038"/>
        <item x="3040"/>
        <item x="3042"/>
        <item x="3045"/>
        <item x="3046"/>
        <item x="3048"/>
        <item x="3050"/>
        <item x="3053"/>
        <item x="3054"/>
        <item x="3056"/>
        <item x="3058"/>
        <item x="3060"/>
        <item x="3062"/>
        <item x="3064"/>
        <item x="3066"/>
        <item x="3068"/>
        <item x="3070"/>
        <item x="3072"/>
        <item x="3074"/>
        <item x="3077"/>
        <item x="3078"/>
        <item x="3080"/>
        <item x="3082"/>
        <item x="3085"/>
        <item x="3086"/>
        <item x="3088"/>
        <item x="3090"/>
        <item x="3092"/>
        <item x="3094"/>
        <item x="3096"/>
        <item x="3098"/>
        <item x="3100"/>
        <item x="3102"/>
        <item x="3104"/>
        <item x="3106"/>
        <item x="3109"/>
        <item x="3110"/>
        <item x="3112"/>
        <item x="3114"/>
        <item x="3117"/>
        <item x="3118"/>
        <item x="3120"/>
        <item x="3122"/>
        <item x="3124"/>
        <item x="3126"/>
        <item x="3128"/>
        <item x="3130"/>
        <item x="3132"/>
        <item x="3134"/>
        <item x="3136"/>
        <item x="3138"/>
        <item x="3141"/>
        <item x="3142"/>
        <item x="3144"/>
        <item x="3146"/>
        <item x="3149"/>
        <item x="3150"/>
        <item x="3152"/>
        <item x="3154"/>
        <item x="3156"/>
        <item x="3158"/>
        <item x="3160"/>
        <item x="3162"/>
        <item x="3164"/>
        <item x="3166"/>
        <item x="3168"/>
        <item x="3170"/>
        <item x="3172"/>
        <item x="3174"/>
        <item x="3176"/>
        <item x="3178"/>
        <item x="3180"/>
        <item x="3182"/>
        <item x="3184"/>
        <item x="3186"/>
        <item x="3188"/>
        <item x="3190"/>
        <item x="3192"/>
        <item x="3194"/>
        <item x="3196"/>
        <item x="3198"/>
        <item x="3200"/>
        <item x="3202"/>
        <item x="3205"/>
        <item x="3206"/>
        <item x="3208"/>
        <item x="3210"/>
        <item x="3212"/>
        <item x="3214"/>
        <item x="3216"/>
        <item x="3218"/>
        <item x="3221"/>
        <item x="3222"/>
        <item x="3224"/>
        <item x="3226"/>
        <item x="3228"/>
        <item x="3230"/>
        <item x="3232"/>
        <item x="3234"/>
        <item x="3237"/>
        <item x="3238"/>
        <item x="3240"/>
        <item x="3242"/>
        <item x="3244"/>
        <item x="3246"/>
        <item x="3248"/>
        <item x="3250"/>
        <item x="3253"/>
        <item x="3254"/>
        <item x="3256"/>
        <item x="3258"/>
        <item x="3260"/>
        <item x="3262"/>
        <item x="3264"/>
        <item x="3266"/>
        <item x="3269"/>
        <item x="3270"/>
        <item x="3273"/>
        <item x="3274"/>
        <item x="3276"/>
        <item x="3278"/>
        <item x="3280"/>
        <item x="3282"/>
        <item x="3285"/>
        <item x="3286"/>
        <item x="3288"/>
        <item x="3290"/>
        <item x="3292"/>
        <item x="3294"/>
        <item x="3296"/>
        <item x="3298"/>
        <item x="3301"/>
        <item x="3302"/>
        <item x="3304"/>
        <item x="3306"/>
        <item x="3308"/>
        <item x="3310"/>
        <item x="3312"/>
        <item x="3314"/>
        <item x="3317"/>
        <item x="3318"/>
        <item x="3320"/>
        <item x="3322"/>
        <item x="3324"/>
        <item x="3326"/>
        <item x="3328"/>
        <item x="3330"/>
        <item x="3333"/>
        <item x="3334"/>
        <item x="3336"/>
        <item x="3338"/>
        <item x="3340"/>
        <item x="3342"/>
        <item x="3344"/>
        <item x="3346"/>
        <item x="3349"/>
        <item x="3350"/>
        <item x="3352"/>
        <item x="3354"/>
        <item x="3356"/>
        <item x="3358"/>
        <item x="3360"/>
        <item x="3362"/>
        <item x="3365"/>
        <item x="3366"/>
        <item x="3368"/>
        <item x="3370"/>
        <item x="3372"/>
        <item x="3374"/>
        <item x="3376"/>
        <item x="3378"/>
        <item x="3380"/>
        <item x="3382"/>
        <item x="3384"/>
        <item x="3386"/>
        <item x="3389"/>
        <item x="3390"/>
        <item x="3392"/>
        <item x="3394"/>
        <item x="3397"/>
        <item x="3398"/>
        <item x="3400"/>
        <item x="3402"/>
        <item x="3404"/>
        <item x="3406"/>
        <item x="3408"/>
        <item x="3410"/>
        <item x="3412"/>
        <item x="3414"/>
        <item x="3416"/>
        <item x="3418"/>
        <item x="3421"/>
        <item x="3422"/>
        <item x="3424"/>
        <item x="3426"/>
        <item x="3429"/>
        <item x="3430"/>
        <item x="3432"/>
        <item x="3434"/>
        <item x="3436"/>
        <item x="3438"/>
        <item x="3440"/>
        <item x="3442"/>
        <item x="3444"/>
        <item x="3446"/>
        <item x="3448"/>
        <item x="3450"/>
        <item x="3453"/>
        <item x="3454"/>
        <item x="3456"/>
        <item x="3458"/>
        <item x="3461"/>
        <item x="3462"/>
        <item x="3464"/>
        <item x="3466"/>
        <item x="3468"/>
        <item x="3470"/>
        <item x="3472"/>
        <item x="3474"/>
        <item x="3476"/>
        <item x="3478"/>
        <item x="3480"/>
        <item x="3482"/>
        <item x="3485"/>
        <item x="3486"/>
        <item x="3488"/>
        <item x="3490"/>
        <item x="3493"/>
        <item x="3494"/>
        <item x="3496"/>
        <item x="3498"/>
        <item x="3500"/>
        <item x="3502"/>
        <item x="3504"/>
        <item x="3506"/>
        <item x="3508"/>
        <item x="3510"/>
        <item x="3512"/>
        <item x="3514"/>
        <item x="3517"/>
        <item x="3518"/>
        <item x="3520"/>
        <item x="3522"/>
        <item x="3525"/>
        <item x="3526"/>
        <item x="3528"/>
        <item x="3530"/>
        <item x="3532"/>
        <item x="3534"/>
        <item x="3536"/>
        <item x="3538"/>
        <item x="3540"/>
        <item x="3542"/>
        <item x="3544"/>
        <item x="3546"/>
        <item x="3549"/>
        <item x="3550"/>
        <item x="3552"/>
        <item x="3554"/>
        <item x="3557"/>
        <item x="3558"/>
        <item x="3560"/>
        <item x="3562"/>
        <item x="3564"/>
        <item x="3566"/>
        <item x="3568"/>
        <item x="3570"/>
        <item x="3572"/>
        <item x="3574"/>
        <item x="3576"/>
        <item x="3578"/>
        <item x="3580"/>
        <item x="3582"/>
        <item x="3584"/>
        <item x="3586"/>
        <item x="3589"/>
        <item x="3590"/>
        <item x="3592"/>
        <item x="3594"/>
        <item x="3596"/>
        <item x="3598"/>
        <item x="3600"/>
        <item x="3602"/>
        <item x="3604"/>
        <item x="3606"/>
        <item x="3608"/>
        <item x="3610"/>
        <item x="3612"/>
        <item x="3614"/>
        <item x="3616"/>
        <item x="3618"/>
        <item x="3621"/>
        <item x="3622"/>
        <item x="3624"/>
        <item x="3626"/>
        <item x="3628"/>
        <item x="3630"/>
        <item x="3632"/>
        <item x="3634"/>
        <item x="3636"/>
        <item x="3638"/>
        <item x="3640"/>
        <item x="3642"/>
        <item x="3644"/>
        <item x="3646"/>
        <item x="3648"/>
        <item x="3650"/>
        <item x="3653"/>
        <item x="3654"/>
        <item x="3656"/>
        <item x="3658"/>
        <item x="3660"/>
        <item x="3662"/>
        <item x="3664"/>
        <item x="3666"/>
        <item x="3668"/>
        <item x="3670"/>
        <item x="3672"/>
        <item x="3674"/>
        <item x="3676"/>
        <item x="3678"/>
        <item x="3680"/>
        <item x="3682"/>
        <item x="3685"/>
        <item x="3686"/>
        <item x="3688"/>
        <item x="3690"/>
        <item x="3692"/>
        <item x="3694"/>
        <item x="3696"/>
        <item x="3698"/>
        <item x="3700"/>
        <item x="3702"/>
        <item x="3704"/>
        <item x="3706"/>
        <item x="3708"/>
        <item x="3710"/>
        <item x="3712"/>
        <item x="3714"/>
        <item x="3717"/>
        <item x="3718"/>
        <item x="3720"/>
        <item x="3722"/>
        <item x="3724"/>
        <item x="3726"/>
        <item x="3728"/>
        <item x="3730"/>
        <item x="3732"/>
        <item x="3734"/>
        <item x="3736"/>
        <item x="3738"/>
        <item x="3740"/>
        <item x="3742"/>
        <item x="3744"/>
        <item x="3746"/>
        <item x="3749"/>
        <item x="3750"/>
        <item x="3752"/>
        <item x="3754"/>
        <item x="3756"/>
        <item x="3758"/>
        <item x="3760"/>
        <item x="3762"/>
        <item x="3764"/>
        <item x="3766"/>
        <item x="3768"/>
        <item x="3770"/>
        <item x="3772"/>
        <item x="3774"/>
        <item x="3776"/>
        <item x="3778"/>
        <item x="3781"/>
        <item x="3782"/>
        <item x="3784"/>
        <item x="3786"/>
        <item x="3788"/>
        <item x="3790"/>
        <item x="3792"/>
        <item x="3794"/>
        <item x="3796"/>
        <item x="3798"/>
        <item x="3800"/>
        <item x="3802"/>
        <item x="3804"/>
        <item x="3806"/>
        <item x="3808"/>
        <item x="3810"/>
        <item x="3813"/>
        <item x="3814"/>
        <item x="3816"/>
        <item x="3818"/>
        <item x="3821"/>
        <item x="3822"/>
        <item x="3824"/>
        <item x="3826"/>
        <item x="3828"/>
        <item x="3830"/>
        <item x="3832"/>
        <item x="3834"/>
        <item x="3836"/>
        <item x="3838"/>
        <item x="3840"/>
        <item x="3842"/>
        <item x="3845"/>
        <item x="3846"/>
        <item x="3848"/>
        <item x="3850"/>
        <item x="3853"/>
        <item x="3854"/>
        <item x="3856"/>
        <item x="3858"/>
        <item x="3860"/>
        <item x="3862"/>
        <item x="3864"/>
        <item x="3866"/>
        <item x="3868"/>
        <item x="3870"/>
        <item x="3872"/>
        <item x="3874"/>
        <item x="3877"/>
        <item x="3878"/>
        <item x="3880"/>
        <item x="3882"/>
        <item x="3885"/>
        <item x="3886"/>
        <item x="3888"/>
        <item x="3890"/>
        <item x="3892"/>
        <item x="3894"/>
        <item x="3896"/>
        <item x="3898"/>
        <item x="3900"/>
        <item x="3902"/>
        <item x="3904"/>
        <item x="3906"/>
        <item x="3909"/>
        <item x="3910"/>
        <item x="3912"/>
        <item x="3914"/>
        <item x="3917"/>
        <item x="3918"/>
        <item x="3920"/>
        <item x="3922"/>
        <item x="3924"/>
        <item x="3926"/>
        <item x="3928"/>
        <item x="3930"/>
        <item x="3932"/>
        <item x="3934"/>
        <item x="3936"/>
        <item x="3938"/>
        <item x="3941"/>
        <item x="3942"/>
        <item x="3944"/>
        <item x="3946"/>
        <item x="3949"/>
        <item x="3950"/>
        <item x="3952"/>
        <item x="3954"/>
        <item x="3956"/>
        <item x="3958"/>
        <item x="3960"/>
        <item x="3962"/>
        <item x="3964"/>
        <item x="3966"/>
        <item x="3968"/>
        <item x="3970"/>
        <item x="3972"/>
        <item x="3974"/>
        <item x="3976"/>
        <item x="3978"/>
        <item x="3980"/>
        <item x="3982"/>
        <item x="3984"/>
        <item x="3986"/>
        <item x="3988"/>
        <item x="3990"/>
        <item x="3992"/>
        <item x="3994"/>
        <item x="3996"/>
        <item x="3998"/>
        <item x="4000"/>
        <item x="4002"/>
        <item x="4005"/>
        <item x="4006"/>
        <item x="4008"/>
        <item x="4010"/>
        <item x="4012"/>
        <item x="4014"/>
        <item x="4016"/>
        <item x="4018"/>
        <item x="4021"/>
        <item x="4022"/>
        <item x="4024"/>
        <item x="4026"/>
        <item x="4028"/>
        <item x="4030"/>
        <item x="4032"/>
        <item x="4034"/>
        <item x="4037"/>
        <item x="4038"/>
        <item x="4040"/>
        <item x="4042"/>
        <item x="4044"/>
        <item x="4046"/>
        <item x="4048"/>
        <item x="4050"/>
        <item x="4053"/>
        <item x="4054"/>
        <item x="4056"/>
        <item x="4058"/>
        <item x="4060"/>
        <item x="4062"/>
        <item x="4064"/>
        <item x="4066"/>
        <item x="4069"/>
        <item x="4070"/>
        <item x="4073"/>
        <item x="4074"/>
        <item x="4076"/>
        <item x="4078"/>
        <item x="4080"/>
        <item x="4082"/>
        <item x="4085"/>
        <item x="4086"/>
        <item x="4088"/>
        <item x="4090"/>
        <item x="4092"/>
        <item x="4094"/>
        <item x="4096"/>
        <item x="4098"/>
        <item x="4101"/>
        <item x="4102"/>
        <item x="4104"/>
        <item x="4106"/>
        <item x="4108"/>
        <item x="4110"/>
        <item x="4112"/>
        <item x="4114"/>
        <item x="4117"/>
        <item x="4118"/>
        <item x="4120"/>
        <item x="4122"/>
        <item x="4124"/>
        <item x="4126"/>
        <item x="4128"/>
        <item x="4130"/>
        <item x="4133"/>
        <item x="4134"/>
        <item x="4136"/>
        <item x="4138"/>
        <item x="4140"/>
        <item x="4142"/>
        <item x="4144"/>
        <item x="4146"/>
        <item x="4149"/>
        <item x="4150"/>
        <item x="4152"/>
        <item x="4154"/>
        <item x="4156"/>
        <item x="4158"/>
        <item x="4160"/>
        <item x="4162"/>
        <item x="4165"/>
        <item x="4166"/>
        <item x="4168"/>
        <item x="4170"/>
        <item x="4172"/>
        <item x="4174"/>
        <item x="4176"/>
        <item x="4178"/>
        <item x="4180"/>
        <item x="4182"/>
        <item x="4184"/>
        <item x="4186"/>
        <item x="4189"/>
        <item x="4190"/>
        <item x="4192"/>
        <item x="4194"/>
        <item x="4197"/>
        <item x="4198"/>
        <item x="4200"/>
        <item x="4202"/>
        <item x="4204"/>
        <item x="4206"/>
        <item x="4208"/>
        <item x="4210"/>
        <item x="4212"/>
        <item x="4214"/>
        <item x="4216"/>
        <item x="4218"/>
        <item x="4221"/>
        <item x="4222"/>
        <item x="4224"/>
        <item x="4226"/>
        <item x="4229"/>
        <item x="4230"/>
        <item x="4232"/>
        <item x="4234"/>
        <item x="4236"/>
        <item x="4238"/>
        <item x="4240"/>
        <item x="4242"/>
        <item x="4244"/>
        <item x="4246"/>
        <item x="4248"/>
        <item x="4250"/>
        <item x="4253"/>
        <item x="4254"/>
        <item x="4256"/>
        <item x="4258"/>
        <item x="4261"/>
        <item x="4262"/>
        <item x="4264"/>
        <item x="4266"/>
        <item x="4268"/>
        <item x="4270"/>
        <item x="4272"/>
        <item x="4274"/>
        <item x="4276"/>
        <item x="4278"/>
        <item x="4280"/>
        <item x="4282"/>
        <item x="4285"/>
        <item x="4286"/>
        <item x="4288"/>
        <item x="4290"/>
        <item x="4293"/>
        <item x="4294"/>
        <item x="4296"/>
        <item x="4298"/>
        <item x="4300"/>
        <item x="4302"/>
        <item x="4304"/>
        <item x="4306"/>
        <item x="4308"/>
        <item x="4310"/>
        <item x="4312"/>
        <item x="4314"/>
        <item x="4317"/>
        <item x="4318"/>
        <item x="4320"/>
        <item x="4322"/>
        <item x="4325"/>
        <item x="4326"/>
        <item x="4328"/>
        <item x="4330"/>
        <item x="4332"/>
        <item x="4334"/>
        <item x="4336"/>
        <item x="4338"/>
        <item x="4340"/>
        <item x="4342"/>
        <item x="4344"/>
        <item x="4346"/>
        <item x="4349"/>
        <item x="4350"/>
        <item x="4352"/>
        <item x="4354"/>
        <item x="4357"/>
        <item x="4358"/>
        <item x="4360"/>
        <item x="4362"/>
        <item x="4364"/>
        <item x="4366"/>
        <item x="4368"/>
        <item x="4370"/>
        <item x="4372"/>
        <item x="4374"/>
        <item x="4376"/>
        <item x="4378"/>
        <item x="4380"/>
        <item x="4382"/>
        <item x="4384"/>
        <item x="4386"/>
        <item x="4389"/>
        <item x="4390"/>
        <item x="4392"/>
        <item x="4394"/>
        <item x="4396"/>
        <item x="4398"/>
        <item x="4400"/>
        <item x="4402"/>
        <item x="4404"/>
        <item x="4406"/>
        <item x="4408"/>
        <item x="4410"/>
        <item x="4412"/>
        <item x="4414"/>
        <item x="4416"/>
        <item x="4418"/>
        <item x="4421"/>
        <item x="4422"/>
        <item x="4424"/>
        <item x="4426"/>
        <item x="4428"/>
        <item x="4430"/>
        <item x="4432"/>
        <item x="4434"/>
        <item x="4436"/>
        <item x="4438"/>
        <item x="4440"/>
        <item x="4442"/>
        <item x="4444"/>
        <item x="4446"/>
        <item x="4448"/>
        <item x="4450"/>
        <item x="4453"/>
        <item x="4454"/>
        <item x="4456"/>
        <item x="4458"/>
        <item x="4460"/>
        <item x="4462"/>
        <item x="4464"/>
        <item x="4466"/>
        <item x="4468"/>
        <item x="4470"/>
        <item x="4472"/>
        <item x="4474"/>
        <item x="4476"/>
        <item x="4478"/>
        <item x="4480"/>
        <item x="4482"/>
        <item x="4485"/>
        <item x="4486"/>
        <item x="4488"/>
        <item x="4490"/>
        <item x="4492"/>
        <item x="4494"/>
        <item x="4496"/>
        <item x="4498"/>
        <item x="4500"/>
        <item x="4502"/>
        <item x="4504"/>
        <item x="4506"/>
        <item x="4508"/>
        <item x="4510"/>
        <item x="4512"/>
        <item x="4514"/>
        <item x="4517"/>
        <item x="4518"/>
        <item x="4520"/>
        <item x="4522"/>
        <item x="4524"/>
        <item x="4526"/>
        <item x="4528"/>
        <item x="4530"/>
        <item x="4532"/>
        <item x="4534"/>
        <item x="4536"/>
        <item x="4538"/>
        <item x="4540"/>
        <item x="4542"/>
        <item x="4544"/>
        <item x="4546"/>
        <item x="4549"/>
        <item x="4550"/>
        <item x="4552"/>
        <item x="4554"/>
        <item x="4556"/>
        <item x="4558"/>
        <item x="4560"/>
        <item x="4562"/>
        <item x="4564"/>
        <item x="4566"/>
        <item x="4568"/>
        <item x="4570"/>
        <item x="4572"/>
        <item x="4574"/>
        <item x="4576"/>
        <item x="4578"/>
        <item x="4581"/>
        <item x="4582"/>
        <item x="4584"/>
        <item x="4586"/>
        <item x="4588"/>
        <item x="4590"/>
        <item x="4592"/>
        <item x="4594"/>
        <item x="4596"/>
        <item x="4598"/>
        <item x="4600"/>
        <item x="4602"/>
        <item x="4604"/>
        <item x="4606"/>
        <item x="4608"/>
        <item x="4610"/>
        <item x="4613"/>
        <item x="4614"/>
        <item x="4616"/>
        <item x="4618"/>
        <item x="4621"/>
        <item x="4622"/>
        <item x="4624"/>
        <item x="4626"/>
        <item x="4628"/>
        <item x="4630"/>
        <item x="4632"/>
        <item x="4634"/>
        <item x="4636"/>
        <item x="4638"/>
        <item x="4640"/>
        <item x="4642"/>
        <item x="4645"/>
        <item x="4646"/>
        <item x="4648"/>
        <item x="4650"/>
        <item x="4653"/>
        <item x="4654"/>
        <item x="4656"/>
        <item x="4658"/>
        <item x="4660"/>
        <item x="4662"/>
        <item x="4664"/>
        <item x="4666"/>
        <item x="4668"/>
        <item x="4670"/>
        <item x="4672"/>
        <item x="4674"/>
        <item x="4677"/>
        <item x="4678"/>
        <item x="4680"/>
        <item x="4682"/>
        <item x="4685"/>
        <item x="4686"/>
        <item x="4688"/>
        <item x="4690"/>
        <item x="4692"/>
        <item x="4694"/>
        <item x="4696"/>
        <item x="4698"/>
        <item x="4700"/>
        <item x="4702"/>
        <item x="4704"/>
        <item x="4706"/>
        <item x="4709"/>
        <item x="4710"/>
        <item x="4712"/>
        <item x="4714"/>
        <item x="4717"/>
        <item x="4718"/>
        <item x="4720"/>
        <item x="4722"/>
        <item x="4724"/>
        <item x="4726"/>
        <item x="4728"/>
        <item x="4730"/>
        <item x="4732"/>
        <item x="4734"/>
        <item x="4736"/>
        <item x="4738"/>
        <item x="4741"/>
        <item x="4742"/>
        <item x="4744"/>
        <item x="4746"/>
        <item x="4749"/>
        <item x="4750"/>
        <item x="4752"/>
        <item x="4754"/>
        <item x="4756"/>
        <item x="4758"/>
        <item x="4760"/>
        <item x="4762"/>
        <item x="4764"/>
        <item x="4766"/>
        <item x="4768"/>
        <item x="4770"/>
        <item x="4772"/>
        <item x="4774"/>
        <item x="4776"/>
        <item x="4778"/>
        <item x="4780"/>
        <item x="4782"/>
        <item x="4784"/>
        <item x="4786"/>
        <item x="4788"/>
        <item x="4790"/>
        <item x="4792"/>
        <item x="4794"/>
        <item x="4796"/>
        <item x="4798"/>
        <item x="4800"/>
        <item x="4802"/>
        <item x="4805"/>
        <item x="4806"/>
        <item x="4808"/>
        <item x="4810"/>
        <item x="4812"/>
        <item x="4814"/>
        <item x="4816"/>
        <item x="4818"/>
        <item x="4821"/>
        <item x="4822"/>
        <item x="4824"/>
        <item x="4826"/>
        <item x="4828"/>
        <item x="4830"/>
        <item x="4832"/>
        <item x="4834"/>
        <item x="4837"/>
        <item x="4838"/>
        <item x="4840"/>
        <item x="4842"/>
        <item x="4844"/>
        <item x="4846"/>
        <item x="4848"/>
        <item x="4850"/>
        <item x="4853"/>
        <item x="4854"/>
        <item x="4856"/>
        <item x="4858"/>
        <item x="4860"/>
        <item x="4862"/>
        <item x="4864"/>
        <item x="4866"/>
        <item x="4869"/>
        <item x="4870"/>
        <item x="4873"/>
        <item x="4874"/>
        <item x="4876"/>
        <item x="4878"/>
        <item x="4880"/>
        <item x="4882"/>
        <item x="4885"/>
        <item x="4886"/>
        <item x="4888"/>
        <item x="4890"/>
        <item x="4892"/>
        <item x="4894"/>
        <item x="4896"/>
        <item x="4898"/>
        <item x="4901"/>
        <item x="4902"/>
        <item x="4904"/>
        <item x="4906"/>
        <item x="4908"/>
        <item x="4910"/>
        <item x="4912"/>
        <item x="4914"/>
        <item x="4917"/>
        <item x="4918"/>
        <item x="4920"/>
        <item x="4922"/>
        <item x="4924"/>
        <item x="4926"/>
        <item x="4928"/>
        <item x="4930"/>
        <item x="4933"/>
        <item x="4934"/>
        <item x="4936"/>
        <item x="4938"/>
        <item x="4940"/>
        <item x="4942"/>
        <item x="4944"/>
        <item x="4946"/>
        <item x="4949"/>
        <item x="4950"/>
        <item x="4952"/>
        <item x="4954"/>
        <item x="4956"/>
        <item x="4958"/>
        <item x="4960"/>
        <item x="4962"/>
        <item x="4965"/>
        <item x="4966"/>
        <item x="4968"/>
        <item x="4970"/>
        <item x="4972"/>
        <item x="4974"/>
        <item x="4976"/>
        <item x="4978"/>
        <item x="4980"/>
        <item x="4982"/>
        <item x="4984"/>
        <item x="4986"/>
        <item x="4989"/>
        <item x="4990"/>
        <item x="4992"/>
        <item x="4994"/>
        <item x="4997"/>
        <item x="4998"/>
        <item x="5000"/>
        <item x="5002"/>
        <item x="5004"/>
        <item x="5006"/>
        <item x="5008"/>
        <item x="5010"/>
        <item x="5012"/>
        <item x="5014"/>
        <item x="5016"/>
        <item x="5018"/>
        <item x="5021"/>
        <item x="5022"/>
        <item x="5024"/>
        <item x="5026"/>
        <item x="5029"/>
        <item x="5030"/>
        <item x="5032"/>
        <item x="5034"/>
        <item x="5036"/>
        <item x="5038"/>
        <item x="5040"/>
        <item x="5042"/>
        <item x="5044"/>
        <item x="5046"/>
        <item x="5048"/>
        <item x="5050"/>
        <item x="5053"/>
        <item x="5054"/>
        <item x="5056"/>
        <item x="5058"/>
        <item x="5061"/>
        <item x="5062"/>
        <item x="5064"/>
        <item x="5066"/>
        <item x="5068"/>
        <item x="5070"/>
        <item x="5072"/>
        <item x="5074"/>
        <item x="5076"/>
        <item x="5078"/>
        <item x="5080"/>
        <item x="5082"/>
        <item x="5085"/>
        <item x="5086"/>
        <item x="5088"/>
        <item x="5090"/>
        <item x="5093"/>
        <item x="5094"/>
        <item x="5096"/>
        <item x="5098"/>
        <item x="5100"/>
        <item x="5102"/>
        <item x="5104"/>
        <item x="5106"/>
        <item x="5108"/>
        <item x="5110"/>
        <item x="5112"/>
        <item x="5114"/>
        <item x="5117"/>
        <item x="5118"/>
        <item x="5120"/>
        <item x="5122"/>
        <item x="5125"/>
        <item x="5126"/>
        <item x="5128"/>
        <item x="5130"/>
        <item x="5132"/>
        <item x="5134"/>
        <item x="5136"/>
        <item x="5138"/>
        <item x="5140"/>
        <item x="5142"/>
        <item x="5144"/>
        <item x="5146"/>
        <item x="5149"/>
        <item x="5150"/>
        <item x="5152"/>
        <item x="5154"/>
        <item x="5157"/>
        <item x="5158"/>
        <item x="5160"/>
        <item x="5162"/>
        <item x="5164"/>
        <item x="5166"/>
        <item x="5168"/>
        <item x="5170"/>
        <item x="5172"/>
        <item x="5174"/>
        <item x="5176"/>
        <item x="5178"/>
        <item x="5180"/>
        <item x="5182"/>
        <item x="5184"/>
        <item x="5186"/>
        <item x="5189"/>
        <item x="5190"/>
        <item x="5192"/>
        <item x="5194"/>
        <item x="5196"/>
        <item x="5198"/>
        <item x="5200"/>
        <item x="5202"/>
        <item x="5204"/>
        <item x="5206"/>
        <item x="5208"/>
        <item x="5210"/>
        <item x="5212"/>
        <item x="5214"/>
        <item x="5216"/>
        <item x="5218"/>
        <item x="5221"/>
        <item x="5222"/>
        <item x="5224"/>
        <item x="5226"/>
        <item x="5228"/>
        <item x="5230"/>
        <item x="5232"/>
        <item x="5234"/>
        <item x="5236"/>
        <item x="5238"/>
        <item x="5240"/>
        <item x="5242"/>
        <item x="5244"/>
        <item x="5246"/>
        <item x="5248"/>
        <item x="5250"/>
        <item x="5253"/>
        <item x="5254"/>
        <item x="5256"/>
        <item x="5258"/>
        <item x="5260"/>
        <item x="5262"/>
        <item x="5264"/>
        <item x="5266"/>
        <item x="5268"/>
        <item x="5270"/>
        <item x="5272"/>
        <item x="5274"/>
        <item x="5276"/>
        <item x="5278"/>
        <item x="5280"/>
        <item x="5282"/>
        <item x="5285"/>
        <item x="5286"/>
        <item x="5288"/>
        <item x="5290"/>
        <item x="5292"/>
        <item x="5294"/>
        <item x="5296"/>
        <item x="5298"/>
        <item x="5300"/>
        <item x="5302"/>
        <item x="5304"/>
        <item x="5306"/>
        <item x="5308"/>
        <item x="5310"/>
        <item x="5312"/>
        <item x="5314"/>
        <item x="5317"/>
        <item x="5318"/>
        <item x="5320"/>
        <item x="5322"/>
        <item x="5324"/>
        <item x="5326"/>
        <item x="5328"/>
        <item x="5330"/>
        <item x="5332"/>
        <item x="5334"/>
        <item x="5336"/>
        <item x="5338"/>
        <item x="5340"/>
        <item x="5342"/>
        <item x="5344"/>
        <item x="5346"/>
        <item x="5349"/>
        <item x="5350"/>
        <item x="5352"/>
        <item x="5354"/>
        <item x="5356"/>
        <item x="5358"/>
        <item x="5360"/>
        <item x="5362"/>
        <item x="5364"/>
        <item x="5366"/>
        <item x="5368"/>
        <item x="5370"/>
        <item x="5372"/>
        <item x="5374"/>
        <item x="5376"/>
        <item x="5378"/>
        <item x="5381"/>
        <item x="5382"/>
        <item x="5384"/>
        <item x="5386"/>
        <item x="5388"/>
        <item x="5390"/>
        <item x="5392"/>
        <item x="5394"/>
        <item x="5396"/>
        <item x="5398"/>
        <item x="5400"/>
        <item x="5402"/>
        <item x="5404"/>
        <item x="5406"/>
        <item x="5408"/>
        <item x="5410"/>
        <item x="5413"/>
        <item x="5414"/>
        <item x="5416"/>
        <item x="5418"/>
        <item x="5421"/>
        <item x="5422"/>
        <item x="5424"/>
        <item x="5426"/>
        <item x="5428"/>
        <item x="5430"/>
        <item x="5432"/>
        <item x="5434"/>
        <item x="5436"/>
        <item x="5438"/>
        <item x="5440"/>
        <item x="5442"/>
        <item x="5445"/>
        <item x="5446"/>
        <item x="5448"/>
        <item x="5450"/>
        <item x="5453"/>
        <item x="5454"/>
        <item x="5456"/>
        <item x="5458"/>
        <item x="5460"/>
        <item x="5462"/>
        <item x="5464"/>
        <item x="5466"/>
        <item x="5468"/>
        <item x="5470"/>
        <item x="5472"/>
        <item x="5474"/>
        <item x="5477"/>
        <item x="5478"/>
        <item x="5480"/>
        <item x="5482"/>
        <item x="5485"/>
        <item x="5486"/>
        <item x="5488"/>
        <item x="5490"/>
        <item x="5492"/>
        <item x="5494"/>
        <item x="5496"/>
        <item x="5498"/>
        <item x="5500"/>
        <item x="5502"/>
        <item x="5504"/>
        <item x="5506"/>
        <item x="5509"/>
        <item x="5510"/>
        <item x="5512"/>
        <item x="5514"/>
        <item x="5517"/>
        <item x="5518"/>
        <item x="5520"/>
        <item x="5522"/>
        <item x="5524"/>
        <item x="5526"/>
        <item x="5528"/>
        <item x="5530"/>
        <item x="5532"/>
        <item x="5534"/>
        <item x="5536"/>
        <item x="5538"/>
        <item x="5541"/>
        <item x="5542"/>
        <item x="5544"/>
        <item x="5546"/>
        <item x="5549"/>
        <item x="5550"/>
        <item x="5552"/>
        <item x="5554"/>
        <item x="5556"/>
        <item x="5558"/>
        <item x="5560"/>
        <item x="5562"/>
        <item x="5564"/>
        <item x="5566"/>
        <item x="5568"/>
        <item x="5570"/>
        <item x="5572"/>
        <item x="5574"/>
        <item x="5576"/>
        <item x="5578"/>
        <item x="5580"/>
        <item x="5582"/>
        <item x="5584"/>
        <item x="5586"/>
        <item x="5588"/>
        <item x="5590"/>
        <item x="5592"/>
        <item x="5594"/>
        <item x="5596"/>
        <item x="5598"/>
        <item x="5601"/>
        <item x="5602"/>
        <item x="5605"/>
        <item x="5606"/>
        <item x="5608"/>
        <item x="5610"/>
        <item x="5612"/>
        <item x="5614"/>
        <item x="5616"/>
        <item x="5618"/>
        <item x="5621"/>
        <item x="5622"/>
        <item x="5624"/>
        <item x="5626"/>
        <item x="5628"/>
        <item x="5630"/>
        <item x="5632"/>
        <item x="5634"/>
        <item x="5636"/>
        <item x="5638"/>
        <item x="5640"/>
        <item x="5642"/>
        <item x="5644"/>
        <item x="5646"/>
        <item x="5648"/>
        <item x="5651"/>
        <item x="5652"/>
        <item x="5654"/>
        <item x="5656"/>
        <item x="5658"/>
        <item x="5660"/>
        <item x="5663"/>
        <item x="5664"/>
        <item x="5666"/>
        <item x="5669"/>
        <item x="5670"/>
        <item x="5673"/>
        <item x="5674"/>
        <item x="5676"/>
        <item x="5678"/>
        <item x="5680"/>
        <item x="5682"/>
        <item x="5684"/>
        <item x="5686"/>
        <item x="5688"/>
        <item x="5690"/>
        <item x="5692"/>
        <item x="5695"/>
        <item x="5696"/>
        <item x="5698"/>
        <item x="5701"/>
        <item x="5702"/>
        <item x="5705"/>
        <item x="5706"/>
        <item x="5708"/>
        <item x="5711"/>
        <item x="5712"/>
        <item x="5714"/>
        <item x="5716"/>
        <item x="5718"/>
        <item x="5720"/>
        <item x="5722"/>
        <item x="5724"/>
        <item x="5727"/>
        <item x="5728"/>
        <item x="5730"/>
        <item x="5733"/>
        <item x="5734"/>
        <item x="5737"/>
        <item x="5738"/>
        <item x="5740"/>
        <item x="5742"/>
        <item x="5744"/>
        <item x="5746"/>
        <item x="5748"/>
        <item x="5750"/>
        <item x="5752"/>
        <item x="5754"/>
        <item x="5756"/>
        <item x="5759"/>
        <item x="5760"/>
        <item x="5762"/>
        <item x="5765"/>
        <item x="5766"/>
        <item x="5769"/>
        <item x="5770"/>
        <item x="5772"/>
        <item x="5774"/>
        <item x="5776"/>
        <item x="5778"/>
        <item x="5780"/>
        <item x="5782"/>
        <item x="5784"/>
        <item x="5786"/>
        <item x="5789"/>
        <item x="5790"/>
        <item x="5792"/>
        <item x="5794"/>
        <item x="5797"/>
        <item x="5798"/>
        <item x="5800"/>
        <item x="5802"/>
        <item x="5804"/>
        <item x="5806"/>
        <item x="5808"/>
        <item x="5810"/>
        <item x="5812"/>
        <item x="5814"/>
        <item x="5816"/>
        <item x="5818"/>
        <item x="5821"/>
        <item x="5822"/>
        <item x="5824"/>
        <item x="5826"/>
        <item x="5829"/>
        <item x="5830"/>
        <item x="5832"/>
        <item x="5834"/>
        <item x="5836"/>
        <item x="5838"/>
        <item x="5840"/>
        <item x="5842"/>
        <item x="5844"/>
        <item x="5846"/>
        <item x="5848"/>
        <item x="5850"/>
        <item x="5853"/>
        <item x="5854"/>
        <item x="5856"/>
        <item x="5858"/>
        <item x="5861"/>
        <item x="5862"/>
        <item x="5864"/>
        <item x="5866"/>
        <item x="5868"/>
        <item x="5870"/>
        <item x="5872"/>
        <item x="5874"/>
        <item x="5876"/>
        <item x="5878"/>
        <item x="5880"/>
        <item x="5882"/>
        <item x="5885"/>
        <item x="5886"/>
        <item x="5888"/>
        <item x="5890"/>
        <item x="5893"/>
        <item x="5894"/>
        <item x="5896"/>
        <item x="5898"/>
        <item x="5900"/>
        <item x="5902"/>
        <item x="5904"/>
        <item x="5906"/>
        <item x="5908"/>
        <item x="5910"/>
        <item x="5912"/>
        <item x="5914"/>
        <item x="5917"/>
        <item x="5918"/>
        <item x="5920"/>
        <item x="5922"/>
        <item x="5925"/>
        <item x="5926"/>
        <item x="5928"/>
        <item x="5930"/>
        <item x="5932"/>
        <item x="5934"/>
        <item x="5936"/>
        <item x="5938"/>
        <item x="5940"/>
        <item x="5942"/>
        <item x="5944"/>
        <item x="5946"/>
        <item x="5949"/>
        <item x="5950"/>
        <item x="5952"/>
        <item x="5954"/>
        <item x="5957"/>
        <item x="5958"/>
        <item x="5960"/>
        <item x="5962"/>
        <item x="5964"/>
        <item x="5966"/>
        <item x="5968"/>
        <item x="5970"/>
        <item x="5972"/>
        <item x="5974"/>
        <item x="5976"/>
        <item x="5978"/>
        <item x="5980"/>
        <item x="5982"/>
        <item x="5984"/>
        <item x="5986"/>
        <item x="5989"/>
        <item x="5990"/>
        <item x="5992"/>
        <item x="5994"/>
        <item x="5996"/>
        <item x="5998"/>
        <item x="6000"/>
        <item x="6002"/>
        <item x="6004"/>
        <item x="6006"/>
        <item x="6008"/>
        <item x="6010"/>
        <item x="6012"/>
        <item x="6014"/>
        <item x="6016"/>
        <item x="6018"/>
        <item x="6021"/>
        <item x="6022"/>
        <item x="6024"/>
        <item x="6026"/>
        <item x="6028"/>
        <item x="6030"/>
        <item x="6032"/>
        <item x="6034"/>
        <item x="6036"/>
        <item x="6038"/>
        <item x="6040"/>
        <item x="6042"/>
        <item x="6044"/>
        <item x="6046"/>
        <item x="6048"/>
        <item x="6050"/>
        <item x="6053"/>
        <item x="6054"/>
        <item x="6056"/>
        <item x="6058"/>
        <item x="6060"/>
        <item x="6062"/>
        <item x="6064"/>
        <item x="6066"/>
        <item x="6068"/>
        <item x="6070"/>
        <item x="6072"/>
        <item x="6074"/>
        <item x="6076"/>
        <item x="6078"/>
        <item x="6080"/>
        <item x="6082"/>
        <item x="6085"/>
        <item x="6086"/>
        <item x="6088"/>
        <item x="6090"/>
        <item x="6092"/>
        <item x="6094"/>
        <item x="6096"/>
        <item x="6098"/>
        <item x="6100"/>
        <item x="6102"/>
        <item x="6104"/>
        <item x="6106"/>
        <item x="6108"/>
        <item x="6110"/>
        <item x="6112"/>
        <item x="6114"/>
        <item x="6117"/>
        <item x="6118"/>
        <item x="6120"/>
        <item x="6122"/>
        <item x="6124"/>
        <item x="6126"/>
        <item x="6128"/>
        <item x="6130"/>
        <item x="6132"/>
        <item x="6134"/>
        <item x="6136"/>
        <item x="6138"/>
        <item x="6140"/>
        <item x="6142"/>
        <item x="6144"/>
        <item x="6146"/>
        <item x="6149"/>
        <item x="6150"/>
        <item x="6152"/>
        <item x="6154"/>
        <item x="6156"/>
        <item x="6158"/>
        <item x="6160"/>
        <item x="6162"/>
        <item x="6164"/>
        <item x="6166"/>
        <item x="6168"/>
        <item x="6170"/>
        <item x="6172"/>
        <item x="6174"/>
        <item x="6176"/>
        <item x="6178"/>
        <item x="6181"/>
        <item x="6182"/>
        <item x="6184"/>
        <item x="6186"/>
        <item x="6188"/>
        <item x="6190"/>
        <item x="6192"/>
        <item x="6194"/>
        <item x="6196"/>
        <item x="6198"/>
        <item x="6200"/>
        <item x="6202"/>
        <item x="6204"/>
        <item x="6206"/>
        <item x="6208"/>
        <item x="6210"/>
        <item x="6213"/>
        <item x="6214"/>
        <item x="6216"/>
        <item x="6218"/>
        <item x="6221"/>
        <item x="6222"/>
        <item x="6224"/>
        <item x="6226"/>
        <item x="6228"/>
        <item x="6230"/>
        <item x="6232"/>
        <item x="6234"/>
        <item x="6236"/>
        <item x="6238"/>
        <item x="6240"/>
        <item x="6242"/>
        <item x="6245"/>
        <item x="6246"/>
        <item x="6248"/>
        <item x="6250"/>
        <item x="6253"/>
        <item x="6254"/>
        <item x="6256"/>
        <item x="6258"/>
        <item x="6260"/>
        <item x="6262"/>
        <item x="6264"/>
        <item x="6266"/>
        <item x="6268"/>
        <item x="6270"/>
        <item x="6272"/>
        <item x="6274"/>
        <item x="6277"/>
        <item x="6278"/>
        <item x="6280"/>
        <item x="6282"/>
        <item x="6285"/>
        <item x="6286"/>
        <item x="6288"/>
        <item x="6290"/>
        <item x="6292"/>
        <item x="6294"/>
        <item x="6296"/>
        <item x="6298"/>
        <item x="6300"/>
        <item x="6302"/>
        <item x="6304"/>
        <item x="6306"/>
        <item x="6309"/>
        <item x="6310"/>
        <item x="6312"/>
        <item x="6314"/>
        <item x="6317"/>
        <item x="6318"/>
        <item x="6320"/>
        <item x="6322"/>
        <item x="6324"/>
        <item x="6326"/>
        <item x="6328"/>
        <item x="6330"/>
        <item x="6332"/>
        <item x="6334"/>
        <item x="6336"/>
        <item x="6338"/>
        <item x="6341"/>
        <item x="6342"/>
        <item x="6344"/>
        <item x="6346"/>
        <item x="6349"/>
        <item x="6350"/>
        <item x="6352"/>
        <item x="6354"/>
        <item x="6356"/>
        <item x="6358"/>
        <item x="6360"/>
        <item x="6362"/>
        <item x="6364"/>
        <item x="6366"/>
        <item x="6368"/>
        <item x="6370"/>
        <item x="6372"/>
        <item x="6374"/>
        <item x="6376"/>
        <item x="6378"/>
        <item x="6380"/>
        <item x="6382"/>
        <item x="6384"/>
        <item x="6386"/>
        <item x="6388"/>
        <item x="6390"/>
        <item x="6392"/>
        <item x="6394"/>
        <item x="6396"/>
        <item x="6398"/>
        <item x="6400"/>
        <item x="6402"/>
        <item x="6405"/>
        <item x="6406"/>
        <item x="6408"/>
        <item x="6410"/>
        <item x="6412"/>
        <item x="6414"/>
        <item x="6416"/>
        <item x="6418"/>
        <item x="6421"/>
        <item x="6422"/>
        <item x="6424"/>
        <item x="6426"/>
        <item x="6428"/>
        <item x="6430"/>
        <item x="6432"/>
        <item x="6434"/>
        <item x="6437"/>
        <item x="6438"/>
        <item x="6440"/>
        <item x="6442"/>
        <item x="6444"/>
        <item x="6446"/>
        <item x="6448"/>
        <item x="6450"/>
        <item x="6453"/>
        <item x="6454"/>
        <item x="6456"/>
        <item x="6458"/>
        <item x="6460"/>
        <item x="6462"/>
        <item x="6464"/>
        <item x="6466"/>
        <item x="6469"/>
        <item x="6470"/>
        <item x="6473"/>
        <item x="6474"/>
        <item x="6476"/>
        <item x="6478"/>
        <item x="6480"/>
        <item x="6482"/>
        <item x="6485"/>
        <item x="6486"/>
        <item x="6488"/>
        <item x="6490"/>
        <item x="6492"/>
        <item x="6494"/>
        <item x="6496"/>
        <item x="6498"/>
        <item x="6501"/>
        <item x="6502"/>
        <item x="6504"/>
        <item x="6506"/>
        <item x="6508"/>
        <item x="6510"/>
        <item x="6512"/>
        <item x="6514"/>
        <item x="6517"/>
        <item x="6518"/>
        <item x="6520"/>
        <item x="6522"/>
        <item x="6524"/>
        <item x="6526"/>
        <item x="6528"/>
        <item x="6530"/>
        <item x="6533"/>
        <item x="6534"/>
        <item x="6536"/>
        <item x="6538"/>
        <item x="6540"/>
        <item x="6542"/>
        <item x="6544"/>
        <item x="6546"/>
        <item x="6549"/>
        <item x="6550"/>
        <item x="6552"/>
        <item x="6554"/>
        <item x="6556"/>
        <item x="6558"/>
        <item x="6560"/>
        <item x="6562"/>
        <item x="6565"/>
        <item x="6566"/>
        <item x="6568"/>
        <item x="6570"/>
        <item x="6572"/>
        <item x="6574"/>
        <item x="6576"/>
        <item x="6578"/>
        <item x="6580"/>
        <item x="6582"/>
        <item x="6584"/>
        <item x="6586"/>
        <item x="6589"/>
        <item x="6590"/>
        <item x="6592"/>
        <item x="6594"/>
        <item x="6597"/>
        <item x="6598"/>
        <item x="6600"/>
        <item x="6602"/>
        <item x="6604"/>
        <item x="6606"/>
        <item x="6608"/>
        <item x="6610"/>
        <item x="6612"/>
        <item x="6614"/>
        <item x="6616"/>
        <item x="6618"/>
        <item x="6621"/>
        <item x="6622"/>
        <item x="6624"/>
        <item x="6626"/>
        <item x="6629"/>
        <item x="6630"/>
        <item x="6632"/>
        <item x="6634"/>
        <item x="6636"/>
        <item x="6638"/>
        <item x="6640"/>
        <item x="6642"/>
        <item x="6644"/>
        <item x="6646"/>
        <item x="6648"/>
        <item x="6650"/>
        <item x="6653"/>
        <item x="6654"/>
        <item x="6656"/>
        <item x="6658"/>
        <item x="6661"/>
        <item x="6662"/>
        <item x="6664"/>
        <item x="6666"/>
        <item x="6668"/>
        <item x="6670"/>
        <item x="6672"/>
        <item x="6674"/>
        <item x="6676"/>
        <item x="6678"/>
        <item x="6680"/>
        <item x="6682"/>
        <item x="6685"/>
        <item x="6686"/>
        <item x="6688"/>
        <item x="6690"/>
        <item x="6693"/>
        <item x="6694"/>
        <item x="6696"/>
        <item x="6698"/>
        <item x="6700"/>
        <item x="6702"/>
        <item x="6704"/>
        <item x="6706"/>
        <item x="6708"/>
        <item x="6710"/>
        <item x="6712"/>
        <item x="6714"/>
        <item x="6717"/>
        <item x="6718"/>
        <item x="6720"/>
        <item x="6722"/>
        <item x="6725"/>
        <item x="6726"/>
        <item x="6728"/>
        <item x="6730"/>
        <item x="6732"/>
        <item x="6734"/>
        <item x="6736"/>
        <item x="6738"/>
        <item x="6740"/>
        <item x="6742"/>
        <item x="6744"/>
        <item x="6746"/>
        <item x="6749"/>
        <item x="6750"/>
        <item x="6752"/>
        <item x="6754"/>
        <item x="6757"/>
        <item x="6758"/>
        <item x="6760"/>
        <item x="6762"/>
        <item x="6764"/>
        <item x="6766"/>
        <item x="6768"/>
        <item x="6770"/>
        <item x="6772"/>
        <item x="6774"/>
        <item x="6776"/>
        <item x="6778"/>
        <item x="6780"/>
        <item x="6782"/>
        <item x="6784"/>
        <item x="6786"/>
        <item x="6789"/>
        <item x="6790"/>
        <item x="6792"/>
        <item x="6794"/>
        <item x="6796"/>
        <item x="6798"/>
        <item x="6800"/>
        <item x="6802"/>
        <item x="6804"/>
        <item x="6806"/>
        <item x="6808"/>
        <item x="6810"/>
        <item x="6812"/>
        <item x="6814"/>
        <item x="6816"/>
        <item x="6818"/>
        <item x="6821"/>
        <item x="6822"/>
        <item x="6824"/>
        <item x="6826"/>
        <item x="6828"/>
        <item x="6830"/>
        <item x="6832"/>
        <item x="6834"/>
        <item x="6836"/>
        <item x="6838"/>
        <item x="6840"/>
        <item x="6842"/>
        <item x="6844"/>
        <item x="6846"/>
        <item x="6848"/>
        <item x="6850"/>
        <item x="6853"/>
        <item x="6854"/>
        <item x="6856"/>
        <item x="6858"/>
        <item x="6860"/>
        <item x="6862"/>
        <item x="6864"/>
        <item x="6866"/>
        <item x="6868"/>
        <item x="6870"/>
        <item x="6872"/>
        <item x="6874"/>
        <item x="6876"/>
        <item x="6878"/>
        <item x="6880"/>
        <item x="6882"/>
        <item x="6885"/>
        <item x="6886"/>
        <item x="6888"/>
        <item x="6890"/>
        <item x="6892"/>
        <item x="6894"/>
        <item x="6896"/>
        <item x="6898"/>
        <item x="6900"/>
        <item x="6902"/>
        <item x="6904"/>
        <item x="6906"/>
        <item x="6908"/>
        <item x="6910"/>
        <item x="6912"/>
        <item x="6914"/>
        <item x="6917"/>
        <item x="6918"/>
        <item x="6920"/>
        <item x="6922"/>
        <item x="6924"/>
        <item x="6926"/>
        <item x="6928"/>
        <item x="6930"/>
        <item x="6932"/>
        <item x="6934"/>
        <item x="6936"/>
        <item x="6939"/>
        <item x="6940"/>
        <item x="6942"/>
        <item x="6944"/>
        <item x="6946"/>
        <item x="6949"/>
        <item x="6950"/>
        <item x="6952"/>
        <item x="6954"/>
        <item x="6956"/>
        <item x="6958"/>
        <item x="6960"/>
        <item x="6962"/>
        <item x="6964"/>
        <item x="6966"/>
        <item x="6968"/>
        <item x="6971"/>
        <item x="6972"/>
        <item x="6974"/>
        <item x="6976"/>
        <item x="6978"/>
        <item x="6981"/>
        <item x="6982"/>
        <item x="6984"/>
        <item x="6986"/>
        <item x="6988"/>
        <item x="6990"/>
        <item x="6992"/>
        <item x="6994"/>
        <item x="6996"/>
        <item x="6998"/>
        <item x="7000"/>
        <item x="7003"/>
        <item x="7004"/>
        <item x="7006"/>
        <item x="7008"/>
        <item x="7011"/>
        <item x="7013"/>
        <item x="7014"/>
        <item x="7016"/>
        <item x="7018"/>
        <item x="7021"/>
        <item x="7022"/>
        <item x="7024"/>
        <item x="7026"/>
        <item x="7028"/>
        <item x="7030"/>
        <item x="7032"/>
        <item x="7035"/>
        <item x="7036"/>
        <item x="7038"/>
        <item x="7040"/>
        <item x="7043"/>
        <item x="7045"/>
        <item x="7046"/>
        <item x="7048"/>
        <item x="7050"/>
        <item x="7053"/>
        <item x="7054"/>
        <item x="7056"/>
        <item x="7058"/>
        <item x="7060"/>
        <item x="7062"/>
        <item x="7064"/>
        <item x="7067"/>
        <item x="7068"/>
        <item x="7070"/>
        <item x="7072"/>
        <item x="7075"/>
        <item x="7077"/>
        <item x="7078"/>
        <item x="7080"/>
        <item x="7082"/>
        <item x="7085"/>
        <item x="7086"/>
        <item x="7088"/>
        <item x="7090"/>
        <item x="7092"/>
        <item x="7094"/>
        <item x="7096"/>
        <item x="7099"/>
        <item x="7100"/>
        <item x="7102"/>
        <item x="7104"/>
        <item x="7107"/>
        <item x="7109"/>
        <item x="7110"/>
        <item x="7112"/>
        <item x="7114"/>
        <item x="7117"/>
        <item x="7118"/>
        <item x="7120"/>
        <item x="7122"/>
        <item x="7124"/>
        <item x="7126"/>
        <item x="7128"/>
        <item x="7131"/>
        <item x="7132"/>
        <item x="7134"/>
        <item x="7136"/>
        <item x="7139"/>
        <item x="7141"/>
        <item x="7142"/>
        <item x="7144"/>
        <item x="7146"/>
        <item x="7149"/>
        <item x="7150"/>
        <item x="7152"/>
        <item x="7154"/>
        <item x="7156"/>
        <item x="7158"/>
        <item x="7160"/>
        <item x="7163"/>
        <item x="7164"/>
        <item x="7166"/>
        <item x="7168"/>
        <item x="7171"/>
        <item x="7172"/>
        <item x="7175"/>
        <item x="7176"/>
        <item x="7178"/>
        <item x="7180"/>
        <item x="7182"/>
        <item x="7184"/>
        <item x="7186"/>
        <item x="7188"/>
        <item x="7190"/>
        <item x="7192"/>
        <item x="7195"/>
        <item x="7196"/>
        <item x="7198"/>
        <item x="7200"/>
        <item x="7202"/>
        <item x="7205"/>
        <item x="7206"/>
        <item x="7208"/>
        <item x="7211"/>
        <item x="7212"/>
        <item x="7214"/>
        <item x="7216"/>
        <item x="7218"/>
        <item x="7221"/>
        <item x="7222"/>
        <item x="7224"/>
        <item x="7227"/>
        <item x="7228"/>
        <item x="7230"/>
        <item x="7232"/>
        <item x="7234"/>
        <item x="7237"/>
        <item x="7238"/>
        <item x="7240"/>
        <item x="7243"/>
        <item x="7244"/>
        <item x="7246"/>
        <item x="7248"/>
        <item x="7250"/>
        <item x="7253"/>
        <item x="7254"/>
        <item x="7256"/>
        <item x="7259"/>
        <item x="7260"/>
        <item x="7262"/>
        <item x="7264"/>
        <item x="7266"/>
        <item x="7269"/>
        <item x="7270"/>
        <item x="7273"/>
        <item x="7275"/>
        <item x="7276"/>
        <item x="7278"/>
        <item x="7280"/>
        <item x="7282"/>
        <item x="7285"/>
        <item x="7286"/>
        <item x="7288"/>
        <item x="7291"/>
        <item x="7292"/>
        <item x="7294"/>
        <item x="7296"/>
        <item x="7298"/>
        <item x="7301"/>
        <item x="7302"/>
        <item x="7304"/>
        <item x="7307"/>
        <item x="7308"/>
        <item x="7310"/>
        <item x="7312"/>
        <item x="7314"/>
        <item x="7317"/>
        <item x="7318"/>
        <item x="7320"/>
        <item x="7323"/>
        <item x="7324"/>
        <item x="7326"/>
        <item x="7328"/>
        <item x="7330"/>
        <item x="7333"/>
        <item x="7334"/>
        <item x="7336"/>
        <item x="7339"/>
        <item x="7340"/>
        <item x="7342"/>
        <item x="7344"/>
        <item x="7346"/>
        <item x="7349"/>
        <item x="7350"/>
        <item x="7352"/>
        <item x="7355"/>
        <item x="7356"/>
        <item x="7358"/>
        <item x="7360"/>
        <item x="7362"/>
        <item x="7365"/>
        <item x="7366"/>
        <item x="7368"/>
        <item x="7371"/>
        <item x="7372"/>
        <item x="7374"/>
        <item x="7376"/>
        <item x="7378"/>
        <item x="7380"/>
        <item x="7382"/>
        <item x="7384"/>
        <item x="7387"/>
        <item x="7389"/>
        <item x="7390"/>
        <item x="7392"/>
        <item x="7394"/>
        <item x="7397"/>
        <item x="7398"/>
        <item x="7400"/>
        <item x="7402"/>
        <item x="7404"/>
        <item x="7406"/>
        <item x="7408"/>
        <item x="7411"/>
        <item x="7412"/>
        <item x="7414"/>
        <item x="7416"/>
        <item x="7419"/>
        <item x="7421"/>
        <item x="7422"/>
        <item x="7424"/>
        <item x="7426"/>
        <item x="7429"/>
        <item x="7430"/>
        <item x="7432"/>
        <item x="7434"/>
        <item x="7436"/>
        <item x="7438"/>
        <item x="7440"/>
        <item x="7443"/>
        <item x="7444"/>
        <item x="7446"/>
        <item x="7448"/>
        <item x="7451"/>
        <item x="7453"/>
        <item x="7454"/>
        <item x="7456"/>
        <item x="7458"/>
        <item x="7461"/>
        <item x="7462"/>
        <item x="7464"/>
        <item x="7466"/>
        <item x="7468"/>
        <item x="7470"/>
        <item x="7472"/>
        <item x="7475"/>
        <item x="7476"/>
        <item x="7478"/>
        <item x="7480"/>
        <item x="7483"/>
        <item x="7485"/>
        <item x="7486"/>
        <item x="7488"/>
        <item x="7490"/>
        <item x="7493"/>
        <item x="7494"/>
        <item x="7496"/>
        <item x="7498"/>
        <item x="7500"/>
        <item x="7502"/>
        <item x="7504"/>
        <item x="7507"/>
        <item x="7508"/>
        <item x="7510"/>
        <item x="7512"/>
        <item x="7515"/>
        <item x="7517"/>
        <item x="7518"/>
        <item x="7520"/>
        <item x="7522"/>
        <item x="7525"/>
        <item x="7526"/>
        <item x="7528"/>
        <item x="7530"/>
        <item x="7532"/>
        <item x="7534"/>
        <item x="7536"/>
        <item x="7539"/>
        <item x="7540"/>
        <item x="7542"/>
        <item x="7544"/>
        <item x="7547"/>
        <item x="7549"/>
        <item x="7550"/>
        <item x="7552"/>
        <item x="7554"/>
        <item x="7557"/>
        <item x="7558"/>
        <item x="7560"/>
        <item x="7562"/>
        <item x="7564"/>
        <item x="7566"/>
        <item x="7568"/>
        <item x="7571"/>
        <item x="7572"/>
        <item x="7574"/>
        <item x="7576"/>
        <item x="7579"/>
        <item x="7580"/>
        <item x="7582"/>
        <item x="7584"/>
        <item x="7586"/>
        <item x="7589"/>
        <item x="7590"/>
        <item x="7592"/>
        <item x="7594"/>
        <item x="7596"/>
        <item x="7598"/>
        <item x="7600"/>
        <item x="7602"/>
        <item x="7604"/>
        <item x="7606"/>
        <item x="7608"/>
        <item x="7611"/>
        <item x="7612"/>
        <item x="7614"/>
        <item x="7616"/>
        <item x="7618"/>
        <item x="7621"/>
        <item x="7622"/>
        <item x="7624"/>
        <item x="7626"/>
        <item x="7628"/>
        <item x="7630"/>
        <item x="7632"/>
        <item x="7634"/>
        <item x="7636"/>
        <item x="7638"/>
        <item x="7640"/>
        <item x="7643"/>
        <item x="7644"/>
        <item x="7646"/>
        <item x="7648"/>
        <item x="7650"/>
        <item x="7653"/>
        <item x="7654"/>
        <item x="7656"/>
        <item x="7658"/>
        <item x="7660"/>
        <item x="7662"/>
        <item x="7664"/>
        <item x="7666"/>
        <item x="7668"/>
        <item x="7670"/>
        <item x="7672"/>
        <item x="7675"/>
        <item x="7676"/>
        <item x="7678"/>
        <item x="7680"/>
        <item x="7682"/>
        <item x="7685"/>
        <item x="7686"/>
        <item x="7688"/>
        <item x="7690"/>
        <item x="7692"/>
        <item x="7694"/>
        <item x="7696"/>
        <item x="7698"/>
        <item x="7700"/>
        <item x="7702"/>
        <item x="7704"/>
        <item x="7707"/>
        <item x="7708"/>
        <item x="7710"/>
        <item x="7712"/>
        <item x="7714"/>
        <item x="7717"/>
        <item x="7718"/>
        <item x="7720"/>
        <item x="7722"/>
        <item x="7724"/>
        <item x="7726"/>
        <item x="7728"/>
        <item x="7730"/>
        <item x="7732"/>
        <item x="7734"/>
        <item x="7736"/>
        <item x="7739"/>
        <item x="7740"/>
        <item x="7742"/>
        <item x="7744"/>
        <item x="7746"/>
        <item x="7749"/>
        <item x="7750"/>
        <item x="7752"/>
        <item x="7754"/>
        <item x="7756"/>
        <item x="7758"/>
        <item x="7760"/>
        <item x="7762"/>
        <item x="7764"/>
        <item x="7766"/>
        <item x="7768"/>
        <item x="7771"/>
        <item x="7772"/>
        <item x="7774"/>
        <item x="7776"/>
        <item x="7778"/>
        <item x="7781"/>
        <item x="7782"/>
        <item x="7784"/>
        <item x="7786"/>
        <item x="7788"/>
        <item x="7790"/>
        <item x="7792"/>
        <item x="7794"/>
        <item x="7796"/>
        <item x="7798"/>
        <item x="7800"/>
        <item x="7803"/>
        <item x="7804"/>
        <item x="7806"/>
        <item x="7808"/>
        <item x="7811"/>
        <item x="7813"/>
        <item x="7814"/>
        <item x="7816"/>
        <item x="7818"/>
        <item x="7821"/>
        <item x="7822"/>
        <item x="7824"/>
        <item x="7826"/>
        <item x="7828"/>
        <item x="7830"/>
        <item x="7832"/>
        <item x="7835"/>
        <item x="7836"/>
        <item x="7838"/>
        <item x="7840"/>
        <item x="7843"/>
        <item x="7845"/>
        <item x="7846"/>
        <item x="7848"/>
        <item x="7850"/>
        <item x="7853"/>
        <item x="7854"/>
        <item x="7856"/>
        <item x="7858"/>
        <item x="7860"/>
        <item x="7862"/>
        <item x="7864"/>
        <item x="7867"/>
        <item x="7868"/>
        <item x="7870"/>
        <item x="7872"/>
        <item x="7875"/>
        <item x="7877"/>
        <item x="7878"/>
        <item x="7880"/>
        <item x="7882"/>
        <item x="7885"/>
        <item x="7886"/>
        <item x="7888"/>
        <item x="7890"/>
        <item x="7892"/>
        <item x="7894"/>
        <item x="7896"/>
        <item x="7899"/>
        <item x="7900"/>
        <item x="7902"/>
        <item x="7904"/>
        <item x="7907"/>
        <item x="7909"/>
        <item x="7910"/>
        <item x="7912"/>
        <item x="7914"/>
        <item x="7917"/>
        <item x="7918"/>
        <item x="7920"/>
        <item x="7922"/>
        <item x="7924"/>
        <item x="7926"/>
        <item x="7928"/>
        <item x="7931"/>
        <item x="7932"/>
        <item x="7934"/>
        <item x="7936"/>
        <item x="7939"/>
        <item x="7941"/>
        <item x="7942"/>
        <item x="7944"/>
        <item x="7946"/>
        <item x="7949"/>
        <item x="7950"/>
        <item x="7952"/>
        <item x="7954"/>
        <item x="7956"/>
        <item x="7958"/>
        <item x="7960"/>
        <item x="7963"/>
        <item x="7964"/>
        <item x="7966"/>
        <item x="7968"/>
        <item x="7971"/>
        <item x="7972"/>
        <item x="7975"/>
        <item x="7976"/>
        <item x="7978"/>
        <item x="7980"/>
        <item x="7982"/>
        <item x="7984"/>
        <item x="7986"/>
        <item x="7988"/>
        <item x="7990"/>
        <item x="7992"/>
        <item x="7995"/>
        <item x="7996"/>
        <item x="7998"/>
        <item x="8000"/>
        <item x="8002"/>
        <item x="8005"/>
        <item x="8006"/>
        <item x="8008"/>
        <item x="8011"/>
        <item x="8012"/>
        <item x="8014"/>
        <item x="8016"/>
        <item x="8018"/>
        <item x="8021"/>
        <item x="8022"/>
        <item x="8024"/>
        <item x="8027"/>
        <item x="8028"/>
        <item x="8030"/>
        <item x="8032"/>
        <item x="8034"/>
        <item x="8037"/>
        <item x="8038"/>
        <item x="8040"/>
        <item x="8043"/>
        <item x="8044"/>
        <item x="8046"/>
        <item x="8048"/>
        <item x="8050"/>
        <item x="8053"/>
        <item x="8054"/>
        <item x="8056"/>
        <item x="8059"/>
        <item x="8060"/>
        <item x="8062"/>
        <item x="8064"/>
        <item x="8066"/>
        <item x="8069"/>
        <item x="8070"/>
        <item x="8073"/>
        <item x="8075"/>
        <item x="8076"/>
        <item x="8078"/>
        <item x="8080"/>
        <item x="8082"/>
        <item x="8085"/>
        <item x="8086"/>
        <item x="8088"/>
        <item x="8091"/>
        <item x="8092"/>
        <item x="8094"/>
        <item x="8096"/>
        <item x="8098"/>
        <item x="8101"/>
        <item x="8102"/>
        <item x="8104"/>
        <item x="8107"/>
        <item x="8108"/>
        <item x="8110"/>
        <item x="8112"/>
        <item x="8114"/>
        <item x="8117"/>
        <item x="8118"/>
        <item x="8120"/>
        <item x="8123"/>
        <item x="8124"/>
        <item x="8126"/>
        <item x="8128"/>
        <item x="8130"/>
        <item x="8133"/>
        <item x="8134"/>
        <item x="8136"/>
        <item x="8139"/>
        <item x="8140"/>
        <item x="8142"/>
        <item x="8144"/>
        <item x="8146"/>
        <item x="8149"/>
        <item x="8150"/>
        <item x="8152"/>
        <item x="8155"/>
        <item x="8156"/>
        <item x="8158"/>
        <item x="8160"/>
        <item x="8162"/>
        <item x="8165"/>
        <item x="8166"/>
        <item x="8168"/>
        <item x="8171"/>
        <item x="8172"/>
        <item x="8174"/>
        <item x="8176"/>
        <item x="8178"/>
        <item x="8180"/>
        <item x="8182"/>
        <item x="8184"/>
        <item x="8187"/>
        <item x="8189"/>
        <item x="8190"/>
        <item x="8192"/>
        <item x="8194"/>
        <item x="8197"/>
        <item x="8198"/>
        <item x="8200"/>
        <item x="8202"/>
        <item x="8204"/>
        <item x="8206"/>
        <item x="8208"/>
        <item x="8211"/>
        <item x="8212"/>
        <item x="8214"/>
        <item x="8216"/>
        <item x="8219"/>
        <item x="8221"/>
        <item x="8222"/>
        <item x="8224"/>
        <item x="8226"/>
        <item x="8229"/>
        <item x="8230"/>
        <item x="8232"/>
        <item x="8234"/>
        <item x="8236"/>
        <item x="8238"/>
        <item x="8240"/>
        <item x="8243"/>
        <item x="8244"/>
        <item x="8246"/>
        <item x="8248"/>
        <item x="8251"/>
        <item x="8253"/>
        <item x="8254"/>
        <item x="8256"/>
        <item x="8258"/>
        <item x="8261"/>
        <item x="8262"/>
        <item x="8264"/>
        <item x="8266"/>
        <item x="8268"/>
        <item x="8270"/>
        <item x="8272"/>
        <item x="8275"/>
        <item x="8276"/>
        <item x="8278"/>
        <item x="8280"/>
        <item x="8283"/>
        <item x="8285"/>
        <item x="8286"/>
        <item x="8288"/>
        <item x="8290"/>
        <item x="8293"/>
        <item x="8294"/>
        <item x="8296"/>
        <item x="8298"/>
        <item x="8300"/>
        <item x="8302"/>
        <item x="8304"/>
        <item x="8307"/>
        <item x="8308"/>
        <item x="8310"/>
        <item x="8312"/>
        <item x="8315"/>
        <item x="8317"/>
        <item x="8318"/>
        <item x="8320"/>
        <item x="8322"/>
        <item x="8325"/>
        <item x="8326"/>
        <item x="8328"/>
        <item x="8330"/>
        <item x="8332"/>
        <item x="8334"/>
        <item x="8336"/>
        <item x="8339"/>
        <item x="8340"/>
        <item x="8342"/>
        <item x="8344"/>
        <item x="8347"/>
        <item x="8349"/>
        <item x="8350"/>
        <item x="8352"/>
        <item x="8354"/>
        <item x="8357"/>
        <item x="8358"/>
        <item x="8360"/>
        <item x="8362"/>
        <item x="8364"/>
        <item x="8366"/>
        <item x="8368"/>
        <item x="8371"/>
        <item x="8372"/>
        <item x="8374"/>
        <item x="8376"/>
        <item x="8379"/>
        <item x="8380"/>
        <item x="8382"/>
        <item x="8384"/>
        <item x="8386"/>
        <item x="8389"/>
        <item x="8390"/>
        <item x="8392"/>
        <item x="8394"/>
        <item x="8396"/>
        <item x="8398"/>
        <item x="8400"/>
        <item x="8402"/>
        <item x="8404"/>
        <item x="8406"/>
        <item x="8408"/>
        <item x="8411"/>
        <item x="8412"/>
        <item x="8414"/>
        <item x="8416"/>
        <item x="8418"/>
        <item x="8421"/>
        <item x="8422"/>
        <item x="8424"/>
        <item x="8426"/>
        <item x="8428"/>
        <item x="8430"/>
        <item x="8432"/>
        <item x="8434"/>
        <item x="8436"/>
        <item x="8438"/>
        <item x="8440"/>
        <item x="8443"/>
        <item x="8444"/>
        <item x="8446"/>
        <item x="8448"/>
        <item x="8450"/>
        <item x="8453"/>
        <item x="8454"/>
        <item x="8456"/>
        <item x="8458"/>
        <item x="8460"/>
        <item x="8462"/>
        <item x="8464"/>
        <item x="8466"/>
        <item x="8468"/>
        <item x="8470"/>
        <item x="8472"/>
        <item x="8475"/>
        <item x="8476"/>
        <item x="8478"/>
        <item x="8480"/>
        <item x="8482"/>
        <item x="8485"/>
        <item x="8486"/>
        <item x="8488"/>
        <item x="8490"/>
        <item x="8492"/>
        <item x="8494"/>
        <item x="8496"/>
        <item x="8498"/>
        <item x="8500"/>
        <item x="8502"/>
        <item x="8504"/>
        <item x="8507"/>
        <item x="8508"/>
        <item x="8510"/>
        <item x="8512"/>
        <item x="8514"/>
        <item x="8517"/>
        <item x="8518"/>
        <item x="8520"/>
        <item x="8522"/>
        <item x="8524"/>
        <item x="8526"/>
        <item x="8528"/>
        <item x="8530"/>
        <item x="8532"/>
        <item x="8534"/>
        <item x="8536"/>
        <item x="8539"/>
        <item x="8540"/>
        <item x="8542"/>
        <item x="8544"/>
        <item x="8546"/>
        <item x="8549"/>
        <item x="8550"/>
        <item x="8552"/>
        <item x="8554"/>
        <item x="8556"/>
        <item x="8558"/>
        <item x="8560"/>
        <item x="8562"/>
        <item x="8564"/>
        <item x="8566"/>
        <item x="8568"/>
        <item x="8571"/>
        <item x="8572"/>
        <item x="8574"/>
        <item x="8576"/>
        <item x="8578"/>
        <item x="8581"/>
        <item x="8582"/>
        <item x="8584"/>
        <item x="8586"/>
        <item x="8588"/>
        <item x="8590"/>
        <item x="8592"/>
        <item x="8594"/>
        <item x="8596"/>
        <item x="8598"/>
        <item x="8600"/>
        <item x="8603"/>
        <item x="8604"/>
        <item x="8606"/>
        <item x="8608"/>
        <item x="8611"/>
        <item x="8613"/>
        <item x="8614"/>
        <item x="8616"/>
        <item x="8618"/>
        <item x="8621"/>
        <item x="8622"/>
        <item x="8624"/>
        <item x="8626"/>
        <item x="8628"/>
        <item x="8630"/>
        <item x="8632"/>
        <item x="8635"/>
        <item x="8636"/>
        <item x="8638"/>
        <item x="8640"/>
        <item x="8643"/>
        <item x="8645"/>
        <item x="8646"/>
        <item x="8648"/>
        <item x="8650"/>
        <item x="8653"/>
        <item x="8654"/>
        <item x="8656"/>
        <item x="8658"/>
        <item x="8660"/>
        <item x="8662"/>
        <item x="8664"/>
        <item x="8667"/>
        <item x="8668"/>
        <item x="8670"/>
        <item x="8672"/>
        <item x="8675"/>
        <item x="8677"/>
        <item x="8678"/>
        <item x="8680"/>
        <item x="8682"/>
        <item x="8685"/>
        <item x="8686"/>
        <item x="8688"/>
        <item x="8690"/>
        <item x="8692"/>
        <item x="8694"/>
        <item x="8696"/>
        <item x="8699"/>
        <item x="8700"/>
        <item x="8702"/>
        <item x="8704"/>
        <item x="8707"/>
        <item x="8709"/>
        <item x="8710"/>
        <item x="8712"/>
        <item x="8714"/>
        <item x="8717"/>
        <item x="8718"/>
        <item x="8720"/>
        <item x="8722"/>
        <item x="8724"/>
        <item x="8726"/>
        <item x="8728"/>
        <item x="8731"/>
        <item x="8732"/>
        <item x="8734"/>
        <item x="8736"/>
        <item x="8739"/>
        <item x="8741"/>
        <item x="8742"/>
        <item x="8744"/>
        <item x="8746"/>
        <item x="8749"/>
        <item x="8750"/>
        <item x="8752"/>
        <item x="8754"/>
        <item x="8756"/>
        <item x="8758"/>
        <item x="8760"/>
        <item x="8763"/>
        <item x="8764"/>
        <item x="8766"/>
        <item x="8768"/>
        <item x="8771"/>
        <item x="8772"/>
        <item x="8775"/>
        <item x="8776"/>
        <item x="8778"/>
        <item x="8780"/>
        <item x="8782"/>
        <item x="8784"/>
        <item x="8786"/>
        <item x="8788"/>
        <item x="8790"/>
        <item x="8792"/>
        <item x="8795"/>
        <item x="8796"/>
        <item x="8798"/>
        <item x="8800"/>
        <item x="8802"/>
        <item x="8805"/>
        <item x="8806"/>
        <item x="8808"/>
        <item x="8811"/>
        <item x="8812"/>
        <item x="8814"/>
        <item x="8816"/>
        <item x="8818"/>
        <item x="8821"/>
        <item x="8822"/>
        <item x="8824"/>
        <item x="8827"/>
        <item x="8828"/>
        <item x="8830"/>
        <item x="8832"/>
        <item x="8834"/>
        <item x="8837"/>
        <item x="8838"/>
        <item x="8840"/>
        <item x="8843"/>
        <item x="8844"/>
        <item x="8846"/>
        <item x="8848"/>
        <item x="8850"/>
        <item x="8853"/>
        <item x="8854"/>
        <item x="8856"/>
        <item x="8859"/>
        <item x="8860"/>
        <item x="8862"/>
        <item x="8864"/>
        <item x="8866"/>
        <item x="8869"/>
        <item x="8870"/>
        <item x="8873"/>
        <item x="8875"/>
        <item x="8876"/>
        <item x="8878"/>
        <item x="8880"/>
        <item x="8882"/>
        <item x="8885"/>
        <item x="8886"/>
        <item x="8888"/>
        <item x="8891"/>
        <item x="8892"/>
        <item x="8894"/>
        <item x="8896"/>
        <item x="8898"/>
        <item x="8901"/>
        <item x="8902"/>
        <item x="8904"/>
        <item x="8907"/>
        <item x="8908"/>
        <item x="8910"/>
        <item x="8912"/>
        <item x="8914"/>
        <item x="8917"/>
        <item x="8918"/>
        <item x="8920"/>
        <item x="8923"/>
        <item x="8924"/>
        <item x="8926"/>
        <item x="8928"/>
        <item x="8930"/>
        <item x="8933"/>
        <item x="8934"/>
        <item x="8936"/>
        <item x="8939"/>
        <item x="8940"/>
        <item x="8942"/>
        <item x="8944"/>
        <item x="8946"/>
        <item x="8949"/>
        <item x="8950"/>
        <item x="8952"/>
        <item x="8955"/>
        <item x="8956"/>
        <item x="8958"/>
        <item x="8960"/>
        <item x="8962"/>
        <item x="8965"/>
        <item x="8966"/>
        <item x="8968"/>
        <item x="8971"/>
        <item x="8972"/>
        <item x="8974"/>
        <item x="8976"/>
        <item x="8978"/>
        <item x="8980"/>
        <item x="8982"/>
        <item x="8984"/>
        <item x="8987"/>
        <item x="8989"/>
        <item x="8990"/>
        <item x="8992"/>
        <item x="8994"/>
        <item x="8997"/>
        <item x="8998"/>
        <item x="9000"/>
        <item x="9002"/>
        <item x="9004"/>
        <item x="9006"/>
        <item x="9008"/>
        <item x="9011"/>
        <item x="9012"/>
        <item x="9014"/>
        <item x="9016"/>
        <item x="9019"/>
        <item x="9021"/>
        <item x="9022"/>
        <item x="9024"/>
        <item x="9026"/>
        <item x="9029"/>
        <item x="9030"/>
        <item x="9032"/>
        <item x="9034"/>
        <item x="9036"/>
        <item x="9038"/>
        <item x="9040"/>
        <item x="9043"/>
        <item x="9044"/>
        <item x="9046"/>
        <item x="9048"/>
        <item x="9051"/>
        <item x="9053"/>
        <item x="9054"/>
        <item x="9056"/>
        <item x="9058"/>
        <item x="9061"/>
        <item x="9062"/>
        <item x="9064"/>
        <item x="9066"/>
        <item x="9068"/>
        <item x="9070"/>
        <item x="9072"/>
        <item x="9075"/>
        <item x="9076"/>
        <item x="9078"/>
        <item x="9080"/>
        <item x="9083"/>
        <item x="9085"/>
        <item x="9086"/>
        <item x="9088"/>
        <item x="9090"/>
        <item x="9093"/>
        <item x="9094"/>
        <item x="9096"/>
        <item x="9098"/>
        <item x="9100"/>
        <item x="9102"/>
        <item x="9104"/>
        <item x="9107"/>
        <item x="9108"/>
        <item x="9110"/>
        <item x="9112"/>
        <item x="9115"/>
        <item x="9117"/>
        <item x="9118"/>
        <item x="9120"/>
        <item x="9122"/>
        <item x="9125"/>
        <item x="9126"/>
        <item x="9128"/>
        <item x="9130"/>
        <item x="9132"/>
        <item x="9134"/>
        <item x="9136"/>
        <item x="9139"/>
        <item x="9140"/>
        <item x="9142"/>
        <item x="9144"/>
        <item x="9147"/>
        <item x="9149"/>
        <item x="9150"/>
        <item x="9152"/>
        <item x="9154"/>
        <item x="9157"/>
        <item x="9158"/>
        <item x="9160"/>
        <item x="9162"/>
        <item x="9164"/>
        <item x="9166"/>
        <item x="9168"/>
        <item x="9171"/>
        <item x="9172"/>
        <item x="9174"/>
        <item x="9176"/>
        <item x="9179"/>
        <item x="9180"/>
        <item x="9182"/>
        <item x="9184"/>
        <item x="9186"/>
        <item x="9189"/>
        <item x="9190"/>
        <item x="9192"/>
        <item x="9194"/>
        <item x="9196"/>
        <item x="9198"/>
        <item x="9200"/>
        <item x="9202"/>
        <item x="9204"/>
        <item x="9206"/>
        <item x="9208"/>
        <item x="9211"/>
        <item x="9212"/>
        <item x="9214"/>
        <item x="9216"/>
        <item x="9218"/>
        <item x="9221"/>
        <item x="9222"/>
        <item x="9224"/>
        <item x="9226"/>
        <item x="9228"/>
        <item x="9230"/>
        <item x="9232"/>
        <item x="9234"/>
        <item x="9236"/>
        <item x="9238"/>
        <item x="9240"/>
        <item x="9243"/>
        <item x="9244"/>
        <item x="9246"/>
        <item x="9248"/>
        <item x="9250"/>
        <item x="9253"/>
        <item x="9254"/>
        <item x="9256"/>
        <item x="9258"/>
        <item x="9260"/>
        <item x="9262"/>
        <item x="9264"/>
        <item x="9266"/>
        <item x="9268"/>
        <item x="9270"/>
        <item x="9272"/>
        <item x="9275"/>
        <item x="9276"/>
        <item x="9278"/>
        <item x="9280"/>
        <item x="9282"/>
        <item x="9285"/>
        <item x="9286"/>
        <item x="9288"/>
        <item x="9290"/>
        <item x="9292"/>
        <item x="9294"/>
        <item x="9296"/>
        <item x="9298"/>
        <item x="9300"/>
        <item x="9302"/>
        <item x="9304"/>
        <item x="9307"/>
        <item x="9308"/>
        <item x="9310"/>
        <item x="9312"/>
        <item x="9314"/>
        <item x="9317"/>
        <item x="9318"/>
        <item x="9320"/>
        <item x="9322"/>
        <item x="9324"/>
        <item x="9326"/>
        <item x="9328"/>
        <item x="9330"/>
        <item x="9332"/>
        <item x="9334"/>
        <item x="9336"/>
        <item x="9339"/>
        <item x="9340"/>
        <item x="9342"/>
        <item x="9344"/>
        <item x="9346"/>
        <item x="9349"/>
        <item x="9350"/>
        <item x="9352"/>
        <item x="9354"/>
        <item x="9356"/>
        <item x="9358"/>
        <item x="9360"/>
        <item x="9362"/>
        <item x="9364"/>
        <item x="9366"/>
        <item x="9368"/>
        <item x="9371"/>
        <item x="9372"/>
        <item x="9374"/>
        <item x="9376"/>
        <item x="9378"/>
        <item x="9381"/>
        <item x="9382"/>
        <item x="9384"/>
        <item x="9386"/>
        <item x="9388"/>
        <item x="9390"/>
        <item x="9392"/>
        <item x="9394"/>
        <item x="9396"/>
        <item x="9398"/>
        <item x="9400"/>
        <item x="9403"/>
        <item x="9404"/>
        <item x="9406"/>
        <item x="9408"/>
        <item x="9411"/>
        <item x="9413"/>
        <item x="9414"/>
        <item x="9416"/>
        <item x="9418"/>
        <item x="9421"/>
        <item x="9422"/>
        <item x="9424"/>
        <item x="9426"/>
        <item x="9428"/>
        <item x="9430"/>
        <item x="9432"/>
        <item x="9435"/>
        <item x="9436"/>
        <item x="9438"/>
        <item x="9440"/>
        <item x="9443"/>
        <item x="9445"/>
        <item x="9446"/>
        <item x="9448"/>
        <item x="9450"/>
        <item x="9453"/>
        <item x="9454"/>
        <item x="9456"/>
        <item x="9458"/>
        <item x="9460"/>
        <item x="9462"/>
        <item x="9464"/>
        <item x="9467"/>
        <item x="9468"/>
        <item x="9470"/>
        <item x="9472"/>
        <item x="9475"/>
        <item x="9477"/>
        <item x="9478"/>
        <item x="9480"/>
        <item x="9482"/>
        <item x="9485"/>
        <item x="9486"/>
        <item x="9488"/>
        <item x="9490"/>
        <item x="9492"/>
        <item x="9494"/>
        <item x="9496"/>
        <item x="9499"/>
        <item x="9500"/>
        <item x="9502"/>
        <item x="9504"/>
        <item x="9507"/>
        <item x="9509"/>
        <item x="9510"/>
        <item x="9512"/>
        <item x="9514"/>
        <item x="9517"/>
        <item x="9518"/>
        <item x="9520"/>
        <item x="9522"/>
        <item x="9524"/>
        <item x="9526"/>
        <item x="9528"/>
        <item x="9531"/>
        <item x="9532"/>
        <item x="9534"/>
        <item x="9536"/>
        <item x="9539"/>
        <item x="9541"/>
        <item x="9542"/>
        <item x="9544"/>
        <item x="9546"/>
        <item x="9549"/>
        <item x="9550"/>
        <item x="9552"/>
        <item x="9554"/>
        <item x="9556"/>
        <item x="9558"/>
        <item x="9560"/>
        <item x="9563"/>
        <item x="9564"/>
        <item x="9566"/>
        <item x="9568"/>
        <item x="9571"/>
        <item x="9572"/>
        <item x="9575"/>
        <item x="9576"/>
        <item x="9578"/>
        <item x="9580"/>
        <item x="9582"/>
        <item x="9584"/>
        <item x="9586"/>
        <item x="9588"/>
        <item x="9590"/>
        <item x="9592"/>
        <item x="9595"/>
        <item x="9596"/>
        <item x="9598"/>
        <item x="9600"/>
        <item x="9602"/>
        <item x="9605"/>
        <item x="9606"/>
        <item x="9608"/>
        <item x="9611"/>
        <item x="9612"/>
        <item x="9614"/>
        <item x="9616"/>
        <item x="9618"/>
        <item x="9621"/>
        <item x="9622"/>
        <item x="9624"/>
        <item x="9627"/>
        <item x="9628"/>
        <item x="9630"/>
        <item x="9632"/>
        <item x="9634"/>
        <item x="9637"/>
        <item x="9638"/>
        <item x="9640"/>
        <item x="9643"/>
        <item x="9644"/>
        <item x="9646"/>
        <item x="9648"/>
        <item x="9650"/>
        <item x="9653"/>
        <item x="9654"/>
        <item x="9656"/>
        <item x="9659"/>
        <item x="9660"/>
        <item x="9662"/>
        <item x="9664"/>
        <item x="9666"/>
        <item x="9669"/>
        <item x="9670"/>
        <item x="9673"/>
        <item x="9675"/>
        <item x="9676"/>
        <item x="9678"/>
        <item x="9680"/>
        <item x="9682"/>
        <item x="9685"/>
        <item x="9686"/>
        <item x="9688"/>
        <item x="9691"/>
        <item x="9692"/>
        <item x="9694"/>
        <item x="9696"/>
        <item x="9698"/>
        <item x="9701"/>
        <item x="9702"/>
        <item x="9704"/>
        <item x="9707"/>
        <item x="9708"/>
        <item x="9710"/>
        <item x="9712"/>
        <item x="9714"/>
        <item x="9717"/>
        <item x="9718"/>
        <item x="9720"/>
        <item x="9723"/>
        <item x="9724"/>
        <item x="9726"/>
        <item x="9728"/>
        <item x="9730"/>
        <item x="9733"/>
        <item x="9734"/>
        <item x="9736"/>
        <item x="9739"/>
        <item x="9740"/>
        <item x="9742"/>
        <item x="9744"/>
        <item x="9746"/>
        <item x="9749"/>
        <item x="9750"/>
        <item x="9752"/>
        <item x="9755"/>
        <item x="9756"/>
        <item x="9758"/>
        <item x="9760"/>
        <item x="9762"/>
        <item x="9765"/>
        <item x="9766"/>
        <item x="9768"/>
        <item x="9771"/>
        <item x="9772"/>
        <item x="9774"/>
        <item x="9776"/>
        <item x="9778"/>
        <item x="9780"/>
        <item x="9782"/>
        <item x="9784"/>
        <item x="9787"/>
        <item x="9789"/>
        <item x="9790"/>
        <item x="9792"/>
        <item x="9794"/>
        <item x="9797"/>
        <item x="9798"/>
        <item x="9800"/>
        <item x="9802"/>
        <item x="9804"/>
        <item x="9806"/>
        <item x="9808"/>
        <item x="9811"/>
        <item x="9812"/>
        <item x="9814"/>
        <item x="9816"/>
        <item x="9819"/>
        <item x="9821"/>
        <item x="9822"/>
        <item x="9824"/>
        <item x="9826"/>
        <item x="9829"/>
        <item x="9830"/>
        <item x="9832"/>
        <item x="9834"/>
        <item x="9836"/>
        <item x="9838"/>
        <item x="9840"/>
        <item x="9843"/>
        <item x="9844"/>
        <item x="9846"/>
        <item x="9848"/>
        <item x="9851"/>
        <item x="9853"/>
        <item x="9854"/>
        <item x="9856"/>
        <item x="9858"/>
        <item x="9861"/>
        <item x="9862"/>
        <item x="9864"/>
        <item x="9866"/>
        <item x="9868"/>
        <item x="9870"/>
        <item x="9872"/>
        <item x="9875"/>
        <item x="9876"/>
        <item x="9878"/>
        <item x="9880"/>
        <item x="9883"/>
        <item x="9885"/>
        <item x="9886"/>
        <item x="9888"/>
        <item x="9890"/>
        <item x="9893"/>
        <item x="9894"/>
        <item x="9896"/>
        <item x="9898"/>
        <item x="9900"/>
        <item x="9902"/>
        <item x="9904"/>
        <item x="9907"/>
        <item x="9908"/>
        <item x="9910"/>
        <item x="9912"/>
        <item x="9915"/>
        <item x="9917"/>
        <item x="9918"/>
        <item x="9920"/>
        <item x="9922"/>
        <item x="9925"/>
        <item x="9926"/>
        <item x="9928"/>
        <item x="9930"/>
        <item x="9932"/>
        <item x="9934"/>
        <item x="9936"/>
        <item x="9939"/>
        <item x="9940"/>
        <item x="9942"/>
        <item x="9944"/>
        <item x="9947"/>
        <item x="9949"/>
        <item x="9950"/>
        <item x="9952"/>
        <item x="9954"/>
        <item x="9957"/>
        <item x="9958"/>
        <item x="9960"/>
        <item x="9962"/>
        <item x="9964"/>
        <item x="9966"/>
        <item x="9968"/>
        <item x="9971"/>
        <item x="9972"/>
        <item x="9974"/>
        <item x="9976"/>
        <item x="9979"/>
        <item x="9980"/>
        <item x="9982"/>
        <item x="9984"/>
        <item x="9986"/>
        <item x="9989"/>
        <item x="9990"/>
        <item x="9992"/>
        <item x="9994"/>
        <item x="9996"/>
        <item x="9998"/>
        <item x="10000"/>
        <item x="10002"/>
        <item x="10004"/>
        <item x="10006"/>
        <item x="10008"/>
        <item x="10011"/>
        <item x="10012"/>
        <item x="10014"/>
        <item x="10016"/>
        <item x="10018"/>
        <item x="10021"/>
        <item x="10022"/>
        <item x="10024"/>
        <item x="10026"/>
        <item x="10028"/>
        <item x="10030"/>
        <item x="10032"/>
        <item x="10034"/>
        <item x="10036"/>
        <item x="10038"/>
        <item x="10040"/>
        <item x="10043"/>
        <item x="10044"/>
        <item x="10046"/>
        <item x="10048"/>
        <item x="10050"/>
        <item x="10053"/>
        <item x="10054"/>
        <item x="10056"/>
        <item x="10058"/>
        <item x="10060"/>
        <item x="10062"/>
        <item x="10064"/>
        <item x="10066"/>
        <item x="10068"/>
        <item x="10070"/>
        <item x="10072"/>
        <item x="10075"/>
        <item x="10076"/>
        <item x="10078"/>
        <item x="10080"/>
        <item x="10082"/>
        <item x="10085"/>
        <item x="10086"/>
        <item x="10088"/>
        <item x="10090"/>
        <item x="10092"/>
        <item x="10094"/>
        <item x="10096"/>
        <item x="10098"/>
        <item x="10100"/>
        <item x="10102"/>
        <item x="10104"/>
        <item x="10107"/>
        <item x="10108"/>
        <item x="10110"/>
        <item x="10112"/>
        <item x="10114"/>
        <item x="10117"/>
        <item x="10118"/>
        <item x="10120"/>
        <item x="10122"/>
        <item x="10124"/>
        <item x="10126"/>
        <item x="10128"/>
        <item x="10130"/>
        <item x="10132"/>
        <item x="10134"/>
        <item x="10136"/>
        <item x="10139"/>
        <item x="10140"/>
        <item x="10142"/>
        <item x="10144"/>
        <item x="10146"/>
        <item x="10149"/>
        <item x="10150"/>
        <item x="10152"/>
        <item x="10154"/>
        <item x="10156"/>
        <item x="10158"/>
        <item x="10160"/>
        <item x="10162"/>
        <item x="10164"/>
        <item x="10166"/>
        <item x="10168"/>
        <item x="10171"/>
        <item x="10172"/>
        <item x="10174"/>
        <item x="10176"/>
        <item x="10178"/>
        <item x="10181"/>
        <item x="10182"/>
        <item x="10184"/>
        <item x="10186"/>
        <item x="10188"/>
        <item x="10190"/>
        <item x="10192"/>
        <item x="10194"/>
        <item x="10196"/>
        <item x="10198"/>
        <item x="10200"/>
        <item x="10203"/>
        <item x="10204"/>
        <item x="10206"/>
        <item x="10208"/>
        <item x="10211"/>
        <item x="10213"/>
        <item x="10214"/>
        <item x="10216"/>
        <item x="10218"/>
        <item x="10221"/>
        <item x="10222"/>
        <item x="10224"/>
        <item x="10226"/>
        <item x="10228"/>
        <item x="10230"/>
        <item x="10232"/>
        <item x="10235"/>
        <item x="10236"/>
        <item x="10238"/>
        <item x="10240"/>
        <item x="10243"/>
        <item x="10245"/>
        <item x="10246"/>
        <item x="10248"/>
        <item x="10250"/>
        <item x="10253"/>
        <item x="10254"/>
        <item x="10256"/>
        <item x="10258"/>
        <item x="10260"/>
        <item x="10262"/>
        <item x="10264"/>
        <item x="10267"/>
        <item x="10268"/>
        <item x="10270"/>
        <item x="10272"/>
        <item x="10275"/>
        <item x="10277"/>
        <item x="10278"/>
        <item x="10280"/>
        <item x="10282"/>
        <item x="10285"/>
        <item x="10286"/>
        <item x="10288"/>
        <item x="10290"/>
        <item x="10292"/>
        <item x="10294"/>
        <item x="10296"/>
        <item x="10299"/>
        <item x="10300"/>
        <item x="10302"/>
        <item x="10304"/>
        <item x="10307"/>
        <item x="10309"/>
        <item x="10310"/>
        <item x="10312"/>
        <item x="10314"/>
        <item x="10317"/>
        <item x="10318"/>
        <item x="10320"/>
        <item x="10322"/>
        <item x="10324"/>
        <item x="10326"/>
        <item x="10328"/>
        <item x="10331"/>
        <item x="10332"/>
        <item x="10334"/>
        <item x="10336"/>
        <item x="10339"/>
        <item x="10341"/>
        <item x="10342"/>
        <item x="10344"/>
        <item x="10346"/>
        <item x="10349"/>
        <item x="10350"/>
        <item x="10352"/>
        <item x="10354"/>
        <item x="10356"/>
        <item x="10358"/>
        <item x="10360"/>
        <item x="10363"/>
        <item x="10364"/>
        <item x="10366"/>
        <item x="10368"/>
        <item x="10371"/>
        <item x="10372"/>
        <item x="10375"/>
        <item x="10376"/>
        <item x="10378"/>
        <item x="10380"/>
        <item x="10382"/>
        <item x="10384"/>
        <item x="10386"/>
        <item x="10388"/>
        <item x="10390"/>
        <item x="10392"/>
        <item x="10395"/>
        <item x="10396"/>
        <item x="10398"/>
        <item x="10400"/>
        <item x="10402"/>
        <item x="10405"/>
        <item x="10406"/>
        <item x="10408"/>
        <item x="10411"/>
        <item x="10412"/>
        <item x="10414"/>
        <item x="10416"/>
        <item x="10418"/>
        <item x="10421"/>
        <item x="10422"/>
        <item x="10424"/>
        <item x="10427"/>
        <item x="10428"/>
        <item x="10430"/>
        <item x="10432"/>
        <item x="10434"/>
        <item x="10437"/>
        <item x="10438"/>
        <item x="10440"/>
        <item x="10443"/>
        <item x="10444"/>
        <item x="10446"/>
        <item x="10448"/>
        <item x="10450"/>
        <item x="10453"/>
        <item x="10454"/>
        <item x="10456"/>
        <item x="10459"/>
        <item x="10460"/>
        <item x="10462"/>
        <item x="10464"/>
        <item x="10466"/>
        <item x="10469"/>
        <item x="10470"/>
        <item x="10473"/>
        <item x="10475"/>
        <item x="10476"/>
        <item x="10478"/>
        <item x="10480"/>
        <item x="10482"/>
        <item x="10485"/>
        <item x="10486"/>
        <item x="10488"/>
        <item x="10491"/>
        <item x="10492"/>
        <item x="10494"/>
        <item x="10496"/>
        <item x="10498"/>
        <item x="10501"/>
        <item x="10502"/>
        <item x="10504"/>
        <item x="10507"/>
        <item x="10508"/>
        <item x="10510"/>
        <item x="10512"/>
        <item x="10514"/>
        <item x="10517"/>
        <item x="10518"/>
        <item x="10520"/>
        <item x="10523"/>
        <item x="10524"/>
        <item x="10526"/>
        <item x="10528"/>
        <item x="10530"/>
        <item x="10533"/>
        <item x="10534"/>
        <item x="10536"/>
        <item x="10539"/>
        <item x="10540"/>
        <item x="10542"/>
        <item x="10544"/>
        <item x="10546"/>
        <item x="10549"/>
        <item x="10550"/>
        <item x="10552"/>
        <item x="10555"/>
        <item x="10556"/>
        <item x="10558"/>
        <item x="10560"/>
        <item x="10562"/>
        <item x="10565"/>
        <item x="10566"/>
        <item x="10568"/>
        <item x="10571"/>
        <item x="10572"/>
        <item x="10574"/>
        <item x="10576"/>
        <item x="10578"/>
        <item x="10580"/>
        <item x="10582"/>
        <item x="10584"/>
        <item x="10587"/>
        <item x="10589"/>
        <item x="10590"/>
        <item x="10592"/>
        <item x="10594"/>
        <item x="10597"/>
        <item x="10598"/>
        <item x="10600"/>
        <item x="10602"/>
        <item x="10604"/>
        <item x="10606"/>
        <item x="10608"/>
        <item x="10611"/>
        <item x="10612"/>
        <item x="10614"/>
        <item x="10616"/>
        <item x="10619"/>
        <item x="10621"/>
        <item x="10622"/>
        <item x="10624"/>
        <item x="10626"/>
        <item x="10629"/>
        <item x="10630"/>
        <item x="10632"/>
        <item x="10634"/>
        <item x="10636"/>
        <item x="10638"/>
        <item x="10640"/>
        <item x="10643"/>
        <item x="10644"/>
        <item x="10646"/>
        <item x="10648"/>
        <item x="10651"/>
        <item x="10653"/>
        <item x="10654"/>
        <item x="10656"/>
        <item x="10658"/>
        <item x="10661"/>
        <item x="10662"/>
        <item x="10664"/>
        <item x="10666"/>
        <item x="10668"/>
        <item x="10670"/>
        <item x="10672"/>
        <item x="10675"/>
        <item x="10676"/>
        <item x="10678"/>
        <item x="10680"/>
        <item x="10683"/>
        <item x="10685"/>
        <item x="10686"/>
        <item x="10688"/>
        <item x="10690"/>
        <item x="10693"/>
        <item x="10694"/>
        <item x="10696"/>
        <item x="10698"/>
        <item x="10700"/>
        <item x="10702"/>
        <item x="10704"/>
        <item x="10707"/>
        <item x="10708"/>
        <item x="10710"/>
        <item x="10712"/>
        <item x="10715"/>
        <item x="10717"/>
        <item x="10718"/>
        <item x="10720"/>
        <item x="10722"/>
        <item x="10725"/>
        <item x="10726"/>
        <item x="10728"/>
        <item x="10730"/>
        <item x="10732"/>
        <item x="10734"/>
        <item x="10736"/>
        <item x="10739"/>
        <item x="10740"/>
        <item x="10742"/>
        <item x="10744"/>
        <item x="10747"/>
        <item x="10749"/>
        <item x="10750"/>
        <item x="10752"/>
        <item x="10754"/>
        <item x="10757"/>
        <item x="10758"/>
        <item x="10760"/>
        <item x="10762"/>
        <item x="10764"/>
        <item x="10766"/>
        <item x="10768"/>
        <item x="10771"/>
        <item x="10772"/>
        <item x="10774"/>
        <item x="10776"/>
        <item x="10779"/>
        <item x="10780"/>
        <item x="10782"/>
        <item x="10784"/>
        <item x="10786"/>
        <item x="10789"/>
        <item x="10790"/>
        <item x="10792"/>
        <item x="10794"/>
        <item x="10796"/>
        <item x="10798"/>
        <item x="10800"/>
        <item x="10802"/>
        <item x="10804"/>
        <item x="10806"/>
        <item x="10808"/>
        <item x="10811"/>
        <item x="10812"/>
        <item x="10814"/>
        <item x="10816"/>
        <item x="10818"/>
        <item x="10821"/>
        <item x="10822"/>
        <item x="10824"/>
        <item x="10826"/>
        <item x="10828"/>
        <item x="10830"/>
        <item x="10832"/>
        <item x="10834"/>
        <item x="10836"/>
        <item x="10838"/>
        <item x="10840"/>
        <item x="10843"/>
        <item x="10844"/>
        <item x="10847"/>
        <item x="10848"/>
        <item x="10850"/>
        <item x="10853"/>
        <item x="10854"/>
        <item x="10856"/>
        <item x="10858"/>
        <item x="10860"/>
        <item x="10862"/>
        <item x="10864"/>
        <item x="10866"/>
        <item x="10868"/>
        <item x="10870"/>
        <item x="10872"/>
        <item x="10875"/>
        <item x="10876"/>
        <item x="10878"/>
        <item x="10880"/>
        <item x="10882"/>
        <item x="10885"/>
        <item x="10886"/>
        <item x="10888"/>
        <item x="10890"/>
        <item x="10892"/>
        <item x="10894"/>
        <item x="10896"/>
        <item x="10898"/>
        <item x="10900"/>
        <item x="10902"/>
        <item x="10904"/>
        <item x="10907"/>
        <item x="10908"/>
        <item x="10910"/>
        <item x="10912"/>
        <item x="10914"/>
        <item x="10917"/>
        <item x="10918"/>
        <item x="10920"/>
        <item x="10922"/>
        <item x="10924"/>
        <item x="10927"/>
        <item x="10928"/>
        <item x="10930"/>
        <item x="10932"/>
        <item x="10934"/>
        <item x="10936"/>
        <item x="10938"/>
        <item x="10940"/>
        <item x="10942"/>
        <item x="10944"/>
        <item x="10946"/>
        <item x="10949"/>
        <item x="10950"/>
        <item x="10952"/>
        <item x="10954"/>
        <item x="10956"/>
        <item x="10959"/>
        <item x="10960"/>
        <item x="10962"/>
        <item x="10964"/>
        <item x="10966"/>
        <item x="10968"/>
        <item x="10970"/>
        <item x="10972"/>
        <item x="10974"/>
        <item x="10976"/>
        <item x="10978"/>
        <item x="10980"/>
        <item x="10982"/>
        <item x="10984"/>
        <item x="10987"/>
        <item x="10988"/>
        <item x="10990"/>
        <item x="10992"/>
        <item x="10994"/>
        <item x="10997"/>
        <item x="10998"/>
        <item x="11000"/>
        <item x="11002"/>
        <item x="11004"/>
        <item x="11006"/>
        <item x="11008"/>
        <item x="11010"/>
        <item x="11012"/>
        <item x="11014"/>
        <item x="11016"/>
        <item x="11019"/>
        <item x="11020"/>
        <item x="11022"/>
        <item x="11024"/>
        <item x="11026"/>
        <item x="11029"/>
        <item x="11030"/>
        <item x="11032"/>
        <item x="11034"/>
        <item x="11036"/>
        <item x="11038"/>
        <item x="11040"/>
        <item x="11042"/>
        <item x="11044"/>
        <item x="11046"/>
        <item x="11048"/>
        <item x="11051"/>
        <item x="11052"/>
        <item x="11054"/>
        <item x="11056"/>
        <item x="11058"/>
        <item x="11061"/>
        <item x="11062"/>
        <item x="11064"/>
        <item x="11066"/>
        <item x="11068"/>
        <item x="11070"/>
        <item x="11072"/>
        <item x="11074"/>
        <item x="11076"/>
        <item x="11078"/>
        <item x="11080"/>
        <item x="11083"/>
        <item x="11084"/>
        <item x="11086"/>
        <item x="11088"/>
        <item x="11090"/>
        <item x="11093"/>
        <item x="11094"/>
        <item x="11096"/>
        <item x="11098"/>
        <item x="11100"/>
        <item x="11102"/>
        <item x="11104"/>
        <item x="11106"/>
        <item x="11108"/>
        <item x="11110"/>
        <item x="11112"/>
        <item x="11115"/>
        <item x="11116"/>
        <item x="11118"/>
        <item x="11120"/>
        <item x="11122"/>
        <item x="11125"/>
        <item x="11126"/>
        <item x="11128"/>
        <item x="11130"/>
        <item x="11132"/>
        <item x="11134"/>
        <item x="11136"/>
        <item x="11138"/>
        <item x="11140"/>
        <item x="11142"/>
        <item x="11144"/>
        <item x="11147"/>
        <item x="11148"/>
        <item x="11150"/>
        <item x="11152"/>
        <item x="11154"/>
        <item x="11157"/>
        <item x="11158"/>
        <item x="11160"/>
        <item x="11162"/>
        <item x="11164"/>
        <item x="11166"/>
        <item x="11168"/>
        <item x="11170"/>
        <item x="11172"/>
        <item x="11174"/>
        <item x="11176"/>
        <item x="11178"/>
        <item x="11180"/>
        <item x="11182"/>
        <item x="11184"/>
        <item x="11187"/>
        <item x="11188"/>
        <item x="11190"/>
        <item x="11192"/>
        <item x="11194"/>
        <item x="11197"/>
        <item x="11198"/>
        <item x="11200"/>
        <item x="11202"/>
        <item x="11204"/>
        <item x="11206"/>
        <item x="11208"/>
        <item x="11210"/>
        <item x="11212"/>
        <item x="11214"/>
        <item x="11216"/>
        <item x="11219"/>
        <item x="11220"/>
        <item x="11222"/>
        <item x="11224"/>
        <item x="11226"/>
        <item x="11229"/>
        <item x="11230"/>
        <item x="11232"/>
        <item x="11234"/>
        <item x="11236"/>
        <item x="11238"/>
        <item x="11240"/>
        <item x="11242"/>
        <item x="11244"/>
        <item x="11246"/>
        <item x="11248"/>
        <item x="11251"/>
        <item x="11252"/>
        <item x="11254"/>
        <item x="11256"/>
        <item x="11258"/>
        <item x="11261"/>
        <item x="11262"/>
        <item x="11264"/>
        <item x="11266"/>
        <item x="11268"/>
        <item x="11270"/>
        <item x="11272"/>
        <item x="11274"/>
        <item x="11276"/>
        <item x="11278"/>
        <item x="11280"/>
        <item x="11283"/>
        <item x="11284"/>
        <item x="11286"/>
        <item x="11288"/>
        <item x="11290"/>
        <item x="11293"/>
        <item x="11294"/>
        <item x="11296"/>
        <item x="11298"/>
        <item x="11300"/>
        <item x="11302"/>
        <item x="11304"/>
        <item x="11306"/>
        <item x="11308"/>
        <item x="11310"/>
        <item x="11312"/>
        <item x="11315"/>
        <item x="11316"/>
        <item x="11318"/>
        <item x="11320"/>
        <item x="11322"/>
        <item x="11325"/>
        <item x="11326"/>
        <item x="11328"/>
        <item x="11330"/>
        <item x="11332"/>
        <item x="11334"/>
        <item x="11336"/>
        <item x="11338"/>
        <item x="11340"/>
        <item x="11342"/>
        <item x="11344"/>
        <item x="11347"/>
        <item x="11348"/>
        <item x="11350"/>
        <item x="11352"/>
        <item x="11354"/>
        <item x="11357"/>
        <item x="11358"/>
        <item x="11360"/>
        <item x="11362"/>
        <item x="11364"/>
        <item x="11366"/>
        <item x="11368"/>
        <item x="11370"/>
        <item x="11372"/>
        <item x="11374"/>
        <item x="11376"/>
        <item x="11378"/>
        <item x="11380"/>
        <item x="11382"/>
        <item x="11384"/>
        <item x="11387"/>
        <item x="11388"/>
        <item x="11390"/>
        <item x="11392"/>
        <item x="11394"/>
        <item x="11397"/>
        <item x="11398"/>
        <item x="11400"/>
        <item x="11402"/>
        <item x="11404"/>
        <item x="11406"/>
        <item x="11408"/>
        <item x="11410"/>
        <item x="11412"/>
        <item x="11414"/>
        <item x="11416"/>
        <item x="11419"/>
        <item x="11420"/>
        <item x="11422"/>
        <item x="11424"/>
        <item x="11426"/>
        <item x="11429"/>
        <item x="11430"/>
        <item x="11432"/>
        <item x="11434"/>
        <item x="11436"/>
        <item x="11438"/>
        <item x="11440"/>
        <item x="11442"/>
        <item x="11444"/>
        <item x="11446"/>
        <item x="11448"/>
        <item x="11451"/>
        <item x="11452"/>
        <item x="11454"/>
        <item x="11456"/>
        <item x="11458"/>
        <item x="11461"/>
        <item x="11462"/>
        <item x="11464"/>
        <item x="11466"/>
        <item x="11468"/>
        <item x="11470"/>
        <item x="11472"/>
        <item x="11474"/>
        <item x="11476"/>
        <item x="11478"/>
        <item x="11480"/>
        <item x="11483"/>
        <item x="11484"/>
        <item x="11486"/>
        <item x="11488"/>
        <item x="11490"/>
        <item x="11493"/>
        <item x="11494"/>
        <item x="11496"/>
        <item x="11498"/>
        <item x="11500"/>
        <item x="11502"/>
        <item x="11504"/>
        <item x="11506"/>
        <item x="11508"/>
        <item x="11510"/>
        <item x="11512"/>
        <item x="11515"/>
        <item x="11516"/>
        <item x="11518"/>
        <item x="11520"/>
        <item x="11522"/>
        <item x="11525"/>
        <item x="11526"/>
        <item x="11528"/>
        <item x="11530"/>
        <item x="11532"/>
        <item x="11534"/>
        <item x="11536"/>
        <item x="11538"/>
        <item x="11540"/>
        <item x="11542"/>
        <item x="11544"/>
        <item x="11547"/>
        <item x="11548"/>
        <item x="11550"/>
        <item x="11552"/>
        <item x="11554"/>
        <item x="11557"/>
        <item x="11558"/>
        <item x="11560"/>
        <item x="11562"/>
        <item x="11564"/>
        <item x="11566"/>
        <item x="11568"/>
        <item x="11570"/>
        <item x="11572"/>
        <item x="11574"/>
        <item x="11576"/>
        <item x="11578"/>
        <item x="11580"/>
        <item x="11582"/>
        <item x="11584"/>
        <item x="11587"/>
        <item x="11588"/>
        <item x="11590"/>
        <item x="11592"/>
        <item x="11594"/>
        <item x="11597"/>
        <item x="11598"/>
        <item x="11600"/>
        <item x="11602"/>
        <item x="11604"/>
        <item x="11606"/>
        <item x="11608"/>
        <item x="11610"/>
        <item x="11612"/>
        <item x="11614"/>
        <item x="11616"/>
        <item x="11619"/>
        <item x="11620"/>
        <item x="11622"/>
        <item x="11624"/>
        <item x="11626"/>
        <item x="11629"/>
        <item x="11630"/>
        <item x="11632"/>
        <item x="11634"/>
        <item x="11636"/>
        <item x="11638"/>
        <item x="11640"/>
        <item x="11642"/>
        <item x="11644"/>
        <item x="11646"/>
        <item x="11648"/>
        <item x="11651"/>
        <item x="11652"/>
        <item x="11654"/>
        <item x="11656"/>
        <item x="11658"/>
        <item x="11661"/>
        <item x="11662"/>
        <item x="11664"/>
        <item x="11666"/>
        <item x="11668"/>
        <item x="11670"/>
        <item x="11672"/>
        <item x="11674"/>
        <item x="11676"/>
        <item x="11678"/>
        <item x="11680"/>
        <item x="11683"/>
        <item x="11684"/>
        <item x="11686"/>
        <item x="11688"/>
        <item x="11690"/>
        <item x="11693"/>
        <item x="11694"/>
        <item x="11696"/>
        <item x="11698"/>
        <item x="11700"/>
        <item x="11702"/>
        <item x="11704"/>
        <item x="11706"/>
        <item x="11708"/>
        <item x="11710"/>
        <item x="11712"/>
        <item x="11715"/>
        <item x="11716"/>
        <item x="11718"/>
        <item x="11720"/>
        <item x="11722"/>
        <item x="11725"/>
        <item x="11726"/>
        <item x="11728"/>
        <item x="11730"/>
        <item x="11732"/>
        <item x="11734"/>
        <item x="11736"/>
        <item x="11738"/>
        <item x="11740"/>
        <item x="11742"/>
        <item x="11744"/>
        <item x="11747"/>
        <item x="11748"/>
        <item x="11750"/>
        <item x="11752"/>
        <item x="11754"/>
        <item x="11757"/>
        <item x="11758"/>
        <item x="11760"/>
        <item x="11762"/>
        <item x="11764"/>
        <item x="11766"/>
        <item x="11768"/>
        <item x="11770"/>
        <item x="11772"/>
        <item x="11774"/>
        <item x="11776"/>
        <item x="11778"/>
        <item x="11780"/>
        <item x="11782"/>
        <item x="11784"/>
        <item x="11787"/>
        <item x="11788"/>
        <item x="11790"/>
        <item x="11792"/>
        <item x="11794"/>
        <item x="11797"/>
        <item x="11798"/>
        <item x="11800"/>
        <item x="11802"/>
        <item x="11804"/>
        <item x="11806"/>
        <item x="11808"/>
        <item x="11810"/>
        <item x="11812"/>
        <item x="11814"/>
        <item x="11816"/>
        <item x="11819"/>
        <item x="11820"/>
        <item x="11822"/>
        <item x="11824"/>
        <item x="11826"/>
        <item x="11829"/>
        <item x="11830"/>
        <item x="11832"/>
        <item x="11834"/>
        <item x="11836"/>
        <item x="11838"/>
        <item x="11840"/>
        <item x="11842"/>
        <item x="11844"/>
        <item x="11846"/>
        <item x="11848"/>
        <item x="11851"/>
        <item x="11852"/>
        <item x="11854"/>
        <item x="11856"/>
        <item x="11858"/>
        <item x="11861"/>
        <item x="11862"/>
        <item x="11864"/>
        <item x="11866"/>
        <item x="11868"/>
        <item x="11870"/>
        <item x="11872"/>
        <item x="11874"/>
        <item x="11876"/>
        <item x="11878"/>
        <item x="11880"/>
        <item x="11883"/>
        <item x="11884"/>
        <item x="11886"/>
        <item x="11888"/>
        <item x="11890"/>
        <item x="11893"/>
        <item x="11894"/>
        <item x="11896"/>
        <item x="11898"/>
        <item x="11900"/>
        <item x="11902"/>
        <item x="11904"/>
        <item x="11906"/>
        <item x="11908"/>
        <item x="11910"/>
        <item x="11912"/>
        <item x="11915"/>
        <item x="11916"/>
        <item x="11918"/>
        <item x="11920"/>
        <item x="11922"/>
        <item x="11925"/>
        <item x="11926"/>
        <item x="11928"/>
        <item x="11930"/>
        <item x="11932"/>
        <item x="11934"/>
        <item x="11936"/>
        <item x="11938"/>
        <item x="11940"/>
        <item x="11942"/>
        <item x="11944"/>
        <item x="11947"/>
        <item x="11948"/>
        <item x="11950"/>
        <item x="11952"/>
        <item x="11954"/>
        <item x="11957"/>
        <item x="11958"/>
        <item x="11960"/>
        <item x="11962"/>
        <item x="11964"/>
        <item x="11966"/>
        <item x="11968"/>
        <item x="11970"/>
        <item x="11972"/>
        <item x="11974"/>
        <item x="11976"/>
        <item x="11978"/>
        <item x="11980"/>
        <item x="11982"/>
        <item x="11984"/>
        <item x="11987"/>
        <item x="11988"/>
        <item x="11990"/>
        <item x="11992"/>
        <item x="11994"/>
        <item x="11997"/>
        <item x="11998"/>
        <item x="12000"/>
        <item x="12002"/>
        <item x="12004"/>
        <item x="12006"/>
        <item x="12008"/>
        <item x="12010"/>
        <item x="12012"/>
        <item x="12014"/>
        <item x="12016"/>
        <item x="12019"/>
        <item x="12020"/>
        <item x="12022"/>
        <item x="12024"/>
        <item x="12026"/>
        <item x="12029"/>
        <item x="12030"/>
        <item x="12032"/>
        <item x="12034"/>
        <item x="12036"/>
        <item x="12038"/>
        <item x="12040"/>
        <item x="12042"/>
        <item x="12044"/>
        <item x="12046"/>
        <item x="12048"/>
        <item x="12051"/>
        <item x="12052"/>
        <item x="12054"/>
        <item x="12056"/>
        <item x="12058"/>
        <item x="12061"/>
        <item x="12062"/>
        <item x="12064"/>
        <item x="12066"/>
        <item x="12068"/>
        <item x="12070"/>
        <item x="12072"/>
        <item x="12074"/>
        <item x="12076"/>
        <item x="12078"/>
        <item x="12080"/>
        <item x="12083"/>
        <item x="12084"/>
        <item x="12086"/>
        <item x="12088"/>
        <item x="12090"/>
        <item x="12093"/>
        <item x="12094"/>
        <item x="12096"/>
        <item x="12098"/>
        <item x="12100"/>
        <item x="12102"/>
        <item x="12104"/>
        <item x="12106"/>
        <item x="12108"/>
        <item x="12110"/>
        <item x="12112"/>
        <item x="12115"/>
        <item x="12116"/>
        <item x="12118"/>
        <item x="12120"/>
        <item x="12122"/>
        <item x="12125"/>
        <item x="12126"/>
        <item x="12128"/>
        <item x="12130"/>
        <item x="12132"/>
        <item x="12134"/>
        <item x="12136"/>
        <item x="12138"/>
        <item x="12140"/>
        <item x="12142"/>
        <item x="12144"/>
        <item x="12147"/>
        <item x="12148"/>
        <item x="12150"/>
        <item x="12152"/>
        <item x="12154"/>
        <item x="12157"/>
        <item x="12158"/>
        <item x="12160"/>
        <item x="12162"/>
        <item x="12164"/>
        <item x="12166"/>
        <item x="12168"/>
        <item x="12170"/>
        <item x="12172"/>
        <item x="12174"/>
        <item x="12176"/>
        <item x="12178"/>
        <item x="12180"/>
        <item x="12182"/>
        <item x="12184"/>
        <item x="12187"/>
        <item x="12188"/>
        <item x="12190"/>
        <item x="12192"/>
        <item x="12194"/>
        <item x="12197"/>
        <item x="12198"/>
        <item x="12200"/>
        <item x="12202"/>
        <item x="12204"/>
        <item x="12206"/>
        <item x="12208"/>
        <item x="12210"/>
        <item x="12212"/>
        <item x="12214"/>
        <item x="12216"/>
        <item x="12219"/>
        <item x="12220"/>
        <item x="12222"/>
        <item x="12224"/>
        <item x="12226"/>
        <item x="12229"/>
        <item x="12230"/>
        <item x="12232"/>
        <item x="12234"/>
        <item x="12236"/>
        <item x="12238"/>
        <item x="12240"/>
        <item x="12242"/>
        <item x="12244"/>
        <item x="12246"/>
        <item x="12248"/>
        <item x="12251"/>
        <item x="12252"/>
        <item x="12254"/>
        <item x="12256"/>
        <item x="12258"/>
        <item x="12261"/>
        <item x="12262"/>
        <item x="12264"/>
        <item x="12266"/>
        <item x="12268"/>
        <item x="12270"/>
        <item x="12272"/>
        <item x="12274"/>
        <item x="12276"/>
        <item x="12278"/>
        <item x="12280"/>
        <item x="12283"/>
        <item x="12284"/>
        <item x="12286"/>
        <item x="12288"/>
        <item x="12290"/>
        <item x="12293"/>
        <item x="12294"/>
        <item x="12296"/>
        <item x="12298"/>
        <item x="12300"/>
        <item x="12302"/>
        <item x="12304"/>
        <item x="12306"/>
        <item x="12308"/>
        <item x="12310"/>
        <item x="12312"/>
        <item x="12315"/>
        <item x="12316"/>
        <item x="12318"/>
        <item x="12320"/>
        <item x="12322"/>
        <item x="12325"/>
        <item x="12326"/>
        <item x="12328"/>
        <item x="12330"/>
        <item x="12332"/>
        <item x="12334"/>
        <item x="12336"/>
        <item x="12338"/>
        <item x="12340"/>
        <item x="12342"/>
        <item x="12344"/>
        <item x="12347"/>
        <item x="12348"/>
        <item x="12350"/>
        <item x="12352"/>
        <item x="12354"/>
        <item x="12357"/>
        <item x="12358"/>
        <item x="12360"/>
        <item x="12362"/>
        <item x="12364"/>
        <item x="12366"/>
        <item x="12368"/>
        <item x="12370"/>
        <item x="12372"/>
        <item x="12374"/>
        <item x="12376"/>
        <item x="12378"/>
        <item x="12380"/>
        <item x="12382"/>
        <item x="12384"/>
        <item x="12387"/>
        <item x="12388"/>
        <item x="12390"/>
        <item x="12392"/>
        <item x="12394"/>
        <item x="12397"/>
        <item x="12398"/>
        <item x="12400"/>
        <item x="12402"/>
        <item x="12404"/>
        <item x="12406"/>
        <item x="12408"/>
        <item x="12410"/>
        <item x="12412"/>
        <item x="12414"/>
        <item x="12416"/>
        <item x="12419"/>
        <item x="12420"/>
        <item x="12422"/>
        <item x="12424"/>
        <item x="12426"/>
        <item x="12429"/>
        <item x="12430"/>
        <item x="12432"/>
        <item x="12434"/>
        <item x="12436"/>
        <item x="12438"/>
        <item x="12440"/>
        <item x="12442"/>
        <item x="12444"/>
        <item x="12446"/>
        <item x="12448"/>
        <item x="12451"/>
        <item x="12452"/>
        <item x="12454"/>
        <item x="12456"/>
        <item x="12458"/>
        <item x="12461"/>
        <item x="12462"/>
        <item x="12464"/>
        <item x="12466"/>
        <item x="12468"/>
        <item x="12470"/>
        <item x="12472"/>
        <item x="12474"/>
        <item x="12476"/>
        <item x="12478"/>
        <item x="12480"/>
        <item x="12483"/>
        <item x="12484"/>
        <item x="12486"/>
        <item x="12488"/>
        <item x="12490"/>
        <item x="12493"/>
        <item x="12494"/>
        <item x="12496"/>
        <item x="12498"/>
        <item x="12500"/>
        <item x="12502"/>
        <item x="12504"/>
        <item x="12506"/>
        <item x="12508"/>
        <item x="12510"/>
        <item x="12512"/>
        <item x="12515"/>
        <item x="12516"/>
        <item x="12518"/>
        <item x="12520"/>
        <item x="12522"/>
        <item x="12525"/>
        <item x="12526"/>
        <item x="12528"/>
        <item x="12530"/>
        <item x="12532"/>
        <item x="12534"/>
        <item x="12536"/>
        <item x="12538"/>
        <item x="12540"/>
        <item x="12542"/>
        <item x="12544"/>
        <item x="12547"/>
        <item x="12548"/>
        <item x="12550"/>
        <item x="12552"/>
        <item x="12554"/>
        <item x="12557"/>
        <item x="12558"/>
        <item x="12560"/>
        <item x="12562"/>
        <item x="12564"/>
        <item x="12566"/>
        <item x="12568"/>
        <item x="12570"/>
        <item x="12572"/>
        <item x="12574"/>
        <item x="12576"/>
        <item x="12578"/>
        <item x="12580"/>
        <item x="12582"/>
        <item x="12584"/>
        <item x="12587"/>
        <item x="12588"/>
        <item x="12590"/>
        <item x="12592"/>
        <item x="12594"/>
        <item x="12597"/>
        <item x="12598"/>
        <item x="12600"/>
        <item x="12602"/>
        <item x="12604"/>
        <item x="12606"/>
        <item x="12608"/>
        <item x="12610"/>
        <item x="12612"/>
        <item x="12614"/>
        <item x="12616"/>
        <item x="12619"/>
        <item x="12620"/>
        <item x="12622"/>
        <item x="12624"/>
        <item x="12626"/>
        <item x="12629"/>
        <item x="12630"/>
        <item x="12632"/>
        <item x="12634"/>
        <item x="12636"/>
        <item x="12638"/>
        <item x="12640"/>
        <item x="12642"/>
        <item x="12644"/>
        <item x="12646"/>
        <item x="12648"/>
        <item x="12651"/>
        <item x="12652"/>
        <item x="12654"/>
        <item x="12656"/>
        <item x="12658"/>
        <item x="12661"/>
        <item x="12662"/>
        <item x="12664"/>
        <item x="12666"/>
        <item x="12668"/>
        <item x="12670"/>
        <item x="12672"/>
        <item x="12674"/>
        <item x="12676"/>
        <item x="12678"/>
        <item x="12680"/>
        <item x="12683"/>
        <item x="12684"/>
        <item x="12686"/>
        <item x="12688"/>
        <item x="12690"/>
        <item x="12693"/>
        <item x="12694"/>
        <item x="12696"/>
        <item x="12698"/>
        <item x="12700"/>
        <item x="12702"/>
        <item x="12704"/>
        <item x="12706"/>
        <item x="12708"/>
        <item x="12710"/>
        <item x="12712"/>
        <item x="12715"/>
        <item x="12716"/>
        <item x="12718"/>
        <item x="12720"/>
        <item x="12722"/>
        <item x="12725"/>
        <item x="12726"/>
        <item x="12728"/>
        <item x="12730"/>
        <item x="12732"/>
        <item x="12734"/>
        <item x="12736"/>
        <item x="12738"/>
        <item x="12740"/>
        <item x="12742"/>
        <item x="12744"/>
        <item x="12747"/>
        <item x="12748"/>
        <item x="12750"/>
        <item x="12752"/>
        <item x="12754"/>
        <item x="12757"/>
        <item x="12758"/>
        <item x="12760"/>
        <item x="12762"/>
        <item x="12764"/>
        <item x="12766"/>
        <item x="12768"/>
        <item x="12770"/>
        <item x="12772"/>
        <item x="12774"/>
        <item x="12776"/>
        <item x="12778"/>
        <item x="12780"/>
        <item x="12782"/>
        <item x="12784"/>
        <item x="12787"/>
        <item x="12788"/>
        <item x="12790"/>
        <item x="12792"/>
        <item x="12794"/>
        <item x="12797"/>
        <item x="12798"/>
        <item x="12800"/>
        <item x="12802"/>
        <item x="12804"/>
        <item x="12806"/>
        <item x="12808"/>
        <item x="12810"/>
        <item x="12812"/>
        <item x="12814"/>
        <item x="12816"/>
        <item x="12819"/>
        <item x="12820"/>
        <item x="12822"/>
        <item x="12824"/>
        <item x="12826"/>
        <item x="12829"/>
        <item x="12830"/>
        <item x="12832"/>
        <item x="12834"/>
        <item x="12836"/>
        <item x="12838"/>
        <item x="12840"/>
        <item x="12842"/>
        <item x="12844"/>
        <item x="12846"/>
        <item x="12848"/>
        <item x="12851"/>
        <item x="12852"/>
        <item x="12854"/>
        <item x="12856"/>
        <item x="12858"/>
        <item x="12861"/>
        <item x="12862"/>
        <item x="12864"/>
        <item x="12866"/>
        <item x="12868"/>
        <item x="12870"/>
        <item x="12872"/>
        <item x="12874"/>
        <item x="12876"/>
        <item x="12878"/>
        <item x="12880"/>
        <item x="12883"/>
        <item x="12884"/>
        <item x="12886"/>
        <item x="12888"/>
        <item x="12890"/>
        <item x="12893"/>
        <item x="12894"/>
        <item x="12896"/>
        <item x="12898"/>
        <item x="12900"/>
        <item x="12902"/>
        <item x="12904"/>
        <item x="12906"/>
        <item x="12908"/>
        <item x="12910"/>
        <item x="12912"/>
        <item x="12915"/>
        <item x="12916"/>
        <item x="12918"/>
        <item x="12920"/>
        <item x="12922"/>
        <item x="12925"/>
        <item x="12926"/>
        <item x="12928"/>
        <item x="12930"/>
        <item x="12932"/>
        <item x="12934"/>
        <item x="12936"/>
        <item x="12938"/>
        <item x="12940"/>
        <item x="12942"/>
        <item x="12944"/>
        <item x="12947"/>
        <item x="12948"/>
        <item x="12950"/>
        <item x="12952"/>
        <item x="12954"/>
        <item x="12957"/>
        <item x="12958"/>
        <item x="12960"/>
        <item x="12962"/>
        <item x="12964"/>
        <item x="12966"/>
        <item x="12968"/>
        <item x="12970"/>
        <item x="12972"/>
        <item x="12974"/>
        <item x="12976"/>
        <item x="12978"/>
        <item x="12980"/>
        <item x="12982"/>
        <item x="12984"/>
        <item x="12987"/>
        <item x="12988"/>
        <item x="12990"/>
        <item x="12992"/>
        <item x="12994"/>
        <item x="12997"/>
        <item x="12998"/>
        <item x="13000"/>
        <item x="13002"/>
        <item x="13004"/>
        <item x="13006"/>
        <item x="13008"/>
        <item x="13010"/>
        <item x="13012"/>
        <item x="13014"/>
        <item x="13016"/>
        <item x="13019"/>
        <item x="13020"/>
        <item x="13022"/>
        <item x="13024"/>
        <item x="13026"/>
        <item x="13029"/>
        <item x="13030"/>
        <item x="13032"/>
        <item x="13034"/>
        <item x="13036"/>
        <item x="13038"/>
        <item x="13040"/>
        <item x="13042"/>
        <item x="13044"/>
        <item x="13046"/>
        <item x="13048"/>
        <item x="13051"/>
        <item x="13052"/>
        <item x="13054"/>
        <item x="13056"/>
        <item x="13058"/>
        <item x="13061"/>
        <item x="13062"/>
        <item x="13064"/>
        <item x="13066"/>
        <item x="13068"/>
        <item x="13070"/>
        <item x="13072"/>
        <item x="13074"/>
        <item x="13076"/>
        <item x="13078"/>
        <item x="13080"/>
        <item x="13083"/>
        <item x="13084"/>
        <item x="13086"/>
        <item x="13088"/>
        <item x="13090"/>
        <item x="13093"/>
        <item x="13094"/>
        <item x="13096"/>
        <item x="13098"/>
        <item x="13100"/>
        <item x="13102"/>
        <item x="13104"/>
        <item x="13106"/>
        <item x="13108"/>
        <item x="13110"/>
        <item x="13112"/>
        <item x="13115"/>
        <item x="13116"/>
        <item x="13118"/>
        <item x="13120"/>
        <item x="13122"/>
        <item x="13125"/>
        <item x="13126"/>
        <item x="13128"/>
        <item x="13130"/>
        <item x="13132"/>
        <item x="13134"/>
        <item x="13136"/>
        <item x="13138"/>
        <item x="13140"/>
        <item x="13142"/>
        <item x="13144"/>
        <item x="13147"/>
        <item x="13148"/>
        <item x="13150"/>
        <item x="13152"/>
        <item x="13154"/>
        <item x="13157"/>
        <item x="13158"/>
        <item x="13160"/>
        <item x="13162"/>
        <item x="13164"/>
        <item x="13166"/>
        <item x="13168"/>
        <item x="13170"/>
        <item x="13172"/>
        <item x="13174"/>
        <item x="13176"/>
        <item x="13178"/>
        <item x="13180"/>
        <item x="13182"/>
        <item x="13184"/>
        <item x="13187"/>
        <item x="13188"/>
        <item x="13190"/>
        <item x="13192"/>
        <item x="13194"/>
        <item x="13197"/>
        <item x="13198"/>
        <item x="13200"/>
        <item x="13202"/>
        <item x="13204"/>
        <item x="13206"/>
        <item x="13208"/>
        <item x="13210"/>
        <item x="13212"/>
        <item x="13214"/>
        <item x="13216"/>
        <item x="13219"/>
        <item x="13220"/>
        <item x="13222"/>
        <item x="13224"/>
        <item x="13226"/>
        <item x="13229"/>
        <item x="13230"/>
        <item x="13232"/>
        <item x="13234"/>
        <item x="13236"/>
        <item x="13238"/>
        <item x="13240"/>
        <item x="13242"/>
        <item x="13244"/>
        <item x="13246"/>
        <item x="13248"/>
        <item x="13251"/>
        <item x="13252"/>
        <item x="13254"/>
        <item x="13256"/>
        <item x="13258"/>
        <item x="13261"/>
        <item x="13262"/>
        <item x="13264"/>
        <item x="13266"/>
        <item x="13268"/>
        <item x="13270"/>
        <item x="13272"/>
        <item x="13274"/>
        <item x="13276"/>
        <item x="13278"/>
        <item x="13280"/>
        <item x="13283"/>
        <item x="13284"/>
        <item x="13286"/>
        <item x="13288"/>
        <item x="13290"/>
        <item x="13293"/>
        <item x="13294"/>
        <item x="13296"/>
        <item x="13298"/>
        <item x="13300"/>
        <item x="13302"/>
        <item x="13304"/>
        <item x="13306"/>
        <item x="13308"/>
        <item x="13310"/>
        <item x="13312"/>
        <item x="13315"/>
        <item x="13316"/>
        <item x="13318"/>
        <item x="13320"/>
        <item x="13322"/>
        <item x="13325"/>
        <item x="13326"/>
        <item x="13328"/>
        <item x="13330"/>
        <item x="13332"/>
        <item x="13334"/>
        <item x="13336"/>
        <item x="13338"/>
        <item x="13340"/>
        <item x="13342"/>
        <item x="13344"/>
        <item x="13347"/>
        <item x="13348"/>
        <item x="13350"/>
        <item x="13352"/>
        <item x="13354"/>
        <item x="13357"/>
        <item x="13358"/>
        <item x="13360"/>
        <item x="13362"/>
        <item x="13364"/>
        <item x="13366"/>
        <item x="13368"/>
        <item x="13370"/>
        <item x="13372"/>
        <item x="13374"/>
        <item x="13376"/>
        <item x="13378"/>
        <item x="13380"/>
        <item x="13382"/>
        <item x="13384"/>
        <item x="13387"/>
        <item x="13388"/>
        <item x="13390"/>
        <item x="13392"/>
        <item x="13394"/>
        <item x="13397"/>
        <item x="13398"/>
        <item x="13400"/>
        <item x="13402"/>
        <item x="13404"/>
        <item x="13406"/>
        <item x="13408"/>
        <item x="13410"/>
        <item x="13412"/>
        <item x="13414"/>
        <item x="13416"/>
        <item x="13419"/>
        <item x="13420"/>
        <item x="13422"/>
        <item x="13424"/>
        <item x="13426"/>
        <item x="13429"/>
        <item x="13430"/>
        <item x="13432"/>
        <item x="13434"/>
        <item x="13436"/>
        <item x="13438"/>
        <item x="13440"/>
        <item x="13442"/>
        <item x="13444"/>
        <item x="13446"/>
        <item x="13448"/>
        <item x="13451"/>
        <item x="13452"/>
        <item x="13454"/>
        <item x="13456"/>
        <item x="13458"/>
        <item x="13461"/>
        <item x="13462"/>
        <item x="13464"/>
        <item x="13466"/>
        <item x="13468"/>
        <item x="13470"/>
        <item x="13472"/>
        <item x="13474"/>
        <item x="13476"/>
        <item x="13478"/>
        <item x="13480"/>
        <item x="13483"/>
        <item x="13484"/>
        <item x="13486"/>
        <item x="13488"/>
        <item x="13490"/>
        <item x="13493"/>
        <item x="13494"/>
        <item x="13496"/>
        <item x="13498"/>
        <item x="13500"/>
        <item x="13502"/>
        <item x="13504"/>
        <item x="13506"/>
        <item x="13508"/>
        <item x="13510"/>
        <item x="13512"/>
        <item x="13515"/>
        <item x="13516"/>
        <item x="13518"/>
        <item x="13520"/>
        <item x="13522"/>
        <item x="13525"/>
        <item x="13526"/>
        <item x="13528"/>
        <item x="13530"/>
        <item x="13532"/>
        <item x="13534"/>
        <item x="13536"/>
        <item x="13538"/>
        <item x="13540"/>
        <item x="13542"/>
        <item x="13544"/>
        <item x="13547"/>
        <item x="13548"/>
        <item x="13550"/>
        <item x="13552"/>
        <item x="13554"/>
        <item x="13557"/>
        <item x="13558"/>
        <item x="13560"/>
        <item x="13562"/>
        <item x="13564"/>
        <item x="13566"/>
        <item x="13568"/>
        <item x="13570"/>
        <item x="13572"/>
        <item x="13574"/>
        <item x="13576"/>
        <item x="13578"/>
        <item x="13580"/>
        <item x="13582"/>
        <item x="13584"/>
        <item x="13587"/>
        <item x="13588"/>
        <item x="13590"/>
        <item x="13592"/>
        <item x="13594"/>
        <item x="13597"/>
        <item x="13598"/>
        <item x="13600"/>
        <item x="13602"/>
        <item x="13604"/>
        <item x="13606"/>
        <item x="13608"/>
        <item x="13610"/>
        <item x="13612"/>
        <item x="13614"/>
        <item x="13616"/>
        <item x="13619"/>
        <item x="13620"/>
        <item x="13622"/>
        <item x="13624"/>
        <item x="13626"/>
        <item x="13629"/>
        <item x="13630"/>
        <item x="13632"/>
        <item x="13634"/>
        <item x="13636"/>
        <item x="13638"/>
        <item x="13640"/>
        <item x="13642"/>
        <item x="13644"/>
        <item x="13646"/>
        <item x="13648"/>
        <item x="13651"/>
        <item x="13652"/>
        <item x="13654"/>
        <item x="13656"/>
        <item x="13658"/>
        <item x="13661"/>
        <item x="13662"/>
        <item x="13664"/>
        <item x="13666"/>
        <item x="13668"/>
        <item x="13670"/>
        <item x="13672"/>
        <item x="13674"/>
        <item x="13676"/>
        <item x="13678"/>
        <item x="13680"/>
        <item x="13683"/>
        <item x="13684"/>
        <item x="13686"/>
        <item x="13688"/>
        <item x="13690"/>
        <item x="13693"/>
        <item x="13694"/>
        <item x="13696"/>
        <item x="13698"/>
        <item x="13700"/>
        <item x="13702"/>
        <item x="13704"/>
        <item x="13706"/>
        <item x="13708"/>
        <item x="13710"/>
        <item x="13712"/>
        <item x="13715"/>
        <item x="13716"/>
        <item x="13718"/>
        <item x="13720"/>
        <item x="13722"/>
        <item x="13725"/>
        <item x="13726"/>
        <item x="13728"/>
        <item x="13730"/>
        <item x="13732"/>
        <item x="13734"/>
        <item x="13736"/>
        <item x="13738"/>
        <item x="13740"/>
        <item x="13742"/>
        <item x="13744"/>
        <item x="13747"/>
        <item x="13748"/>
        <item x="13750"/>
        <item x="13752"/>
        <item x="13754"/>
        <item x="13757"/>
        <item x="13758"/>
        <item x="13760"/>
        <item x="13762"/>
        <item x="13764"/>
        <item x="13766"/>
        <item x="13768"/>
        <item x="13770"/>
        <item x="13772"/>
        <item x="13774"/>
        <item x="13776"/>
        <item x="13778"/>
        <item x="13780"/>
        <item x="13782"/>
        <item x="13784"/>
        <item x="13787"/>
        <item x="13788"/>
        <item x="13790"/>
        <item x="13792"/>
        <item x="13794"/>
        <item x="13797"/>
        <item x="13798"/>
        <item x="13800"/>
        <item x="13802"/>
        <item x="13804"/>
        <item x="13806"/>
        <item x="13808"/>
        <item x="13810"/>
        <item x="13812"/>
        <item x="13814"/>
        <item x="13816"/>
        <item x="13819"/>
        <item x="13820"/>
        <item x="13822"/>
        <item x="13824"/>
        <item x="13826"/>
        <item x="13829"/>
        <item x="13830"/>
        <item x="13832"/>
        <item x="13834"/>
        <item x="13836"/>
        <item x="13838"/>
        <item x="13840"/>
        <item x="13842"/>
        <item x="13844"/>
        <item x="13846"/>
        <item x="13848"/>
        <item x="13851"/>
        <item x="13852"/>
        <item x="13854"/>
        <item x="13856"/>
        <item x="13858"/>
        <item x="13861"/>
        <item x="13862"/>
        <item x="13864"/>
        <item x="13866"/>
        <item x="13868"/>
        <item x="13870"/>
        <item x="13872"/>
        <item x="13874"/>
        <item x="13876"/>
        <item x="13878"/>
        <item x="13880"/>
        <item x="13883"/>
        <item x="13884"/>
        <item x="13886"/>
        <item x="13888"/>
        <item x="13890"/>
        <item x="13893"/>
        <item x="13894"/>
        <item x="13896"/>
        <item x="13898"/>
        <item x="13900"/>
        <item x="13902"/>
        <item x="13904"/>
        <item x="13906"/>
        <item x="13908"/>
        <item x="13910"/>
        <item x="13912"/>
        <item x="13915"/>
        <item x="13916"/>
        <item x="13918"/>
        <item x="13920"/>
        <item x="13922"/>
        <item x="13925"/>
        <item x="13926"/>
        <item x="13928"/>
        <item x="13930"/>
        <item x="13932"/>
        <item x="13934"/>
        <item x="13936"/>
        <item x="13938"/>
        <item x="13940"/>
        <item x="13942"/>
        <item x="13944"/>
        <item x="13947"/>
        <item x="13948"/>
        <item x="13950"/>
        <item x="13952"/>
        <item x="13954"/>
        <item x="13957"/>
        <item x="13958"/>
        <item x="13960"/>
        <item x="13962"/>
        <item x="13964"/>
        <item x="13966"/>
        <item x="13968"/>
        <item x="13970"/>
        <item x="13972"/>
        <item x="13974"/>
        <item x="13976"/>
        <item x="13978"/>
        <item x="13980"/>
        <item x="13982"/>
        <item x="13984"/>
        <item x="13987"/>
        <item x="13988"/>
        <item x="13990"/>
        <item x="13992"/>
        <item x="13994"/>
        <item x="13997"/>
        <item x="13998"/>
        <item x="14000"/>
        <item x="14002"/>
        <item x="14004"/>
        <item x="14006"/>
        <item x="14008"/>
        <item x="14010"/>
        <item x="14012"/>
        <item x="14014"/>
        <item x="14016"/>
        <item x="14019"/>
        <item x="14020"/>
        <item x="14022"/>
        <item x="14024"/>
        <item x="14026"/>
        <item x="14029"/>
        <item x="14030"/>
        <item x="14032"/>
        <item x="14034"/>
        <item x="14036"/>
        <item x="14038"/>
        <item x="14040"/>
        <item x="14042"/>
        <item x="14044"/>
        <item x="14046"/>
        <item x="14048"/>
        <item x="14051"/>
        <item x="14052"/>
        <item x="14054"/>
        <item x="14056"/>
        <item x="14058"/>
        <item x="14061"/>
        <item x="14062"/>
        <item x="14064"/>
        <item x="14066"/>
        <item x="14068"/>
        <item x="14070"/>
        <item x="14072"/>
        <item x="14074"/>
        <item x="14076"/>
        <item x="14078"/>
        <item x="14080"/>
        <item x="14083"/>
        <item x="14084"/>
        <item x="14086"/>
        <item x="14088"/>
        <item x="14090"/>
        <item x="14093"/>
        <item x="14094"/>
        <item x="14096"/>
        <item x="14098"/>
        <item x="14100"/>
        <item x="14102"/>
        <item x="14104"/>
        <item x="14106"/>
        <item x="14108"/>
        <item x="14110"/>
        <item x="14112"/>
        <item x="14115"/>
        <item x="14116"/>
        <item x="14118"/>
        <item x="14120"/>
        <item x="14122"/>
        <item x="14125"/>
        <item x="14126"/>
        <item x="14128"/>
        <item x="14130"/>
        <item x="14132"/>
        <item x="14134"/>
        <item x="14136"/>
        <item x="14138"/>
        <item x="14140"/>
        <item x="14142"/>
        <item x="14144"/>
        <item x="14147"/>
        <item x="14148"/>
        <item x="14150"/>
        <item x="14152"/>
        <item x="14154"/>
        <item x="14157"/>
        <item x="14158"/>
        <item x="14160"/>
        <item x="14162"/>
        <item x="14164"/>
        <item x="14166"/>
        <item x="14168"/>
        <item x="14170"/>
        <item x="14172"/>
        <item x="14174"/>
        <item x="14176"/>
        <item x="14178"/>
        <item x="14180"/>
        <item x="14182"/>
        <item x="14184"/>
        <item x="14187"/>
        <item x="14188"/>
        <item x="14190"/>
        <item x="14192"/>
        <item x="14194"/>
        <item x="14197"/>
        <item x="14198"/>
        <item x="14200"/>
        <item x="14202"/>
        <item x="14204"/>
        <item x="14206"/>
        <item x="14208"/>
        <item x="14210"/>
        <item x="14212"/>
        <item x="14214"/>
        <item x="14216"/>
        <item x="14219"/>
        <item x="14220"/>
        <item x="14222"/>
        <item x="14224"/>
        <item x="14226"/>
        <item x="14229"/>
        <item x="14230"/>
        <item x="14232"/>
        <item x="14234"/>
        <item x="14236"/>
        <item x="14238"/>
        <item x="14240"/>
        <item x="14242"/>
        <item x="14244"/>
        <item x="14246"/>
        <item x="14248"/>
        <item x="14251"/>
        <item x="14252"/>
        <item x="14254"/>
        <item x="14256"/>
        <item x="14258"/>
        <item x="14261"/>
        <item x="14262"/>
        <item x="14264"/>
        <item x="14266"/>
        <item x="14268"/>
        <item x="14270"/>
        <item x="14272"/>
        <item x="14274"/>
        <item x="14276"/>
        <item x="14278"/>
        <item x="14280"/>
        <item x="14283"/>
        <item x="14284"/>
        <item x="14286"/>
        <item x="14288"/>
        <item x="14290"/>
        <item x="14293"/>
        <item x="14294"/>
        <item x="14296"/>
        <item x="14298"/>
        <item x="14300"/>
        <item x="14302"/>
        <item x="14304"/>
        <item x="14306"/>
        <item x="14308"/>
        <item x="14310"/>
        <item x="14312"/>
        <item x="14315"/>
        <item x="14316"/>
        <item x="14318"/>
        <item x="14320"/>
        <item x="14322"/>
        <item x="14325"/>
        <item x="14326"/>
        <item x="14328"/>
        <item x="14330"/>
        <item x="14332"/>
        <item x="14334"/>
        <item x="14336"/>
        <item x="14338"/>
        <item x="14340"/>
        <item x="14342"/>
        <item x="14344"/>
        <item x="14347"/>
        <item x="14348"/>
        <item x="14350"/>
        <item x="14352"/>
        <item x="14354"/>
        <item x="14357"/>
        <item x="14358"/>
        <item x="14360"/>
        <item x="14362"/>
        <item x="14364"/>
        <item x="14366"/>
        <item x="14368"/>
        <item x="14370"/>
        <item x="14372"/>
        <item x="14374"/>
        <item x="14376"/>
        <item x="14378"/>
        <item x="14380"/>
        <item x="14382"/>
        <item x="14384"/>
        <item x="14387"/>
        <item x="14388"/>
        <item x="14390"/>
        <item x="14392"/>
        <item x="14394"/>
        <item x="14397"/>
        <item x="14398"/>
        <item x="14400"/>
        <item x="14402"/>
        <item x="14404"/>
        <item x="14406"/>
        <item x="14408"/>
        <item x="14410"/>
        <item x="14412"/>
        <item x="14414"/>
        <item m="1" x="35818"/>
        <item x="14416"/>
        <item x="14419"/>
        <item x="14420"/>
        <item x="14422"/>
        <item x="14424"/>
        <item x="14426"/>
        <item x="14429"/>
        <item x="14430"/>
        <item x="14432"/>
        <item x="14434"/>
        <item x="14436"/>
        <item x="14438"/>
        <item x="14440"/>
        <item x="14442"/>
        <item m="1" x="35794"/>
        <item x="14444"/>
        <item x="14446"/>
        <item x="14448"/>
        <item x="14451"/>
        <item x="14452"/>
        <item x="14454"/>
        <item x="14456"/>
        <item x="14458"/>
        <item x="14461"/>
        <item x="14462"/>
        <item x="14464"/>
        <item x="14466"/>
        <item x="14468"/>
        <item x="14470"/>
        <item x="14472"/>
        <item x="14474"/>
        <item x="14476"/>
        <item x="14478"/>
        <item x="14480"/>
        <item x="14483"/>
        <item x="14484"/>
        <item x="14486"/>
        <item x="14488"/>
        <item x="14490"/>
        <item x="14493"/>
        <item x="14494"/>
        <item x="14496"/>
        <item x="14498"/>
        <item x="14500"/>
        <item x="14502"/>
        <item x="14504"/>
        <item x="14506"/>
        <item x="14508"/>
        <item x="14510"/>
        <item x="14512"/>
        <item x="14515"/>
        <item x="14516"/>
        <item x="14518"/>
        <item x="14520"/>
        <item x="14522"/>
        <item x="14525"/>
        <item x="14526"/>
        <item x="14528"/>
        <item x="14530"/>
        <item x="14532"/>
        <item x="14534"/>
        <item x="14536"/>
        <item x="14538"/>
        <item x="14540"/>
        <item x="14542"/>
        <item x="14544"/>
        <item x="14547"/>
        <item x="14548"/>
        <item x="14550"/>
        <item x="14552"/>
        <item x="14554"/>
        <item x="14557"/>
        <item x="14558"/>
        <item x="14560"/>
        <item x="14562"/>
        <item x="14564"/>
        <item x="14566"/>
        <item x="14568"/>
        <item x="14570"/>
        <item x="14572"/>
        <item x="14574"/>
        <item x="14576"/>
        <item x="14578"/>
        <item x="14580"/>
        <item x="14582"/>
        <item x="14584"/>
        <item x="14587"/>
        <item x="14588"/>
        <item x="14590"/>
        <item x="14592"/>
        <item x="14594"/>
        <item x="14597"/>
        <item x="14598"/>
        <item x="14600"/>
        <item x="14602"/>
        <item x="14604"/>
        <item x="14606"/>
        <item x="14608"/>
        <item x="14610"/>
        <item x="14612"/>
        <item x="14614"/>
        <item x="14616"/>
        <item x="14619"/>
        <item x="14620"/>
        <item x="14622"/>
        <item x="14624"/>
        <item x="14626"/>
        <item x="14629"/>
        <item x="14630"/>
        <item x="14632"/>
        <item x="14634"/>
        <item x="14636"/>
        <item x="14638"/>
        <item x="14640"/>
        <item x="14642"/>
        <item x="14644"/>
        <item x="14646"/>
        <item x="14648"/>
        <item x="14651"/>
        <item x="14652"/>
        <item x="14654"/>
        <item x="14656"/>
        <item x="14658"/>
        <item x="14661"/>
        <item x="14662"/>
        <item x="14664"/>
        <item x="14666"/>
        <item x="14668"/>
        <item x="14670"/>
        <item x="14672"/>
        <item x="14674"/>
        <item x="14676"/>
        <item x="14678"/>
        <item x="14680"/>
        <item x="14683"/>
        <item x="14684"/>
        <item x="14686"/>
        <item x="14688"/>
        <item x="14690"/>
        <item x="14693"/>
        <item x="14694"/>
        <item x="14696"/>
        <item m="1" x="35845"/>
        <item x="14698"/>
        <item x="14700"/>
        <item x="14702"/>
        <item x="14704"/>
        <item x="14706"/>
        <item x="14708"/>
        <item x="14710"/>
        <item x="14712"/>
        <item x="14715"/>
        <item x="14716"/>
        <item x="14718"/>
        <item x="14720"/>
        <item x="14722"/>
        <item x="14725"/>
        <item x="14726"/>
        <item x="14728"/>
        <item x="14730"/>
        <item x="14732"/>
        <item x="14734"/>
        <item x="14736"/>
        <item x="14738"/>
        <item x="14740"/>
        <item x="14742"/>
        <item x="14744"/>
        <item x="14747"/>
        <item x="14748"/>
        <item x="14750"/>
        <item x="14752"/>
        <item m="1" x="35859"/>
        <item x="14754"/>
        <item x="14757"/>
        <item x="14758"/>
        <item x="14760"/>
        <item x="14762"/>
        <item x="14764"/>
        <item x="14766"/>
        <item x="14768"/>
        <item x="14770"/>
        <item x="14772"/>
        <item x="14774"/>
        <item x="14776"/>
        <item x="14778"/>
        <item x="14780"/>
        <item m="1" x="35874"/>
        <item x="14782"/>
        <item x="14784"/>
        <item x="14787"/>
        <item x="14788"/>
        <item x="14790"/>
        <item x="14792"/>
        <item x="14794"/>
        <item x="14797"/>
        <item x="14798"/>
        <item x="14800"/>
        <item x="14802"/>
        <item x="14804"/>
        <item x="14806"/>
        <item x="14808"/>
        <item m="1" x="35850"/>
        <item x="14810"/>
        <item x="14812"/>
        <item x="14814"/>
        <item x="14816"/>
        <item x="14819"/>
        <item x="14820"/>
        <item x="14822"/>
        <item x="14824"/>
        <item x="14826"/>
        <item x="14829"/>
        <item x="14830"/>
        <item x="14832"/>
        <item x="14834"/>
        <item x="14836"/>
        <item x="14838"/>
        <item x="14840"/>
        <item x="14842"/>
        <item x="14844"/>
        <item x="14846"/>
        <item x="14848"/>
        <item x="14851"/>
        <item x="14852"/>
        <item x="14854"/>
        <item x="14856"/>
        <item x="14858"/>
        <item x="14861"/>
        <item x="14862"/>
        <item x="14864"/>
        <item x="14866"/>
        <item x="14868"/>
        <item x="14870"/>
        <item x="14872"/>
        <item x="14874"/>
        <item x="14876"/>
        <item x="14878"/>
        <item x="14880"/>
        <item x="14883"/>
        <item x="14884"/>
        <item x="14886"/>
        <item x="14888"/>
        <item x="14890"/>
        <item x="14893"/>
        <item x="14894"/>
        <item x="14896"/>
        <item x="14898"/>
        <item x="14900"/>
        <item x="14902"/>
        <item x="14904"/>
        <item x="14906"/>
        <item x="14908"/>
        <item x="14910"/>
        <item x="14912"/>
        <item x="14915"/>
        <item x="14916"/>
        <item x="14918"/>
        <item x="14920"/>
        <item x="14922"/>
        <item x="14925"/>
        <item x="14926"/>
        <item x="14928"/>
        <item x="14930"/>
        <item x="14932"/>
        <item x="14934"/>
        <item x="14936"/>
        <item x="14938"/>
        <item x="14940"/>
        <item x="14942"/>
        <item x="14944"/>
        <item x="14947"/>
        <item x="14948"/>
        <item x="14950"/>
        <item x="14952"/>
        <item x="14954"/>
        <item x="14957"/>
        <item x="14958"/>
        <item x="14960"/>
        <item x="14962"/>
        <item x="14964"/>
        <item x="14966"/>
        <item x="14968"/>
        <item x="14970"/>
        <item x="14972"/>
        <item x="14974"/>
        <item x="14976"/>
        <item x="14978"/>
        <item x="14980"/>
        <item x="14982"/>
        <item x="14984"/>
        <item x="14987"/>
        <item x="14988"/>
        <item x="14990"/>
        <item x="14992"/>
        <item x="14994"/>
        <item x="14997"/>
        <item x="14998"/>
        <item x="15000"/>
        <item x="15002"/>
        <item x="15004"/>
        <item m="1" x="35778"/>
        <item x="15006"/>
        <item x="15008"/>
        <item x="15010"/>
        <item x="15012"/>
        <item x="15014"/>
        <item x="15016"/>
        <item x="15019"/>
        <item x="15020"/>
        <item x="15022"/>
        <item x="15024"/>
        <item x="15026"/>
        <item x="15029"/>
        <item x="15030"/>
        <item x="15032"/>
        <item x="15034"/>
        <item x="15036"/>
        <item x="15038"/>
        <item x="15040"/>
        <item x="15042"/>
        <item x="15044"/>
        <item x="15046"/>
        <item x="15048"/>
        <item x="15051"/>
        <item x="15052"/>
        <item x="15054"/>
        <item x="15056"/>
        <item x="15058"/>
        <item x="15061"/>
        <item x="15062"/>
        <item x="15064"/>
        <item x="15066"/>
        <item x="15068"/>
        <item x="15070"/>
        <item x="15072"/>
        <item x="15074"/>
        <item x="15076"/>
        <item x="15078"/>
        <item x="15080"/>
        <item x="15083"/>
        <item x="15084"/>
        <item x="15086"/>
        <item x="15088"/>
        <item x="15090"/>
        <item x="15093"/>
        <item x="15094"/>
        <item x="15096"/>
        <item x="15098"/>
        <item x="15100"/>
        <item x="15102"/>
        <item x="15104"/>
        <item x="15106"/>
        <item x="15108"/>
        <item x="15110"/>
        <item x="15112"/>
        <item x="15115"/>
        <item x="15116"/>
        <item x="15118"/>
        <item x="15120"/>
        <item x="15122"/>
        <item x="15125"/>
        <item x="15126"/>
        <item x="15128"/>
        <item x="15130"/>
        <item x="15132"/>
        <item x="15134"/>
        <item x="15136"/>
        <item x="15138"/>
        <item x="15140"/>
        <item x="15142"/>
        <item x="15144"/>
        <item x="15147"/>
        <item x="15148"/>
        <item x="15150"/>
        <item x="15152"/>
        <item x="15154"/>
        <item x="15157"/>
        <item x="15158"/>
        <item x="15160"/>
        <item x="15162"/>
        <item x="15164"/>
        <item x="15166"/>
        <item x="15168"/>
        <item x="15170"/>
        <item x="15172"/>
        <item x="15174"/>
        <item x="15176"/>
        <item x="15178"/>
        <item x="15180"/>
        <item x="15182"/>
        <item x="15184"/>
        <item x="15187"/>
        <item x="15188"/>
        <item x="15190"/>
        <item x="15192"/>
        <item x="15194"/>
        <item x="15197"/>
        <item x="15198"/>
        <item x="15200"/>
        <item m="1" x="35779"/>
        <item x="15202"/>
        <item x="15204"/>
        <item x="15206"/>
        <item x="15208"/>
        <item x="15210"/>
        <item x="15212"/>
        <item x="15214"/>
        <item x="15216"/>
        <item x="15219"/>
        <item x="15220"/>
        <item x="15222"/>
        <item x="15224"/>
        <item x="15226"/>
        <item x="15229"/>
        <item m="1" x="35820"/>
        <item x="15230"/>
        <item x="15232"/>
        <item x="15234"/>
        <item x="15236"/>
        <item x="15238"/>
        <item x="15240"/>
        <item x="15242"/>
        <item x="15244"/>
        <item x="15246"/>
        <item x="15248"/>
        <item x="15251"/>
        <item x="15252"/>
        <item x="15254"/>
        <item x="15256"/>
        <item m="1" x="35795"/>
        <item x="15258"/>
        <item x="15261"/>
        <item x="15262"/>
        <item x="15264"/>
        <item x="15266"/>
        <item x="15268"/>
        <item x="15270"/>
        <item x="15272"/>
        <item x="15274"/>
        <item x="15276"/>
        <item x="15278"/>
        <item x="15280"/>
        <item x="15283"/>
        <item x="15284"/>
        <item x="15286"/>
        <item x="15288"/>
        <item x="15290"/>
        <item x="15293"/>
        <item x="15294"/>
        <item x="15296"/>
        <item x="15298"/>
        <item x="15300"/>
        <item x="15302"/>
        <item x="15304"/>
        <item x="15306"/>
        <item x="15308"/>
        <item x="15310"/>
        <item x="15312"/>
        <item x="15315"/>
        <item x="15316"/>
        <item x="15318"/>
        <item x="15320"/>
        <item x="15322"/>
        <item x="15325"/>
        <item x="15326"/>
        <item x="15328"/>
        <item x="15330"/>
        <item x="15332"/>
        <item x="15334"/>
        <item x="15336"/>
        <item x="15338"/>
        <item x="15340"/>
        <item m="1" x="35860"/>
        <item x="15342"/>
        <item x="15344"/>
        <item x="15347"/>
        <item x="15348"/>
        <item x="15350"/>
        <item x="15352"/>
        <item x="15354"/>
        <item x="15357"/>
        <item x="15358"/>
        <item x="15360"/>
        <item x="15362"/>
        <item x="15364"/>
        <item x="15366"/>
        <item x="15368"/>
        <item x="15370"/>
        <item x="15372"/>
        <item x="15374"/>
        <item x="15376"/>
        <item x="15378"/>
        <item x="15380"/>
        <item x="15382"/>
        <item x="15384"/>
        <item x="15387"/>
        <item x="15388"/>
        <item x="15390"/>
        <item x="15392"/>
        <item x="15394"/>
        <item x="15397"/>
        <item x="15398"/>
        <item x="15400"/>
        <item x="15402"/>
        <item x="15404"/>
        <item x="15406"/>
        <item x="15408"/>
        <item x="15410"/>
        <item x="15412"/>
        <item x="15414"/>
        <item x="15416"/>
        <item x="15419"/>
        <item x="15420"/>
        <item x="15422"/>
        <item x="15424"/>
        <item m="1" x="35875"/>
        <item x="15426"/>
        <item x="15429"/>
        <item x="15430"/>
        <item x="15432"/>
        <item x="15434"/>
        <item x="15436"/>
        <item x="15438"/>
        <item x="15440"/>
        <item x="15442"/>
        <item x="15444"/>
        <item x="15446"/>
        <item x="15448"/>
        <item x="15451"/>
        <item x="15452"/>
        <item x="15455"/>
        <item x="15456"/>
        <item x="15458"/>
        <item x="15461"/>
        <item x="15462"/>
        <item x="15464"/>
        <item x="15466"/>
        <item x="15468"/>
        <item x="15470"/>
        <item x="15472"/>
        <item x="15474"/>
        <item x="15476"/>
        <item x="15478"/>
        <item x="15480"/>
        <item x="15483"/>
        <item x="15484"/>
        <item x="15486"/>
        <item x="15488"/>
        <item x="15490"/>
        <item x="15493"/>
        <item x="15494"/>
        <item x="15496"/>
        <item x="15498"/>
        <item x="15500"/>
        <item x="15502"/>
        <item x="15504"/>
        <item x="15506"/>
        <item x="15508"/>
        <item m="1" x="35813"/>
        <item x="15510"/>
        <item x="15512"/>
        <item x="15515"/>
        <item x="15516"/>
        <item x="15518"/>
        <item x="15520"/>
        <item x="15522"/>
        <item x="15525"/>
        <item x="15526"/>
        <item x="15528"/>
        <item x="15530"/>
        <item x="15532"/>
        <item x="15534"/>
        <item x="15537"/>
        <item x="15538"/>
        <item x="15540"/>
        <item x="15542"/>
        <item x="15544"/>
        <item x="15547"/>
        <item x="15549"/>
        <item x="15550"/>
        <item x="15552"/>
        <item x="15554"/>
        <item x="15556"/>
        <item x="15558"/>
        <item x="15560"/>
        <item x="15562"/>
        <item x="15564"/>
        <item x="15566"/>
        <item x="15569"/>
        <item x="15570"/>
        <item x="15572"/>
        <item x="15574"/>
        <item x="15576"/>
        <item x="15578"/>
        <item x="15580"/>
        <item x="15582"/>
        <item x="15584"/>
        <item x="15587"/>
        <item x="15588"/>
        <item x="15590"/>
        <item x="15592"/>
        <item m="1" x="35780"/>
        <item x="15594"/>
        <item x="15597"/>
        <item x="15598"/>
        <item x="15600"/>
        <item x="15602"/>
        <item x="15604"/>
        <item x="15606"/>
        <item x="15608"/>
        <item x="15610"/>
        <item x="15612"/>
        <item x="15614"/>
        <item x="15616"/>
        <item x="15619"/>
        <item x="15620"/>
        <item m="1" x="35821"/>
        <item x="15622"/>
        <item x="15624"/>
        <item x="15626"/>
        <item x="15629"/>
        <item x="15630"/>
        <item x="15632"/>
        <item x="15634"/>
        <item x="15636"/>
        <item x="15638"/>
        <item x="15640"/>
        <item x="15642"/>
        <item x="15644"/>
        <item x="15646"/>
        <item x="15648"/>
        <item m="1" x="35796"/>
        <item x="15651"/>
        <item x="15652"/>
        <item x="15654"/>
        <item x="15656"/>
        <item x="15658"/>
        <item x="15661"/>
        <item x="15662"/>
        <item x="15664"/>
        <item x="15666"/>
        <item x="15668"/>
        <item x="15670"/>
        <item x="15672"/>
        <item x="15674"/>
        <item x="15676"/>
        <item x="15678"/>
        <item x="15680"/>
        <item x="15683"/>
        <item x="15684"/>
        <item x="15686"/>
        <item x="15688"/>
        <item x="15690"/>
        <item x="15693"/>
        <item x="15694"/>
        <item x="15696"/>
        <item x="15698"/>
        <item x="15700"/>
        <item x="15702"/>
        <item x="15704"/>
        <item x="15706"/>
        <item x="15708"/>
        <item x="15710"/>
        <item x="15712"/>
        <item x="15715"/>
        <item x="15716"/>
        <item x="15718"/>
        <item x="15720"/>
        <item x="15722"/>
        <item x="15725"/>
        <item x="15726"/>
        <item x="15728"/>
        <item x="15730"/>
        <item x="15732"/>
        <item x="15734"/>
        <item x="15736"/>
        <item x="15738"/>
        <item x="15740"/>
        <item x="15742"/>
        <item x="15744"/>
        <item x="15747"/>
        <item x="15748"/>
        <item x="15750"/>
        <item x="15752"/>
        <item x="15754"/>
        <item x="15757"/>
        <item x="15758"/>
        <item x="15760"/>
        <item x="15762"/>
        <item x="15764"/>
        <item x="15766"/>
        <item x="15768"/>
        <item x="15770"/>
        <item x="15772"/>
        <item x="15774"/>
        <item x="15776"/>
        <item x="15778"/>
        <item x="15780"/>
        <item x="15782"/>
        <item x="15784"/>
        <item x="15787"/>
        <item x="15788"/>
        <item x="15790"/>
        <item x="15792"/>
        <item x="15794"/>
        <item x="15797"/>
        <item x="15798"/>
        <item x="15800"/>
        <item x="15802"/>
        <item x="15804"/>
        <item x="15806"/>
        <item x="15808"/>
        <item x="15810"/>
        <item x="15812"/>
        <item x="15814"/>
        <item x="15816"/>
        <item x="15819"/>
        <item x="15820"/>
        <item x="15822"/>
        <item x="15824"/>
        <item x="15826"/>
        <item x="15829"/>
        <item x="15830"/>
        <item x="15832"/>
        <item x="15834"/>
        <item x="15836"/>
        <item x="15838"/>
        <item x="15840"/>
        <item x="15842"/>
        <item x="15844"/>
        <item m="1" x="35781"/>
        <item x="15846"/>
        <item x="15848"/>
        <item x="15851"/>
        <item x="15852"/>
        <item x="15854"/>
        <item x="15856"/>
        <item x="15858"/>
        <item x="15861"/>
        <item x="15862"/>
        <item x="15864"/>
        <item x="15866"/>
        <item x="15868"/>
        <item x="15870"/>
        <item x="15872"/>
        <item x="15874"/>
        <item x="15876"/>
        <item x="15878"/>
        <item x="15880"/>
        <item x="15883"/>
        <item x="15884"/>
        <item x="15886"/>
        <item x="15888"/>
        <item x="15890"/>
        <item x="15893"/>
        <item x="15894"/>
        <item x="15896"/>
        <item x="15898"/>
        <item x="15900"/>
        <item x="15902"/>
        <item x="15904"/>
        <item x="15906"/>
        <item x="15908"/>
        <item x="15910"/>
        <item x="15912"/>
        <item x="15915"/>
        <item x="15916"/>
        <item x="15918"/>
        <item x="15920"/>
        <item x="15922"/>
        <item x="15925"/>
        <item x="15926"/>
        <item x="15928"/>
        <item m="1" x="35846"/>
        <item x="15930"/>
        <item x="15932"/>
        <item x="15934"/>
        <item x="15936"/>
        <item x="15938"/>
        <item x="15940"/>
        <item x="15942"/>
        <item x="15944"/>
        <item x="15947"/>
        <item x="15948"/>
        <item x="15950"/>
        <item x="15952"/>
        <item x="15954"/>
        <item x="15957"/>
        <item x="15958"/>
        <item x="15960"/>
        <item x="15962"/>
        <item x="15964"/>
        <item x="15966"/>
        <item x="15968"/>
        <item x="15970"/>
        <item x="15972"/>
        <item x="15974"/>
        <item x="15976"/>
        <item x="15978"/>
        <item x="15980"/>
        <item x="15982"/>
        <item x="15984"/>
        <item m="1" x="35861"/>
        <item x="15987"/>
        <item x="15988"/>
        <item x="15990"/>
        <item x="15992"/>
        <item x="15994"/>
        <item x="15997"/>
        <item x="15998"/>
        <item x="16000"/>
        <item x="16002"/>
        <item x="16004"/>
        <item x="16006"/>
        <item x="16008"/>
        <item x="16010"/>
        <item x="16012"/>
        <item m="1" x="35876"/>
        <item x="16014"/>
        <item x="16016"/>
        <item x="16019"/>
        <item x="16020"/>
        <item x="16022"/>
        <item x="16024"/>
        <item x="16026"/>
        <item x="16029"/>
        <item x="16030"/>
        <item x="16032"/>
        <item x="16034"/>
        <item x="16036"/>
        <item x="16038"/>
        <item x="16040"/>
        <item m="1" x="35852"/>
        <item x="16042"/>
        <item x="16044"/>
        <item x="16046"/>
        <item x="16048"/>
        <item x="16051"/>
        <item x="16052"/>
        <item x="16054"/>
        <item x="16056"/>
        <item x="16058"/>
        <item x="16061"/>
        <item x="16062"/>
        <item x="16064"/>
        <item x="16066"/>
        <item x="16068"/>
        <item x="16070"/>
        <item x="16072"/>
        <item x="16074"/>
        <item x="16076"/>
        <item x="16078"/>
        <item x="16080"/>
        <item x="16083"/>
        <item x="16084"/>
        <item x="16086"/>
        <item x="16088"/>
        <item x="16090"/>
        <item x="16093"/>
        <item x="16094"/>
        <item x="16096"/>
        <item x="16098"/>
        <item x="16100"/>
        <item x="16102"/>
        <item x="16104"/>
        <item x="16106"/>
        <item x="16108"/>
        <item x="16110"/>
        <item x="16112"/>
        <item x="16115"/>
        <item x="16116"/>
        <item x="16118"/>
        <item x="16120"/>
        <item x="16122"/>
        <item x="16125"/>
        <item x="16126"/>
        <item x="16128"/>
        <item x="16130"/>
        <item x="16132"/>
        <item x="16134"/>
        <item x="16136"/>
        <item x="16138"/>
        <item x="16140"/>
        <item x="16142"/>
        <item x="16144"/>
        <item x="16147"/>
        <item x="16148"/>
        <item x="16150"/>
        <item x="16152"/>
        <item x="16154"/>
        <item x="16157"/>
        <item x="16158"/>
        <item x="16160"/>
        <item x="16162"/>
        <item x="16164"/>
        <item x="16166"/>
        <item x="16168"/>
        <item x="16170"/>
        <item x="16172"/>
        <item x="16174"/>
        <item x="16176"/>
        <item x="16178"/>
        <item x="16180"/>
        <item x="16182"/>
        <item x="16184"/>
        <item x="16187"/>
        <item x="16188"/>
        <item x="16190"/>
        <item x="16192"/>
        <item x="16194"/>
        <item x="16197"/>
        <item x="16198"/>
        <item x="16200"/>
        <item x="16202"/>
        <item x="16204"/>
        <item x="16206"/>
        <item x="16208"/>
        <item x="16210"/>
        <item x="16212"/>
        <item x="16214"/>
        <item x="16216"/>
        <item x="16219"/>
        <item x="16220"/>
        <item x="16222"/>
        <item x="16224"/>
        <item x="16226"/>
        <item x="16229"/>
        <item x="16230"/>
        <item x="16232"/>
        <item x="16234"/>
        <item x="16236"/>
        <item m="1" x="35782"/>
        <item x="16238"/>
        <item x="16240"/>
        <item x="16242"/>
        <item x="16244"/>
        <item x="16246"/>
        <item x="16248"/>
        <item x="16251"/>
        <item x="16252"/>
        <item x="16254"/>
        <item x="16256"/>
        <item x="16258"/>
        <item x="16261"/>
        <item x="16262"/>
        <item x="16264"/>
        <item m="1" x="35822"/>
        <item x="16266"/>
        <item x="16268"/>
        <item x="16270"/>
        <item x="16272"/>
        <item x="16274"/>
        <item x="16276"/>
        <item x="16278"/>
        <item x="16280"/>
        <item x="16283"/>
        <item x="16284"/>
        <item x="16286"/>
        <item x="16288"/>
        <item x="16290"/>
        <item x="16293"/>
        <item m="1" x="35797"/>
        <item x="16294"/>
        <item x="16296"/>
        <item x="16298"/>
        <item x="16300"/>
        <item x="16302"/>
        <item x="16304"/>
        <item x="16306"/>
        <item x="16308"/>
        <item x="16310"/>
        <item x="16312"/>
        <item x="16315"/>
        <item x="16316"/>
        <item x="16318"/>
        <item x="16320"/>
        <item x="16322"/>
        <item x="16325"/>
        <item x="16326"/>
        <item x="16328"/>
        <item x="16330"/>
        <item x="16332"/>
        <item x="16334"/>
        <item x="16336"/>
        <item x="16338"/>
        <item x="16340"/>
        <item x="16342"/>
        <item x="16344"/>
        <item x="16347"/>
        <item x="16348"/>
        <item m="1" x="35809"/>
        <item x="16350"/>
        <item x="16352"/>
        <item x="16354"/>
        <item x="16357"/>
        <item x="16358"/>
        <item x="16360"/>
        <item x="16362"/>
        <item x="16364"/>
        <item x="16366"/>
        <item x="16368"/>
        <item x="16370"/>
        <item x="16372"/>
        <item x="16374"/>
        <item x="16376"/>
        <item x="16378"/>
        <item x="16380"/>
        <item x="16382"/>
        <item x="16384"/>
        <item x="16387"/>
        <item x="16388"/>
        <item x="16390"/>
        <item x="16392"/>
        <item x="16394"/>
        <item x="16397"/>
        <item x="16398"/>
        <item x="16400"/>
        <item x="16402"/>
        <item x="16404"/>
        <item x="16406"/>
        <item x="16408"/>
        <item x="16410"/>
        <item x="16412"/>
        <item x="16414"/>
        <item x="16416"/>
        <item x="16419"/>
        <item x="16420"/>
        <item x="16422"/>
        <item x="16424"/>
        <item x="16426"/>
        <item x="16429"/>
        <item x="16430"/>
        <item x="16432"/>
        <item x="16434"/>
        <item x="16436"/>
        <item x="16438"/>
        <item x="16440"/>
        <item x="16442"/>
        <item x="16444"/>
        <item x="16446"/>
        <item x="16448"/>
        <item x="16451"/>
        <item x="16452"/>
        <item x="16454"/>
        <item x="16456"/>
        <item x="16458"/>
        <item x="16461"/>
        <item x="16462"/>
        <item x="16464"/>
        <item x="16466"/>
        <item x="16468"/>
        <item x="16470"/>
        <item x="16472"/>
        <item x="16474"/>
        <item x="16476"/>
        <item x="16478"/>
        <item x="16480"/>
        <item x="16483"/>
        <item x="16484"/>
        <item x="16486"/>
        <item x="16488"/>
        <item x="16490"/>
        <item x="16493"/>
        <item x="16494"/>
        <item x="16496"/>
        <item x="16498"/>
        <item x="16500"/>
        <item x="16502"/>
        <item x="16504"/>
        <item x="16506"/>
        <item x="16508"/>
        <item x="16510"/>
        <item x="16512"/>
        <item x="16515"/>
        <item x="16516"/>
        <item x="16518"/>
        <item x="16520"/>
        <item x="16522"/>
        <item x="16525"/>
        <item x="16526"/>
        <item x="16528"/>
        <item x="16530"/>
        <item x="16532"/>
        <item x="16534"/>
        <item x="16536"/>
        <item x="16538"/>
        <item x="16540"/>
        <item x="16542"/>
        <item x="16544"/>
        <item m="1" x="35862"/>
        <item x="16547"/>
        <item x="16548"/>
        <item x="16550"/>
        <item x="16552"/>
        <item x="16554"/>
        <item x="16557"/>
        <item x="16558"/>
        <item x="16560"/>
        <item x="16562"/>
        <item x="16564"/>
        <item x="16566"/>
        <item x="16568"/>
        <item x="16570"/>
        <item x="16572"/>
        <item x="16574"/>
        <item x="16576"/>
        <item x="16578"/>
        <item x="16580"/>
        <item x="16582"/>
        <item x="16584"/>
        <item x="16587"/>
        <item x="16588"/>
        <item x="16590"/>
        <item x="16592"/>
        <item x="16594"/>
        <item x="16597"/>
        <item x="16598"/>
        <item x="16600"/>
        <item x="16602"/>
        <item x="16604"/>
        <item x="16606"/>
        <item x="16608"/>
        <item x="16610"/>
        <item x="16612"/>
        <item x="16614"/>
        <item x="16616"/>
        <item x="16619"/>
        <item x="16620"/>
        <item x="16622"/>
        <item x="16624"/>
        <item x="16626"/>
        <item x="16629"/>
        <item m="1" x="35841"/>
        <item x="16630"/>
        <item x="16632"/>
        <item x="16634"/>
        <item x="16636"/>
        <item x="16638"/>
        <item x="16640"/>
        <item x="16642"/>
        <item x="16644"/>
        <item x="16646"/>
        <item x="16648"/>
        <item x="16651"/>
        <item x="16652"/>
        <item x="16654"/>
        <item x="16656"/>
        <item m="1" x="35871"/>
        <item x="16658"/>
        <item x="16661"/>
        <item x="16662"/>
        <item x="16664"/>
        <item x="16666"/>
        <item x="16668"/>
        <item x="16670"/>
        <item x="16672"/>
        <item x="16674"/>
        <item x="16676"/>
        <item x="16678"/>
        <item x="16680"/>
        <item x="16683"/>
        <item x="16684"/>
        <item m="1" x="35843"/>
        <item x="16686"/>
        <item x="16688"/>
        <item x="16690"/>
        <item x="16693"/>
        <item x="16694"/>
        <item x="16696"/>
        <item x="16698"/>
        <item x="16700"/>
        <item x="16702"/>
        <item x="16704"/>
        <item x="16706"/>
        <item x="16708"/>
        <item x="16710"/>
        <item x="16712"/>
        <item m="1" x="35837"/>
        <item x="16715"/>
        <item x="16716"/>
        <item x="16718"/>
        <item x="16720"/>
        <item x="16722"/>
        <item x="16725"/>
        <item x="16726"/>
        <item x="16728"/>
        <item x="16730"/>
        <item x="16732"/>
        <item x="16734"/>
        <item x="16736"/>
        <item x="16738"/>
        <item x="16740"/>
        <item m="1" x="35810"/>
        <item x="16742"/>
        <item x="16744"/>
        <item x="16747"/>
        <item x="16748"/>
        <item x="16750"/>
        <item x="16752"/>
        <item x="16754"/>
        <item x="16757"/>
        <item x="16758"/>
        <item x="16760"/>
        <item x="16762"/>
        <item x="16764"/>
        <item x="16766"/>
        <item x="16768"/>
        <item x="16770"/>
        <item x="16772"/>
        <item x="16774"/>
        <item x="16776"/>
        <item x="16778"/>
        <item x="16780"/>
        <item x="16782"/>
        <item x="16784"/>
        <item x="16787"/>
        <item x="16788"/>
        <item x="16790"/>
        <item x="16792"/>
        <item x="16794"/>
        <item x="16797"/>
        <item x="16798"/>
        <item x="16800"/>
        <item x="16802"/>
        <item x="16804"/>
        <item x="16806"/>
        <item x="16808"/>
        <item x="16810"/>
        <item x="16812"/>
        <item x="16814"/>
        <item x="16816"/>
        <item x="16819"/>
        <item x="16820"/>
        <item x="16822"/>
        <item x="16824"/>
        <item m="1" x="35823"/>
        <item x="16826"/>
        <item x="16829"/>
        <item x="16830"/>
        <item x="16832"/>
        <item x="16834"/>
        <item x="16836"/>
        <item x="16838"/>
        <item x="16840"/>
        <item x="16842"/>
        <item x="16844"/>
        <item x="16846"/>
        <item x="16848"/>
        <item x="16851"/>
        <item x="16852"/>
        <item x="16854"/>
        <item x="16856"/>
        <item x="16858"/>
        <item x="16861"/>
        <item x="16862"/>
        <item x="16864"/>
        <item x="16866"/>
        <item x="16868"/>
        <item x="16870"/>
        <item x="16872"/>
        <item x="16874"/>
        <item x="16876"/>
        <item x="16878"/>
        <item x="16880"/>
        <item x="16883"/>
        <item x="16884"/>
        <item x="16886"/>
        <item x="16888"/>
        <item x="16890"/>
        <item x="16893"/>
        <item x="16894"/>
        <item x="16896"/>
        <item x="16898"/>
        <item x="16900"/>
        <item x="16902"/>
        <item x="16904"/>
        <item x="16906"/>
        <item x="16908"/>
        <item x="16910"/>
        <item x="16912"/>
        <item x="16915"/>
        <item x="16916"/>
        <item x="16918"/>
        <item x="16920"/>
        <item x="16922"/>
        <item x="16925"/>
        <item x="16926"/>
        <item x="16928"/>
        <item x="16930"/>
        <item x="16932"/>
        <item x="16934"/>
        <item x="16936"/>
        <item m="1" x="35863"/>
        <item x="16938"/>
        <item x="16940"/>
        <item x="16942"/>
        <item x="16944"/>
        <item x="16947"/>
        <item x="16948"/>
        <item x="16950"/>
        <item x="16952"/>
        <item x="16954"/>
        <item x="16957"/>
        <item x="16958"/>
        <item x="16960"/>
        <item x="16962"/>
        <item x="16964"/>
        <item x="16966"/>
        <item x="16968"/>
        <item x="16970"/>
        <item x="16972"/>
        <item x="16974"/>
        <item x="16976"/>
        <item x="16978"/>
        <item x="16980"/>
        <item x="16982"/>
        <item x="16984"/>
        <item x="16987"/>
        <item x="16988"/>
        <item x="16990"/>
        <item x="16992"/>
        <item x="16994"/>
        <item x="16997"/>
        <item x="16998"/>
        <item x="17000"/>
        <item x="17002"/>
        <item x="17004"/>
        <item x="17006"/>
        <item x="17008"/>
        <item x="17010"/>
        <item x="17012"/>
        <item x="17014"/>
        <item x="17016"/>
        <item x="17019"/>
        <item x="17020"/>
        <item m="1" x="35824"/>
        <item x="17022"/>
        <item x="17024"/>
        <item x="17026"/>
        <item x="17029"/>
        <item x="17030"/>
        <item x="17032"/>
        <item x="17034"/>
        <item x="17036"/>
        <item x="17038"/>
        <item x="17040"/>
        <item x="17042"/>
        <item x="17044"/>
        <item x="17046"/>
        <item x="17048"/>
        <item m="1" x="35798"/>
        <item x="17051"/>
        <item x="17052"/>
        <item x="17054"/>
        <item x="17056"/>
        <item x="17058"/>
        <item x="17061"/>
        <item x="17062"/>
        <item x="17064"/>
        <item x="17066"/>
        <item x="17068"/>
        <item x="17070"/>
        <item x="17072"/>
        <item x="17074"/>
        <item x="17076"/>
        <item x="17078"/>
        <item x="17080"/>
        <item x="17083"/>
        <item x="17084"/>
        <item x="17086"/>
        <item x="17088"/>
        <item x="17090"/>
        <item x="17093"/>
        <item x="17094"/>
        <item x="17096"/>
        <item x="17098"/>
        <item x="17100"/>
        <item x="17102"/>
        <item x="17104"/>
        <item x="17106"/>
        <item x="17108"/>
        <item x="17110"/>
        <item x="17112"/>
        <item x="17115"/>
        <item x="17116"/>
        <item x="17118"/>
        <item x="17120"/>
        <item x="17122"/>
        <item x="17125"/>
        <item x="17126"/>
        <item x="17128"/>
        <item x="17130"/>
        <item x="17132"/>
        <item m="1" x="35864"/>
        <item x="17134"/>
        <item x="17136"/>
        <item x="17138"/>
        <item x="17140"/>
        <item x="17142"/>
        <item x="17144"/>
        <item x="17147"/>
        <item x="17148"/>
        <item x="17150"/>
        <item x="17152"/>
        <item x="17154"/>
        <item x="17157"/>
        <item x="17158"/>
        <item x="17160"/>
        <item x="17162"/>
        <item x="17164"/>
        <item x="17166"/>
        <item x="17168"/>
        <item x="17170"/>
        <item x="17172"/>
        <item x="17174"/>
        <item x="17176"/>
        <item x="17178"/>
        <item x="17180"/>
        <item x="17182"/>
        <item x="17184"/>
        <item x="17187"/>
        <item x="17188"/>
        <item x="17190"/>
        <item x="17192"/>
        <item x="17194"/>
        <item x="17197"/>
        <item x="17198"/>
        <item x="17200"/>
        <item x="17202"/>
        <item x="17204"/>
        <item x="17206"/>
        <item x="17208"/>
        <item x="17210"/>
        <item x="17212"/>
        <item x="17214"/>
        <item x="17216"/>
        <item x="17219"/>
        <item x="17220"/>
        <item x="17222"/>
        <item x="17224"/>
        <item x="17226"/>
        <item x="17229"/>
        <item x="17230"/>
        <item x="17232"/>
        <item x="17234"/>
        <item x="17236"/>
        <item x="17238"/>
        <item x="17240"/>
        <item x="17242"/>
        <item x="17244"/>
        <item x="17246"/>
        <item x="17248"/>
        <item x="17251"/>
        <item x="17252"/>
        <item x="17254"/>
        <item x="17256"/>
        <item x="17258"/>
        <item x="17261"/>
        <item x="17262"/>
        <item x="17264"/>
        <item x="17266"/>
        <item x="17268"/>
        <item x="17270"/>
        <item x="17272"/>
        <item x="17274"/>
        <item x="17276"/>
        <item x="17278"/>
        <item x="17280"/>
        <item x="17283"/>
        <item x="17284"/>
        <item x="17286"/>
        <item x="17288"/>
        <item x="17290"/>
        <item x="17293"/>
        <item x="17294"/>
        <item x="17296"/>
        <item x="17298"/>
        <item x="17300"/>
        <item x="17302"/>
        <item x="17304"/>
        <item x="17306"/>
        <item x="17308"/>
        <item x="17310"/>
        <item x="17312"/>
        <item x="17315"/>
        <item x="17316"/>
        <item x="17318"/>
        <item x="17320"/>
        <item x="17322"/>
        <item x="17325"/>
        <item x="17326"/>
        <item x="17328"/>
        <item m="1" x="35792"/>
        <item x="17330"/>
        <item x="17332"/>
        <item x="17334"/>
        <item x="17336"/>
        <item x="17338"/>
        <item x="17340"/>
        <item x="17342"/>
        <item x="17344"/>
        <item x="17347"/>
        <item x="17348"/>
        <item x="17350"/>
        <item x="17352"/>
        <item x="17354"/>
        <item x="17357"/>
        <item m="1" x="35838"/>
        <item x="17358"/>
        <item x="17360"/>
        <item x="17362"/>
        <item x="17364"/>
        <item x="17366"/>
        <item x="17368"/>
        <item x="17370"/>
        <item x="17372"/>
        <item x="17374"/>
        <item x="17376"/>
        <item x="17378"/>
        <item x="17380"/>
        <item x="17382"/>
        <item x="17384"/>
        <item m="1" x="35811"/>
        <item x="17387"/>
        <item x="17388"/>
        <item x="17390"/>
        <item x="17392"/>
        <item x="17394"/>
        <item x="17397"/>
        <item x="17398"/>
        <item x="17400"/>
        <item x="17402"/>
        <item x="17404"/>
        <item x="17406"/>
        <item x="17408"/>
        <item x="17410"/>
        <item x="17412"/>
        <item m="1" x="35825"/>
        <item x="17414"/>
        <item x="17416"/>
        <item x="17419"/>
        <item x="17420"/>
        <item x="17422"/>
        <item x="17424"/>
        <item x="17426"/>
        <item x="17429"/>
        <item x="17430"/>
        <item x="17432"/>
        <item x="17434"/>
        <item x="17436"/>
        <item x="17438"/>
        <item x="17440"/>
        <item m="1" x="35799"/>
        <item x="17442"/>
        <item x="17444"/>
        <item x="17446"/>
        <item x="17448"/>
        <item x="17451"/>
        <item x="17452"/>
        <item x="17454"/>
        <item x="17456"/>
        <item x="17458"/>
        <item x="17461"/>
        <item x="17462"/>
        <item x="17464"/>
        <item x="17466"/>
        <item x="17468"/>
        <item x="17470"/>
        <item x="17472"/>
        <item x="17474"/>
        <item x="17476"/>
        <item x="17478"/>
        <item x="17480"/>
        <item x="17483"/>
        <item x="17484"/>
        <item x="17486"/>
        <item x="17488"/>
        <item x="17490"/>
        <item x="17493"/>
        <item x="17494"/>
        <item x="17496"/>
        <item x="17498"/>
        <item x="17500"/>
        <item x="17502"/>
        <item x="17504"/>
        <item x="17506"/>
        <item x="17508"/>
        <item x="17510"/>
        <item x="17512"/>
        <item x="17515"/>
        <item x="17516"/>
        <item x="17518"/>
        <item x="17520"/>
        <item x="17522"/>
        <item x="17525"/>
        <item x="17526"/>
        <item x="17528"/>
        <item x="17530"/>
        <item x="17532"/>
        <item x="17534"/>
        <item x="17536"/>
        <item x="17538"/>
        <item x="17540"/>
        <item x="17542"/>
        <item x="17544"/>
        <item x="17547"/>
        <item x="17548"/>
        <item x="17550"/>
        <item x="17552"/>
        <item m="1" x="35812"/>
        <item x="17554"/>
        <item x="17557"/>
        <item x="17558"/>
        <item x="17560"/>
        <item x="17562"/>
        <item x="17564"/>
        <item x="17566"/>
        <item x="17568"/>
        <item x="17570"/>
        <item x="17572"/>
        <item x="17574"/>
        <item x="17576"/>
        <item x="17578"/>
        <item x="17580"/>
        <item x="17582"/>
        <item x="17584"/>
        <item x="17587"/>
        <item x="17588"/>
        <item x="17590"/>
        <item x="17592"/>
        <item x="17594"/>
        <item x="17597"/>
        <item x="17598"/>
        <item x="17600"/>
        <item x="17602"/>
        <item x="17604"/>
        <item x="17606"/>
        <item x="17608"/>
        <item x="17610"/>
        <item x="17612"/>
        <item x="17614"/>
        <item x="17616"/>
        <item x="17619"/>
        <item x="17620"/>
        <item x="17622"/>
        <item x="17624"/>
        <item x="17626"/>
        <item x="17629"/>
        <item x="17630"/>
        <item x="17632"/>
        <item x="17634"/>
        <item x="17636"/>
        <item m="1" x="35826"/>
        <item x="17638"/>
        <item x="17640"/>
        <item x="17642"/>
        <item x="17644"/>
        <item x="17646"/>
        <item x="17648"/>
        <item x="17651"/>
        <item x="17652"/>
        <item x="17654"/>
        <item x="17656"/>
        <item x="17658"/>
        <item x="17661"/>
        <item x="17662"/>
        <item x="17664"/>
        <item m="1" x="35800"/>
        <item x="17666"/>
        <item x="17668"/>
        <item x="17670"/>
        <item x="17672"/>
        <item x="17674"/>
        <item x="17676"/>
        <item x="17678"/>
        <item x="17680"/>
        <item x="17683"/>
        <item x="17684"/>
        <item x="17686"/>
        <item x="17688"/>
        <item x="17690"/>
        <item x="17693"/>
        <item x="17694"/>
        <item x="17696"/>
        <item x="17698"/>
        <item x="17700"/>
        <item x="17702"/>
        <item x="17704"/>
        <item x="17706"/>
        <item x="17708"/>
        <item x="17710"/>
        <item x="17712"/>
        <item x="17715"/>
        <item x="17716"/>
        <item x="17718"/>
        <item x="17720"/>
        <item x="17722"/>
        <item x="17725"/>
        <item x="17726"/>
        <item x="17728"/>
        <item x="17730"/>
        <item x="17732"/>
        <item x="17734"/>
        <item x="17736"/>
        <item x="17738"/>
        <item x="17740"/>
        <item x="17742"/>
        <item x="17744"/>
        <item x="17747"/>
        <item x="17748"/>
        <item m="1" x="35865"/>
        <item x="17750"/>
        <item x="17752"/>
        <item x="17754"/>
        <item x="17757"/>
        <item x="17758"/>
        <item x="17760"/>
        <item x="17762"/>
        <item x="17764"/>
        <item x="17766"/>
        <item x="17768"/>
        <item x="17770"/>
        <item x="17772"/>
        <item x="17774"/>
        <item x="17776"/>
        <item x="17778"/>
        <item x="17780"/>
        <item x="17782"/>
        <item x="17784"/>
        <item x="17787"/>
        <item x="17788"/>
        <item x="17790"/>
        <item x="17792"/>
        <item x="17794"/>
        <item x="17797"/>
        <item x="17798"/>
        <item x="17800"/>
        <item x="17802"/>
        <item x="17804"/>
        <item x="17806"/>
        <item x="17808"/>
        <item x="17810"/>
        <item x="17812"/>
        <item x="17814"/>
        <item x="17816"/>
        <item x="17819"/>
        <item x="17820"/>
        <item x="17822"/>
        <item x="17824"/>
        <item x="17826"/>
        <item x="17829"/>
        <item x="17830"/>
        <item x="17832"/>
        <item m="1" x="35842"/>
        <item x="17834"/>
        <item x="17836"/>
        <item x="17838"/>
        <item x="17840"/>
        <item x="17842"/>
        <item x="17844"/>
        <item x="17846"/>
        <item x="17848"/>
        <item x="17851"/>
        <item x="17852"/>
        <item x="17854"/>
        <item x="17856"/>
        <item x="17858"/>
        <item m="1" x="35872"/>
        <item x="17861"/>
        <item x="17862"/>
        <item x="17864"/>
        <item x="17866"/>
        <item x="17868"/>
        <item x="17870"/>
        <item x="17872"/>
        <item x="17874"/>
        <item x="17876"/>
        <item x="17878"/>
        <item x="17880"/>
        <item x="17883"/>
        <item x="17884"/>
        <item x="17886"/>
        <item m="1" x="35844"/>
        <item x="17888"/>
        <item x="17890"/>
        <item x="17893"/>
        <item x="17894"/>
        <item x="17896"/>
        <item x="17898"/>
        <item x="17900"/>
        <item x="17902"/>
        <item x="17904"/>
        <item x="17906"/>
        <item x="17908"/>
        <item x="17910"/>
        <item x="17912"/>
        <item x="17915"/>
        <item x="17916"/>
        <item x="17918"/>
        <item x="17920"/>
        <item x="17922"/>
        <item x="17925"/>
        <item x="17926"/>
        <item x="17928"/>
        <item x="17930"/>
        <item x="17932"/>
        <item x="17934"/>
        <item x="17936"/>
        <item x="17938"/>
        <item x="17940"/>
        <item x="17942"/>
        <item m="1" x="35793"/>
        <item x="17944"/>
        <item x="17947"/>
        <item x="17948"/>
        <item x="17950"/>
        <item x="17952"/>
        <item x="17954"/>
        <item x="17957"/>
        <item x="17958"/>
        <item x="17960"/>
        <item x="17962"/>
        <item x="17964"/>
        <item x="17966"/>
        <item x="17968"/>
        <item x="17970"/>
        <item x="17972"/>
        <item x="17974"/>
        <item x="17976"/>
        <item x="17978"/>
        <item x="17980"/>
        <item x="17982"/>
        <item x="17984"/>
        <item x="17987"/>
        <item x="17988"/>
        <item x="17990"/>
        <item x="17992"/>
        <item x="17994"/>
        <item x="17997"/>
        <item x="17998"/>
        <item m="1" x="35783"/>
        <item m="1" x="35807"/>
        <item x="18000"/>
        <item x="18002"/>
        <item x="18004"/>
        <item x="18006"/>
        <item x="18008"/>
        <item x="18010"/>
        <item x="18012"/>
        <item x="18014"/>
        <item x="18016"/>
        <item x="18019"/>
        <item x="18020"/>
        <item x="18022"/>
        <item x="18024"/>
        <item x="18026"/>
        <item x="18029"/>
        <item x="18030"/>
        <item x="18032"/>
        <item x="18034"/>
        <item x="18036"/>
        <item x="18038"/>
        <item x="18040"/>
        <item x="18042"/>
        <item x="18044"/>
        <item x="18046"/>
        <item x="18048"/>
        <item x="18051"/>
        <item x="18052"/>
        <item x="18054"/>
        <item m="1" x="35866"/>
        <item x="18056"/>
        <item x="18058"/>
        <item x="18061"/>
        <item x="18062"/>
        <item x="18064"/>
        <item x="18066"/>
        <item x="18068"/>
        <item x="18070"/>
        <item x="18072"/>
        <item x="18074"/>
        <item x="18076"/>
        <item x="18078"/>
        <item x="18080"/>
        <item x="18083"/>
        <item x="18084"/>
        <item x="18086"/>
        <item x="18088"/>
        <item x="18090"/>
        <item x="18093"/>
        <item x="18094"/>
        <item x="18096"/>
        <item x="18098"/>
        <item x="18100"/>
        <item x="18102"/>
        <item x="18104"/>
        <item x="18106"/>
        <item x="18108"/>
        <item x="18110"/>
        <item m="1" x="35784"/>
        <item x="18112"/>
        <item x="18115"/>
        <item x="18116"/>
        <item x="18118"/>
        <item x="18120"/>
        <item x="18122"/>
        <item x="18125"/>
        <item x="18126"/>
        <item x="18128"/>
        <item x="18130"/>
        <item x="18132"/>
        <item x="18134"/>
        <item x="18136"/>
        <item x="18138"/>
        <item m="1" x="35827"/>
        <item x="18140"/>
        <item x="18142"/>
        <item x="18144"/>
        <item x="18147"/>
        <item x="18148"/>
        <item x="18150"/>
        <item x="18152"/>
        <item x="18154"/>
        <item x="18157"/>
        <item x="18158"/>
        <item x="18160"/>
        <item x="18162"/>
        <item x="18164"/>
        <item x="18166"/>
        <item m="1" x="35801"/>
        <item x="18168"/>
        <item x="18170"/>
        <item x="18172"/>
        <item x="18174"/>
        <item x="18176"/>
        <item x="18178"/>
        <item x="18180"/>
        <item x="18182"/>
        <item x="18184"/>
        <item x="18187"/>
        <item x="18188"/>
        <item x="18190"/>
        <item x="18192"/>
        <item x="18194"/>
        <item x="18197"/>
        <item x="18198"/>
        <item x="18200"/>
        <item x="18202"/>
        <item x="18204"/>
        <item x="18206"/>
        <item x="18208"/>
        <item x="18210"/>
        <item x="18212"/>
        <item x="18214"/>
        <item x="18216"/>
        <item x="18219"/>
        <item x="18220"/>
        <item x="18222"/>
        <item x="18224"/>
        <item x="18226"/>
        <item x="18229"/>
        <item x="18230"/>
        <item x="18232"/>
        <item x="18234"/>
        <item x="18236"/>
        <item x="18238"/>
        <item x="18240"/>
        <item x="18242"/>
        <item x="18244"/>
        <item x="18246"/>
        <item x="18248"/>
        <item x="18251"/>
        <item x="18252"/>
        <item x="18254"/>
        <item x="18256"/>
        <item x="18258"/>
        <item x="18261"/>
        <item x="18262"/>
        <item x="18264"/>
        <item x="18266"/>
        <item x="18268"/>
        <item x="18270"/>
        <item x="18272"/>
        <item x="18274"/>
        <item x="18276"/>
        <item x="18278"/>
        <item x="18280"/>
        <item x="18283"/>
        <item x="18284"/>
        <item x="18286"/>
        <item x="18288"/>
        <item x="18290"/>
        <item x="18293"/>
        <item x="18294"/>
        <item x="18296"/>
        <item x="18298"/>
        <item x="18300"/>
        <item x="18302"/>
        <item x="18304"/>
        <item x="18306"/>
        <item x="18308"/>
        <item x="18310"/>
        <item x="18312"/>
        <item x="18315"/>
        <item x="18316"/>
        <item x="18318"/>
        <item x="18320"/>
        <item x="18322"/>
        <item x="18325"/>
        <item x="18326"/>
        <item x="18328"/>
        <item x="18330"/>
        <item x="18332"/>
        <item x="18334"/>
        <item x="18336"/>
        <item x="18338"/>
        <item x="18340"/>
        <item x="18342"/>
        <item x="18344"/>
        <item x="18347"/>
        <item x="18348"/>
        <item x="18350"/>
        <item x="18352"/>
        <item x="18354"/>
        <item x="18357"/>
        <item x="18358"/>
        <item x="18360"/>
        <item x="18362"/>
        <item m="1" x="35853"/>
        <item x="18364"/>
        <item x="18366"/>
        <item x="18368"/>
        <item x="18370"/>
        <item x="18372"/>
        <item x="18374"/>
        <item x="18376"/>
        <item x="18378"/>
        <item x="18380"/>
        <item x="18382"/>
        <item x="18384"/>
        <item x="18387"/>
        <item x="18388"/>
        <item x="18390"/>
        <item x="18392"/>
        <item x="18394"/>
        <item x="18397"/>
        <item x="18398"/>
        <item x="18400"/>
        <item x="18402"/>
        <item x="18404"/>
        <item x="18406"/>
        <item x="18408"/>
        <item x="18410"/>
        <item x="18412"/>
        <item x="18414"/>
        <item x="18416"/>
        <item x="18419"/>
        <item m="1" x="35814"/>
        <item x="18420"/>
        <item x="18422"/>
        <item x="18424"/>
        <item x="18426"/>
        <item x="18429"/>
        <item x="18430"/>
        <item x="18432"/>
        <item x="18434"/>
        <item x="18436"/>
        <item x="18438"/>
        <item x="18440"/>
        <item x="18442"/>
        <item x="18444"/>
        <item x="18446"/>
        <item x="18448"/>
        <item x="18451"/>
        <item x="18452"/>
        <item x="18454"/>
        <item x="18456"/>
        <item x="18458"/>
        <item x="18461"/>
        <item x="18462"/>
        <item x="18464"/>
        <item x="18466"/>
        <item x="18468"/>
        <item x="18470"/>
        <item x="18472"/>
        <item x="18474"/>
        <item x="18476"/>
        <item x="18478"/>
        <item x="18480"/>
        <item x="18483"/>
        <item x="18484"/>
        <item x="18486"/>
        <item x="18488"/>
        <item x="18490"/>
        <item x="18493"/>
        <item x="18494"/>
        <item x="18496"/>
        <item x="18498"/>
        <item x="18500"/>
        <item x="18502"/>
        <item x="18504"/>
        <item x="18506"/>
        <item x="18508"/>
        <item x="18510"/>
        <item x="18512"/>
        <item x="18515"/>
        <item x="18516"/>
        <item x="18518"/>
        <item x="18520"/>
        <item x="18522"/>
        <item x="18525"/>
        <item x="18526"/>
        <item x="18528"/>
        <item x="18530"/>
        <item m="1" x="35828"/>
        <item x="18532"/>
        <item x="18534"/>
        <item x="18536"/>
        <item x="18538"/>
        <item x="18540"/>
        <item x="18542"/>
        <item x="18544"/>
        <item x="18547"/>
        <item x="18548"/>
        <item x="18550"/>
        <item x="18552"/>
        <item x="18554"/>
        <item x="18557"/>
        <item x="18558"/>
        <item m="1" x="35802"/>
        <item x="18560"/>
        <item x="18562"/>
        <item x="18564"/>
        <item x="18566"/>
        <item x="18568"/>
        <item x="18570"/>
        <item x="18572"/>
        <item x="18574"/>
        <item x="18576"/>
        <item x="18578"/>
        <item x="18580"/>
        <item x="18582"/>
        <item x="18584"/>
        <item x="18587"/>
        <item x="18588"/>
        <item x="18590"/>
        <item x="18592"/>
        <item x="18594"/>
        <item x="18597"/>
        <item x="18598"/>
        <item x="18600"/>
        <item x="18602"/>
        <item x="18604"/>
        <item x="18606"/>
        <item x="18608"/>
        <item x="18610"/>
        <item x="18612"/>
        <item x="18614"/>
        <item x="18616"/>
        <item x="18619"/>
        <item x="18620"/>
        <item x="18622"/>
        <item x="18624"/>
        <item x="18626"/>
        <item x="18629"/>
        <item x="18630"/>
        <item x="18632"/>
        <item x="18634"/>
        <item x="18636"/>
        <item x="18638"/>
        <item x="18640"/>
        <item x="18642"/>
        <item x="18644"/>
        <item x="18646"/>
        <item x="18648"/>
        <item x="18651"/>
        <item x="18652"/>
        <item x="18654"/>
        <item x="18656"/>
        <item x="18658"/>
        <item x="18661"/>
        <item x="18662"/>
        <item x="18664"/>
        <item x="18666"/>
        <item x="18668"/>
        <item x="18670"/>
        <item x="18672"/>
        <item x="18674"/>
        <item x="18676"/>
        <item x="18678"/>
        <item x="18680"/>
        <item x="18683"/>
        <item x="18684"/>
        <item x="18686"/>
        <item x="18688"/>
        <item x="18690"/>
        <item x="18693"/>
        <item x="18694"/>
        <item x="18696"/>
        <item x="18698"/>
        <item x="18700"/>
        <item x="18702"/>
        <item x="18704"/>
        <item x="18706"/>
        <item x="18708"/>
        <item x="18710"/>
        <item x="18712"/>
        <item x="18715"/>
        <item x="18716"/>
        <item x="18718"/>
        <item x="18720"/>
        <item x="18722"/>
        <item x="18725"/>
        <item x="18726"/>
        <item x="18728"/>
        <item x="18730"/>
        <item x="18732"/>
        <item x="18734"/>
        <item x="18736"/>
        <item x="18738"/>
        <item x="18740"/>
        <item x="18742"/>
        <item x="18744"/>
        <item x="18747"/>
        <item x="18748"/>
        <item x="18750"/>
        <item x="18752"/>
        <item x="18754"/>
        <item m="1" x="35785"/>
        <item x="18757"/>
        <item x="18758"/>
        <item x="18760"/>
        <item x="18762"/>
        <item x="18764"/>
        <item x="18766"/>
        <item x="18768"/>
        <item x="18770"/>
        <item x="18772"/>
        <item x="18774"/>
        <item x="18776"/>
        <item x="18778"/>
        <item x="18780"/>
        <item x="18782"/>
        <item m="1" x="35829"/>
        <item x="18784"/>
        <item x="18787"/>
        <item x="18788"/>
        <item x="18790"/>
        <item x="18792"/>
        <item x="18794"/>
        <item x="18797"/>
        <item x="18798"/>
        <item x="18800"/>
        <item x="18802"/>
        <item x="18804"/>
        <item x="18806"/>
        <item x="18808"/>
        <item x="18810"/>
        <item x="18812"/>
        <item x="18814"/>
        <item x="18816"/>
        <item x="18819"/>
        <item x="18820"/>
        <item x="18822"/>
        <item x="18824"/>
        <item x="18826"/>
        <item x="18829"/>
        <item x="18830"/>
        <item x="18832"/>
        <item x="18834"/>
        <item x="18836"/>
        <item x="18838"/>
        <item m="1" x="35847"/>
        <item x="18840"/>
        <item x="18842"/>
        <item x="18844"/>
        <item x="18846"/>
        <item x="18848"/>
        <item x="18851"/>
        <item x="18852"/>
        <item x="18854"/>
        <item x="18856"/>
        <item x="18858"/>
        <item x="18861"/>
        <item x="18862"/>
        <item x="18864"/>
        <item x="18866"/>
        <item x="18868"/>
        <item x="18870"/>
        <item x="18872"/>
        <item x="18874"/>
        <item x="18876"/>
        <item x="18878"/>
        <item x="18880"/>
        <item x="18883"/>
        <item x="18884"/>
        <item x="18886"/>
        <item x="18888"/>
        <item x="18890"/>
        <item x="18893"/>
        <item x="18894"/>
        <item m="1" x="35867"/>
        <item x="18896"/>
        <item x="18898"/>
        <item x="18900"/>
        <item x="18902"/>
        <item x="18904"/>
        <item x="18906"/>
        <item x="18908"/>
        <item x="18910"/>
        <item x="18912"/>
        <item x="18915"/>
        <item x="18916"/>
        <item x="18918"/>
        <item x="18920"/>
        <item x="18922"/>
        <item x="18925"/>
        <item x="18926"/>
        <item x="18928"/>
        <item x="18930"/>
        <item x="18932"/>
        <item x="18934"/>
        <item x="18936"/>
        <item x="18938"/>
        <item x="18940"/>
        <item x="18942"/>
        <item x="18944"/>
        <item x="18947"/>
        <item x="18948"/>
        <item x="18950"/>
        <item m="1" x="35854"/>
        <item x="18952"/>
        <item x="18954"/>
        <item x="18957"/>
        <item x="18958"/>
        <item x="18960"/>
        <item x="18962"/>
        <item x="18964"/>
        <item x="18966"/>
        <item x="18968"/>
        <item x="18970"/>
        <item x="18972"/>
        <item x="18974"/>
        <item x="18976"/>
        <item x="18978"/>
        <item x="18980"/>
        <item x="18982"/>
        <item x="18984"/>
        <item x="18987"/>
        <item x="18988"/>
        <item x="18990"/>
        <item x="18992"/>
        <item x="18994"/>
        <item x="18997"/>
        <item x="18998"/>
        <item x="19000"/>
        <item x="19002"/>
        <item x="19004"/>
        <item x="19006"/>
        <item x="19008"/>
        <item x="19010"/>
        <item x="19012"/>
        <item x="19014"/>
        <item x="19016"/>
        <item x="19019"/>
        <item x="19020"/>
        <item x="19022"/>
        <item x="19024"/>
        <item x="19026"/>
        <item x="19029"/>
        <item x="19030"/>
        <item x="19032"/>
        <item x="19034"/>
        <item x="19036"/>
        <item x="19038"/>
        <item x="19040"/>
        <item x="19042"/>
        <item x="19044"/>
        <item x="19046"/>
        <item x="19048"/>
        <item x="19051"/>
        <item x="19052"/>
        <item x="19054"/>
        <item x="19056"/>
        <item x="19058"/>
        <item x="19061"/>
        <item x="19062"/>
        <item m="1" x="35815"/>
        <item x="19064"/>
        <item x="19066"/>
        <item x="19068"/>
        <item x="19070"/>
        <item x="19072"/>
        <item x="19074"/>
        <item x="19076"/>
        <item x="19078"/>
        <item x="19080"/>
        <item x="19083"/>
        <item x="19084"/>
        <item x="19086"/>
        <item x="19088"/>
        <item x="19090"/>
        <item x="19093"/>
        <item x="19094"/>
        <item x="19096"/>
        <item x="19098"/>
        <item x="19100"/>
        <item x="19102"/>
        <item x="19104"/>
        <item x="19106"/>
        <item x="19108"/>
        <item x="19110"/>
        <item x="19112"/>
        <item x="19115"/>
        <item x="19116"/>
        <item x="19118"/>
        <item x="19120"/>
        <item x="19122"/>
        <item x="19125"/>
        <item x="19126"/>
        <item x="19128"/>
        <item x="19130"/>
        <item x="19132"/>
        <item x="19134"/>
        <item x="19136"/>
        <item x="19138"/>
        <item x="19140"/>
        <item x="19142"/>
        <item x="19144"/>
        <item x="19147"/>
        <item m="1" x="35786"/>
        <item x="19148"/>
        <item x="19150"/>
        <item x="19152"/>
        <item x="19154"/>
        <item x="19157"/>
        <item x="19158"/>
        <item x="19160"/>
        <item x="19162"/>
        <item x="19164"/>
        <item x="19166"/>
        <item x="19168"/>
        <item x="19170"/>
        <item x="19172"/>
        <item x="19174"/>
        <item m="1" x="35830"/>
        <item x="19176"/>
        <item x="19178"/>
        <item x="19180"/>
        <item x="19182"/>
        <item x="19184"/>
        <item x="19187"/>
        <item x="19188"/>
        <item x="19190"/>
        <item x="19192"/>
        <item x="19194"/>
        <item x="19197"/>
        <item x="19198"/>
        <item x="19200"/>
        <item x="19202"/>
        <item m="1" x="35803"/>
        <item x="19204"/>
        <item x="19206"/>
        <item x="19208"/>
        <item x="19210"/>
        <item x="19212"/>
        <item x="19214"/>
        <item x="19216"/>
        <item x="19219"/>
        <item x="19220"/>
        <item x="19222"/>
        <item x="19224"/>
        <item x="19226"/>
        <item x="19229"/>
        <item x="19230"/>
        <item x="19232"/>
        <item x="19234"/>
        <item x="19236"/>
        <item x="19238"/>
        <item x="19240"/>
        <item x="19242"/>
        <item x="19244"/>
        <item x="19246"/>
        <item x="19248"/>
        <item x="19251"/>
        <item x="19252"/>
        <item x="19254"/>
        <item x="19256"/>
        <item x="19258"/>
        <item x="19261"/>
        <item x="19262"/>
        <item x="19264"/>
        <item x="19266"/>
        <item x="19268"/>
        <item x="19270"/>
        <item x="19272"/>
        <item x="19274"/>
        <item x="19276"/>
        <item x="19278"/>
        <item x="19280"/>
        <item x="19283"/>
        <item x="19284"/>
        <item x="19286"/>
        <item x="19288"/>
        <item x="19290"/>
        <item x="19293"/>
        <item x="19294"/>
        <item x="19296"/>
        <item x="19298"/>
        <item x="19300"/>
        <item x="19302"/>
        <item x="19304"/>
        <item x="19306"/>
        <item x="19308"/>
        <item x="19310"/>
        <item x="19312"/>
        <item x="19315"/>
        <item x="19316"/>
        <item m="1" x="35787"/>
        <item x="19318"/>
        <item x="19320"/>
        <item x="19322"/>
        <item x="19325"/>
        <item x="19326"/>
        <item x="19328"/>
        <item x="19330"/>
        <item x="19332"/>
        <item x="19334"/>
        <item x="19336"/>
        <item x="19338"/>
        <item x="19340"/>
        <item x="19342"/>
        <item x="19344"/>
        <item m="1" x="35831"/>
        <item x="19347"/>
        <item x="19348"/>
        <item x="19350"/>
        <item x="19352"/>
        <item x="19354"/>
        <item x="19357"/>
        <item x="19358"/>
        <item x="19360"/>
        <item x="19362"/>
        <item x="19364"/>
        <item x="19366"/>
        <item x="19368"/>
        <item x="19370"/>
        <item x="19372"/>
        <item x="19374"/>
        <item x="19376"/>
        <item x="19378"/>
        <item x="19380"/>
        <item x="19382"/>
        <item x="19384"/>
        <item x="19387"/>
        <item x="19388"/>
        <item x="19390"/>
        <item x="19392"/>
        <item x="19394"/>
        <item x="19397"/>
        <item x="19398"/>
        <item x="19400"/>
        <item m="1" x="35848"/>
        <item x="19402"/>
        <item x="19404"/>
        <item x="19406"/>
        <item x="19408"/>
        <item x="19410"/>
        <item x="19412"/>
        <item x="19414"/>
        <item x="19416"/>
        <item x="19419"/>
        <item x="19420"/>
        <item x="19422"/>
        <item x="19424"/>
        <item x="19426"/>
        <item x="19429"/>
        <item x="19430"/>
        <item x="19432"/>
        <item x="19434"/>
        <item x="19436"/>
        <item x="19438"/>
        <item x="19440"/>
        <item x="19442"/>
        <item x="19444"/>
        <item x="19446"/>
        <item x="19448"/>
        <item x="19451"/>
        <item x="19452"/>
        <item x="19454"/>
        <item x="19456"/>
        <item x="19458"/>
        <item x="19461"/>
        <item x="19462"/>
        <item x="19464"/>
        <item x="19466"/>
        <item x="19468"/>
        <item x="19470"/>
        <item x="19472"/>
        <item x="19474"/>
        <item x="19476"/>
        <item x="19478"/>
        <item x="19480"/>
        <item x="19483"/>
        <item x="19484"/>
        <item x="19486"/>
        <item x="19488"/>
        <item x="19490"/>
        <item x="19493"/>
        <item x="19494"/>
        <item x="19496"/>
        <item x="19498"/>
        <item x="19500"/>
        <item x="19502"/>
        <item x="19504"/>
        <item x="19506"/>
        <item x="19508"/>
        <item x="19510"/>
        <item x="19512"/>
        <item m="1" x="35855"/>
        <item x="19515"/>
        <item x="19516"/>
        <item x="19518"/>
        <item x="19520"/>
        <item x="19522"/>
        <item x="19525"/>
        <item x="19526"/>
        <item x="19528"/>
        <item x="19530"/>
        <item x="19532"/>
        <item x="19534"/>
        <item x="19536"/>
        <item x="19538"/>
        <item x="19540"/>
        <item x="19542"/>
        <item x="19544"/>
        <item x="19547"/>
        <item x="19548"/>
        <item x="19550"/>
        <item x="19552"/>
        <item x="19554"/>
        <item x="19557"/>
        <item x="19558"/>
        <item x="19560"/>
        <item x="19562"/>
        <item x="19564"/>
        <item x="19566"/>
        <item x="19568"/>
        <item x="19570"/>
        <item x="19572"/>
        <item x="19574"/>
        <item x="19576"/>
        <item x="19578"/>
        <item x="19580"/>
        <item x="19582"/>
        <item x="19584"/>
        <item x="19587"/>
        <item x="19588"/>
        <item x="19590"/>
        <item x="19592"/>
        <item x="19594"/>
        <item x="19597"/>
        <item x="19598"/>
        <item x="19600"/>
        <item x="19602"/>
        <item x="19604"/>
        <item x="19606"/>
        <item x="19608"/>
        <item x="19610"/>
        <item x="19612"/>
        <item x="19614"/>
        <item x="19616"/>
        <item x="19619"/>
        <item x="19620"/>
        <item x="19622"/>
        <item x="19624"/>
        <item m="1" x="35816"/>
        <item x="19626"/>
        <item x="19629"/>
        <item x="19630"/>
        <item x="19632"/>
        <item x="19634"/>
        <item x="19636"/>
        <item x="19638"/>
        <item x="19640"/>
        <item x="19642"/>
        <item x="19644"/>
        <item x="19646"/>
        <item x="19648"/>
        <item x="19651"/>
        <item x="19652"/>
        <item x="19654"/>
        <item x="19656"/>
        <item x="19658"/>
        <item x="19661"/>
        <item x="19662"/>
        <item x="19664"/>
        <item x="19666"/>
        <item x="19668"/>
        <item x="19670"/>
        <item x="19672"/>
        <item x="19674"/>
        <item x="19676"/>
        <item x="19678"/>
        <item x="19680"/>
        <item x="19683"/>
        <item x="19684"/>
        <item x="19686"/>
        <item x="19688"/>
        <item x="19690"/>
        <item x="19693"/>
        <item x="19694"/>
        <item x="19696"/>
        <item x="19698"/>
        <item x="19700"/>
        <item x="19702"/>
        <item x="19704"/>
        <item x="19706"/>
        <item x="19708"/>
        <item m="1" x="35788"/>
        <item x="19710"/>
        <item x="19712"/>
        <item x="19715"/>
        <item x="19716"/>
        <item x="19718"/>
        <item x="19720"/>
        <item x="19722"/>
        <item x="19725"/>
        <item x="19726"/>
        <item x="19728"/>
        <item x="19730"/>
        <item x="19732"/>
        <item x="19734"/>
        <item x="19736"/>
        <item m="1" x="35832"/>
        <item x="19738"/>
        <item x="19740"/>
        <item x="19742"/>
        <item x="19744"/>
        <item x="19747"/>
        <item x="19748"/>
        <item x="19750"/>
        <item x="19752"/>
        <item x="19754"/>
        <item x="19757"/>
        <item x="19758"/>
        <item x="19760"/>
        <item x="19762"/>
        <item x="19764"/>
        <item x="19766"/>
        <item x="19768"/>
        <item x="19770"/>
        <item x="19772"/>
        <item x="19774"/>
        <item x="19776"/>
        <item x="19778"/>
        <item x="19780"/>
        <item x="19782"/>
        <item x="19784"/>
        <item x="19787"/>
        <item x="19788"/>
        <item x="19790"/>
        <item x="19792"/>
        <item x="19794"/>
        <item x="19797"/>
        <item x="19798"/>
        <item x="19800"/>
        <item x="19802"/>
        <item x="19804"/>
        <item x="19806"/>
        <item x="19808"/>
        <item x="19810"/>
        <item x="19812"/>
        <item x="19814"/>
        <item x="19816"/>
        <item x="19819"/>
        <item x="19820"/>
        <item x="19822"/>
        <item x="19824"/>
        <item x="19826"/>
        <item x="19829"/>
        <item x="19830"/>
        <item x="19832"/>
        <item x="19834"/>
        <item x="19836"/>
        <item x="19838"/>
        <item x="19840"/>
        <item x="19842"/>
        <item x="19844"/>
        <item x="19846"/>
        <item x="19848"/>
        <item x="19851"/>
        <item x="19852"/>
        <item x="19854"/>
        <item x="19856"/>
        <item x="19858"/>
        <item x="19861"/>
        <item x="19862"/>
        <item x="19864"/>
        <item x="19866"/>
        <item x="19868"/>
        <item x="19870"/>
        <item x="19872"/>
        <item x="19874"/>
        <item x="19876"/>
        <item x="19878"/>
        <item x="19880"/>
        <item x="19883"/>
        <item x="19884"/>
        <item x="19886"/>
        <item x="19888"/>
        <item x="19890"/>
        <item x="19893"/>
        <item x="19894"/>
        <item x="19896"/>
        <item x="19898"/>
        <item x="19900"/>
        <item x="19902"/>
        <item x="19904"/>
        <item x="19906"/>
        <item x="19908"/>
        <item x="19910"/>
        <item x="19912"/>
        <item x="19915"/>
        <item x="19916"/>
        <item x="19918"/>
        <item x="19920"/>
        <item x="19922"/>
        <item x="19925"/>
        <item x="19926"/>
        <item x="19928"/>
        <item x="19930"/>
        <item x="19932"/>
        <item m="1" x="35833"/>
        <item x="19934"/>
        <item x="19936"/>
        <item x="19938"/>
        <item x="19940"/>
        <item x="19942"/>
        <item x="19944"/>
        <item x="19947"/>
        <item x="19948"/>
        <item x="19950"/>
        <item x="19952"/>
        <item x="19954"/>
        <item x="19957"/>
        <item x="19958"/>
        <item x="19960"/>
        <item m="1" x="35804"/>
        <item x="19962"/>
        <item x="19964"/>
        <item x="19966"/>
        <item x="19968"/>
        <item x="19970"/>
        <item x="19972"/>
        <item x="19974"/>
        <item x="19976"/>
        <item x="19978"/>
        <item x="19980"/>
        <item x="19982"/>
        <item x="19984"/>
        <item x="19987"/>
        <item x="19988"/>
        <item x="19990"/>
        <item x="19992"/>
        <item x="19994"/>
        <item x="19997"/>
        <item x="19998"/>
        <item x="20000"/>
        <item x="20002"/>
        <item x="20004"/>
        <item x="20006"/>
        <item x="20008"/>
        <item x="20010"/>
        <item x="20012"/>
        <item x="20014"/>
        <item x="20016"/>
        <item x="20019"/>
        <item x="20020"/>
        <item x="20022"/>
        <item x="20024"/>
        <item x="20026"/>
        <item x="20029"/>
        <item x="20030"/>
        <item x="20032"/>
        <item x="20034"/>
        <item x="20036"/>
        <item x="20038"/>
        <item x="20040"/>
        <item x="20042"/>
        <item x="20044"/>
        <item m="1" x="35849"/>
        <item x="20046"/>
        <item x="20048"/>
        <item x="20051"/>
        <item x="20052"/>
        <item x="20054"/>
        <item x="20056"/>
        <item x="20058"/>
        <item x="20061"/>
        <item x="20062"/>
        <item x="20064"/>
        <item x="20066"/>
        <item x="20068"/>
        <item x="20070"/>
        <item x="20072"/>
        <item x="20074"/>
        <item x="20076"/>
        <item x="20078"/>
        <item x="20080"/>
        <item x="20083"/>
        <item x="20084"/>
        <item x="20086"/>
        <item x="20088"/>
        <item x="20090"/>
        <item x="20093"/>
        <item x="20094"/>
        <item x="20096"/>
        <item x="20098"/>
        <item x="20100"/>
        <item x="20102"/>
        <item x="20104"/>
        <item x="20106"/>
        <item x="20108"/>
        <item x="20110"/>
        <item x="20112"/>
        <item x="20115"/>
        <item x="20116"/>
        <item x="20118"/>
        <item x="20120"/>
        <item x="20122"/>
        <item x="20125"/>
        <item x="20126"/>
        <item x="20128"/>
        <item x="20130"/>
        <item x="20132"/>
        <item x="20134"/>
        <item x="20136"/>
        <item x="20138"/>
        <item x="20140"/>
        <item x="20142"/>
        <item x="20144"/>
        <item x="20147"/>
        <item x="20148"/>
        <item x="20150"/>
        <item x="20152"/>
        <item x="20154"/>
        <item x="20157"/>
        <item m="1" x="35856"/>
        <item x="20158"/>
        <item x="20160"/>
        <item x="20162"/>
        <item x="20164"/>
        <item x="20166"/>
        <item x="20168"/>
        <item x="20170"/>
        <item x="20172"/>
        <item x="20174"/>
        <item x="20176"/>
        <item x="20178"/>
        <item x="20180"/>
        <item x="20182"/>
        <item x="20184"/>
        <item m="1" x="35817"/>
        <item x="20186"/>
        <item x="20189"/>
        <item x="20190"/>
        <item x="20192"/>
        <item x="20194"/>
        <item x="20196"/>
        <item x="20199"/>
        <item x="20200"/>
        <item x="20202"/>
        <item x="20204"/>
        <item x="20206"/>
        <item x="20208"/>
        <item x="20210"/>
        <item x="20212"/>
        <item x="20214"/>
        <item x="20216"/>
        <item x="20218"/>
        <item x="20221"/>
        <item x="20222"/>
        <item x="20224"/>
        <item x="20226"/>
        <item x="20228"/>
        <item x="20231"/>
        <item x="20232"/>
        <item x="20234"/>
        <item x="20236"/>
        <item x="20238"/>
        <item x="20240"/>
        <item x="20242"/>
        <item x="20244"/>
        <item x="20246"/>
        <item x="20248"/>
        <item x="20250"/>
        <item x="20253"/>
        <item x="20254"/>
        <item x="20256"/>
        <item x="20258"/>
        <item x="20260"/>
        <item x="20263"/>
        <item x="20264"/>
        <item x="20266"/>
        <item x="20268"/>
        <item x="20270"/>
        <item x="20272"/>
        <item x="20274"/>
        <item x="20276"/>
        <item x="20278"/>
        <item x="20281"/>
        <item x="20282"/>
        <item x="20285"/>
        <item x="20286"/>
        <item x="20288"/>
        <item x="20290"/>
        <item x="20292"/>
        <item x="20295"/>
        <item x="20296"/>
        <item x="20298"/>
        <item x="20300"/>
        <item x="20302"/>
        <item x="20304"/>
        <item x="20306"/>
        <item x="20308"/>
        <item x="20310"/>
        <item x="20312"/>
        <item x="20314"/>
        <item x="20317"/>
        <item x="20318"/>
        <item x="20320"/>
        <item x="20322"/>
        <item x="20324"/>
        <item x="20327"/>
        <item x="20328"/>
        <item x="20330"/>
        <item x="20332"/>
        <item x="20334"/>
        <item x="20336"/>
        <item x="20338"/>
        <item x="20340"/>
        <item x="20342"/>
        <item x="20344"/>
        <item x="20346"/>
        <item x="20349"/>
        <item x="20350"/>
        <item x="20352"/>
        <item x="20354"/>
        <item x="20356"/>
        <item x="20359"/>
        <item x="20360"/>
        <item x="20362"/>
        <item x="20364"/>
        <item x="20366"/>
        <item x="20368"/>
        <item x="20370"/>
        <item x="20372"/>
        <item x="20374"/>
        <item x="20376"/>
        <item x="20378"/>
        <item x="20380"/>
        <item x="20382"/>
        <item x="20384"/>
        <item x="20387"/>
        <item x="20388"/>
        <item x="20390"/>
        <item x="20392"/>
        <item x="20394"/>
        <item x="20397"/>
        <item x="20398"/>
        <item x="20400"/>
        <item x="20402"/>
        <item x="20404"/>
        <item x="20406"/>
        <item x="20408"/>
        <item x="20410"/>
        <item x="20412"/>
        <item x="20414"/>
        <item x="20416"/>
        <item x="20419"/>
        <item x="20420"/>
        <item x="20422"/>
        <item x="20424"/>
        <item x="20426"/>
        <item x="20429"/>
        <item x="20430"/>
        <item x="20432"/>
        <item x="20434"/>
        <item x="20436"/>
        <item x="20438"/>
        <item m="1" x="35789"/>
        <item x="20440"/>
        <item x="20442"/>
        <item x="20444"/>
        <item x="20446"/>
        <item x="20448"/>
        <item x="20451"/>
        <item x="20452"/>
        <item x="20454"/>
        <item x="20456"/>
        <item x="20458"/>
        <item x="20461"/>
        <item x="20462"/>
        <item x="20464"/>
        <item x="20466"/>
        <item m="1" x="35834"/>
        <item x="20468"/>
        <item x="20470"/>
        <item x="20472"/>
        <item x="20474"/>
        <item x="20476"/>
        <item x="20478"/>
        <item x="20480"/>
        <item x="20483"/>
        <item x="20484"/>
        <item x="20486"/>
        <item x="20488"/>
        <item x="20490"/>
        <item x="20493"/>
        <item x="20494"/>
        <item m="1" x="35805"/>
        <item x="20496"/>
        <item x="20498"/>
        <item x="20500"/>
        <item x="20502"/>
        <item x="20504"/>
        <item x="20506"/>
        <item x="20508"/>
        <item x="20510"/>
        <item x="20512"/>
        <item x="20515"/>
        <item x="20516"/>
        <item x="20518"/>
        <item x="20520"/>
        <item x="20522"/>
        <item x="20525"/>
        <item x="20526"/>
        <item x="20528"/>
        <item x="20530"/>
        <item x="20532"/>
        <item x="20534"/>
        <item x="20536"/>
        <item x="20538"/>
        <item x="20540"/>
        <item x="20542"/>
        <item x="20544"/>
        <item x="20547"/>
        <item x="20548"/>
        <item x="20550"/>
        <item x="20552"/>
        <item x="20554"/>
        <item x="20557"/>
        <item x="20558"/>
        <item x="20560"/>
        <item x="20562"/>
        <item x="20564"/>
        <item x="20566"/>
        <item x="20568"/>
        <item x="20570"/>
        <item x="20572"/>
        <item x="20574"/>
        <item x="20576"/>
        <item x="20578"/>
        <item m="1" x="35868"/>
        <item x="20580"/>
        <item x="20582"/>
        <item x="20584"/>
        <item x="20587"/>
        <item x="20588"/>
        <item x="20590"/>
        <item x="20592"/>
        <item x="20594"/>
        <item x="20597"/>
        <item x="20598"/>
        <item x="20600"/>
        <item x="20602"/>
        <item x="20604"/>
        <item x="20606"/>
        <item x="20608"/>
        <item x="20610"/>
        <item x="20612"/>
        <item x="20614"/>
        <item x="20616"/>
        <item x="20619"/>
        <item x="20620"/>
        <item x="20622"/>
        <item x="20624"/>
        <item x="20626"/>
        <item x="20629"/>
        <item x="20630"/>
        <item x="20632"/>
        <item x="20634"/>
        <item x="20636"/>
        <item x="20638"/>
        <item x="20640"/>
        <item x="20642"/>
        <item x="20644"/>
        <item x="20646"/>
        <item x="20648"/>
        <item x="20651"/>
        <item x="20652"/>
        <item x="20654"/>
        <item x="20656"/>
        <item x="20658"/>
        <item x="20661"/>
        <item x="20662"/>
        <item x="20664"/>
        <item x="20666"/>
        <item x="20668"/>
        <item x="20670"/>
        <item x="20672"/>
        <item x="20674"/>
        <item x="20676"/>
        <item x="20678"/>
        <item x="20680"/>
        <item x="20683"/>
        <item x="20684"/>
        <item x="20686"/>
        <item x="20688"/>
        <item x="20690"/>
        <item x="20693"/>
        <item x="20694"/>
        <item x="20696"/>
        <item x="20698"/>
        <item x="20700"/>
        <item x="20702"/>
        <item x="20704"/>
        <item x="20706"/>
        <item x="20708"/>
        <item x="20710"/>
        <item x="20712"/>
        <item x="20715"/>
        <item x="20716"/>
        <item x="20718"/>
        <item x="20720"/>
        <item x="20722"/>
        <item x="20725"/>
        <item x="20726"/>
        <item x="20728"/>
        <item x="20730"/>
        <item x="20732"/>
        <item x="20734"/>
        <item x="20736"/>
        <item x="20738"/>
        <item x="20740"/>
        <item x="20742"/>
        <item x="20744"/>
        <item x="20747"/>
        <item x="20748"/>
        <item m="1" x="35819"/>
        <item x="20750"/>
        <item x="20752"/>
        <item x="20754"/>
        <item x="20757"/>
        <item x="20758"/>
        <item x="20760"/>
        <item x="20762"/>
        <item x="20764"/>
        <item x="20766"/>
        <item x="20768"/>
        <item x="20770"/>
        <item x="20772"/>
        <item x="20774"/>
        <item x="20776"/>
        <item x="20778"/>
        <item x="20780"/>
        <item x="20782"/>
        <item x="20784"/>
        <item x="20787"/>
        <item x="20788"/>
        <item x="20790"/>
        <item x="20792"/>
        <item x="20794"/>
        <item x="20797"/>
        <item x="20798"/>
        <item x="20800"/>
        <item x="20802"/>
        <item x="20804"/>
        <item x="20806"/>
        <item x="20808"/>
        <item x="20810"/>
        <item x="20812"/>
        <item x="20814"/>
        <item x="20816"/>
        <item x="20819"/>
        <item x="20820"/>
        <item x="20822"/>
        <item x="20824"/>
        <item x="20826"/>
        <item x="20829"/>
        <item x="20830"/>
        <item x="20832"/>
        <item m="1" x="35790"/>
        <item x="20834"/>
        <item x="20836"/>
        <item x="20838"/>
        <item x="20841"/>
        <item x="20842"/>
        <item x="20844"/>
        <item x="20846"/>
        <item x="20848"/>
        <item x="20851"/>
        <item x="20852"/>
        <item x="20854"/>
        <item x="20856"/>
        <item x="20858"/>
        <item x="20861"/>
        <item m="1" x="35835"/>
        <item x="20862"/>
        <item x="20864"/>
        <item x="20866"/>
        <item x="20868"/>
        <item x="20870"/>
        <item x="20872"/>
        <item x="20874"/>
        <item x="20876"/>
        <item x="20878"/>
        <item x="20880"/>
        <item x="20883"/>
        <item x="20884"/>
        <item x="20886"/>
        <item x="20888"/>
        <item m="1" x="35806"/>
        <item x="20890"/>
        <item x="20893"/>
        <item x="20894"/>
        <item x="20896"/>
        <item x="20898"/>
        <item x="20900"/>
        <item x="20902"/>
        <item x="20904"/>
        <item x="20906"/>
        <item x="20908"/>
        <item x="20910"/>
        <item x="20912"/>
        <item x="20915"/>
        <item x="20916"/>
        <item x="20918"/>
        <item x="20920"/>
        <item x="20923"/>
        <item x="20924"/>
        <item x="20926"/>
        <item x="20928"/>
        <item x="20930"/>
        <item x="20933"/>
        <item x="20934"/>
        <item x="20936"/>
        <item x="20938"/>
        <item x="20940"/>
        <item x="20942"/>
        <item x="20944"/>
        <item x="20946"/>
        <item x="20949"/>
        <item x="20950"/>
        <item x="20952"/>
        <item x="20955"/>
        <item x="20956"/>
        <item x="20958"/>
        <item x="20960"/>
        <item x="20962"/>
        <item x="20965"/>
        <item x="20966"/>
        <item x="20968"/>
        <item x="20970"/>
        <item x="20972"/>
        <item x="20974"/>
        <item x="20976"/>
        <item x="20978"/>
        <item x="20980"/>
        <item x="20982"/>
        <item x="20984"/>
        <item x="20987"/>
        <item x="20988"/>
        <item x="20990"/>
        <item x="20992"/>
        <item x="20994"/>
        <item x="20997"/>
        <item x="20998"/>
        <item x="21000"/>
        <item x="21002"/>
        <item x="21004"/>
        <item x="21006"/>
        <item x="21008"/>
        <item x="21010"/>
        <item x="21012"/>
        <item x="21014"/>
        <item x="21016"/>
        <item x="21019"/>
        <item x="21020"/>
        <item x="21022"/>
        <item x="21024"/>
        <item x="21026"/>
        <item x="21029"/>
        <item x="21030"/>
        <item x="21032"/>
        <item x="21034"/>
        <item x="21036"/>
        <item x="21038"/>
        <item x="21040"/>
        <item x="21042"/>
        <item x="21044"/>
        <item x="21046"/>
        <item x="21048"/>
        <item x="21051"/>
        <item x="21052"/>
        <item x="21054"/>
        <item x="21056"/>
        <item x="21058"/>
        <item x="21061"/>
        <item m="1" x="35791"/>
        <item x="21062"/>
        <item x="21064"/>
        <item x="21066"/>
        <item x="21068"/>
        <item x="21070"/>
        <item x="21072"/>
        <item x="21074"/>
        <item x="21076"/>
        <item x="21078"/>
        <item x="21080"/>
        <item x="21083"/>
        <item x="21084"/>
        <item x="21086"/>
        <item x="21088"/>
        <item x="21090"/>
        <item x="21093"/>
        <item x="21094"/>
        <item x="21096"/>
        <item x="21098"/>
        <item x="21100"/>
        <item x="21102"/>
        <item x="21104"/>
        <item x="21106"/>
        <item x="21108"/>
        <item x="21110"/>
        <item x="21112"/>
        <item x="21115"/>
        <item x="21116"/>
        <item x="21118"/>
        <item x="21120"/>
        <item x="21122"/>
        <item x="21125"/>
        <item x="21126"/>
        <item x="21128"/>
        <item x="21130"/>
        <item x="21132"/>
        <item x="21134"/>
        <item x="21136"/>
        <item x="21138"/>
        <item x="21140"/>
        <item x="21142"/>
        <item x="21144"/>
        <item x="21147"/>
        <item m="1" x="35851"/>
        <item x="21148"/>
        <item x="21150"/>
        <item x="21152"/>
        <item x="21154"/>
        <item x="21157"/>
        <item x="21158"/>
        <item x="21160"/>
        <item x="21162"/>
        <item x="21164"/>
        <item x="21166"/>
        <item x="21168"/>
        <item x="21170"/>
        <item x="21172"/>
        <item x="21174"/>
        <item x="21176"/>
        <item x="21178"/>
        <item x="21180"/>
        <item x="21182"/>
        <item x="21184"/>
        <item x="21187"/>
        <item x="21188"/>
        <item x="21190"/>
        <item x="21192"/>
        <item x="21194"/>
        <item x="21197"/>
        <item x="21198"/>
        <item x="21200"/>
        <item x="21202"/>
        <item m="1" x="35869"/>
        <item x="21204"/>
        <item x="21206"/>
        <item x="21208"/>
        <item x="21210"/>
        <item x="21212"/>
        <item x="21214"/>
        <item x="21216"/>
        <item x="21219"/>
        <item x="21220"/>
        <item x="21222"/>
        <item x="21224"/>
        <item x="21226"/>
        <item x="21229"/>
        <item x="21230"/>
        <item x="21232"/>
        <item x="21234"/>
        <item x="21236"/>
        <item x="21238"/>
        <item x="21240"/>
        <item x="21242"/>
        <item x="21244"/>
        <item x="21246"/>
        <item x="21248"/>
        <item x="21251"/>
        <item x="21252"/>
        <item x="21254"/>
        <item x="21256"/>
        <item x="21258"/>
        <item m="1" x="35857"/>
        <item x="21261"/>
        <item x="21262"/>
        <item x="176"/>
        <item x="179"/>
        <item x="175"/>
        <item x="178"/>
        <item x="181"/>
        <item x="183"/>
        <item x="185"/>
        <item x="187"/>
        <item x="188"/>
        <item x="191"/>
        <item x="193"/>
        <item x="195"/>
        <item x="197"/>
        <item x="199"/>
        <item x="201"/>
        <item x="203"/>
        <item x="205"/>
        <item x="207"/>
        <item x="209"/>
        <item x="211"/>
        <item x="213"/>
        <item x="215"/>
        <item x="217"/>
        <item x="219"/>
        <item x="220"/>
        <item x="223"/>
        <item x="225"/>
        <item x="227"/>
        <item x="229"/>
        <item x="231"/>
        <item x="233"/>
        <item x="235"/>
        <item x="237"/>
        <item x="239"/>
        <item x="241"/>
        <item x="243"/>
        <item x="245"/>
        <item x="247"/>
        <item x="249"/>
        <item x="251"/>
        <item x="252"/>
        <item x="255"/>
        <item x="257"/>
        <item x="259"/>
        <item x="261"/>
        <item x="263"/>
        <item x="265"/>
        <item x="267"/>
        <item x="269"/>
        <item x="271"/>
        <item x="273"/>
        <item x="275"/>
        <item x="277"/>
        <item x="279"/>
        <item x="281"/>
        <item x="283"/>
        <item x="284"/>
        <item x="287"/>
        <item x="289"/>
        <item x="291"/>
        <item x="293"/>
        <item x="295"/>
        <item x="297"/>
        <item x="299"/>
        <item x="301"/>
        <item x="303"/>
        <item x="305"/>
        <item x="307"/>
        <item x="309"/>
        <item x="311"/>
        <item x="313"/>
        <item x="315"/>
        <item x="316"/>
        <item x="319"/>
        <item x="321"/>
        <item x="323"/>
        <item x="325"/>
        <item x="327"/>
        <item x="329"/>
        <item x="331"/>
        <item x="333"/>
        <item x="335"/>
        <item x="337"/>
        <item x="339"/>
        <item x="341"/>
        <item x="343"/>
        <item x="345"/>
        <item x="347"/>
        <item x="348"/>
        <item x="351"/>
        <item x="353"/>
        <item x="355"/>
        <item x="357"/>
        <item x="359"/>
        <item x="361"/>
        <item x="363"/>
        <item x="365"/>
        <item x="367"/>
        <item x="369"/>
        <item x="371"/>
        <item x="373"/>
        <item x="375"/>
        <item x="377"/>
        <item x="379"/>
        <item x="381"/>
        <item x="383"/>
        <item x="385"/>
        <item x="387"/>
        <item x="388"/>
        <item x="391"/>
        <item x="393"/>
        <item x="395"/>
        <item x="397"/>
        <item x="399"/>
        <item x="401"/>
        <item x="403"/>
        <item x="405"/>
        <item x="407"/>
        <item x="409"/>
        <item x="411"/>
        <item x="413"/>
        <item x="415"/>
        <item x="417"/>
        <item x="419"/>
        <item x="420"/>
        <item x="423"/>
        <item x="425"/>
        <item x="427"/>
        <item x="429"/>
        <item x="431"/>
        <item x="433"/>
        <item x="435"/>
        <item x="437"/>
        <item x="439"/>
        <item x="441"/>
        <item x="443"/>
        <item x="445"/>
        <item x="447"/>
        <item x="449"/>
        <item x="451"/>
        <item x="452"/>
        <item x="455"/>
        <item x="457"/>
        <item x="459"/>
        <item x="461"/>
        <item x="463"/>
        <item x="465"/>
        <item x="467"/>
        <item x="469"/>
        <item x="471"/>
        <item x="473"/>
        <item x="475"/>
        <item x="477"/>
        <item x="479"/>
        <item x="481"/>
        <item x="483"/>
        <item x="484"/>
        <item x="487"/>
        <item x="489"/>
        <item x="491"/>
        <item x="493"/>
        <item x="495"/>
        <item x="497"/>
        <item x="499"/>
        <item x="501"/>
        <item x="503"/>
        <item x="505"/>
        <item x="507"/>
        <item x="509"/>
        <item x="511"/>
        <item x="513"/>
        <item x="515"/>
        <item x="516"/>
        <item x="519"/>
        <item x="521"/>
        <item x="523"/>
        <item x="525"/>
        <item x="527"/>
        <item x="529"/>
        <item x="531"/>
        <item x="533"/>
        <item x="535"/>
        <item x="537"/>
        <item x="539"/>
        <item x="541"/>
        <item x="543"/>
        <item x="545"/>
        <item x="547"/>
        <item x="548"/>
        <item x="551"/>
        <item x="553"/>
        <item x="555"/>
        <item x="557"/>
        <item x="559"/>
        <item x="561"/>
        <item x="563"/>
        <item x="565"/>
        <item x="567"/>
        <item x="569"/>
        <item x="571"/>
        <item x="573"/>
        <item x="575"/>
        <item x="577"/>
        <item x="579"/>
        <item x="580"/>
        <item x="583"/>
        <item x="585"/>
        <item x="587"/>
        <item x="589"/>
        <item x="591"/>
        <item x="593"/>
        <item x="595"/>
        <item x="597"/>
        <item x="599"/>
        <item x="601"/>
        <item x="603"/>
        <item x="605"/>
        <item x="607"/>
        <item x="609"/>
        <item x="611"/>
        <item x="612"/>
        <item x="615"/>
        <item x="617"/>
        <item x="619"/>
        <item x="620"/>
        <item x="623"/>
        <item x="625"/>
        <item x="627"/>
        <item x="629"/>
        <item x="631"/>
        <item x="633"/>
        <item x="635"/>
        <item x="637"/>
        <item x="639"/>
        <item x="641"/>
        <item x="643"/>
        <item x="644"/>
        <item x="647"/>
        <item x="649"/>
        <item x="651"/>
        <item x="652"/>
        <item x="655"/>
        <item x="657"/>
        <item x="659"/>
        <item x="661"/>
        <item x="663"/>
        <item x="665"/>
        <item x="667"/>
        <item x="669"/>
        <item x="671"/>
        <item x="673"/>
        <item x="675"/>
        <item x="676"/>
        <item x="679"/>
        <item x="681"/>
        <item x="683"/>
        <item x="684"/>
        <item x="687"/>
        <item x="689"/>
        <item x="691"/>
        <item x="693"/>
        <item x="695"/>
        <item x="697"/>
        <item x="699"/>
        <item x="701"/>
        <item x="703"/>
        <item x="705"/>
        <item x="707"/>
        <item x="708"/>
        <item x="711"/>
        <item x="713"/>
        <item x="715"/>
        <item x="716"/>
        <item x="719"/>
        <item x="721"/>
        <item x="723"/>
        <item x="725"/>
        <item x="727"/>
        <item x="729"/>
        <item x="731"/>
        <item x="733"/>
        <item x="735"/>
        <item x="737"/>
        <item x="739"/>
        <item x="740"/>
        <item x="743"/>
        <item x="745"/>
        <item x="747"/>
        <item x="748"/>
        <item x="751"/>
        <item x="753"/>
        <item x="755"/>
        <item x="757"/>
        <item x="759"/>
        <item x="761"/>
        <item x="763"/>
        <item x="765"/>
        <item x="767"/>
        <item x="769"/>
        <item x="771"/>
        <item x="773"/>
        <item x="775"/>
        <item x="777"/>
        <item x="779"/>
        <item x="781"/>
        <item x="783"/>
        <item x="785"/>
        <item x="787"/>
        <item x="789"/>
        <item x="791"/>
        <item x="793"/>
        <item x="795"/>
        <item x="797"/>
        <item x="799"/>
        <item x="801"/>
        <item x="803"/>
        <item x="804"/>
        <item x="807"/>
        <item x="809"/>
        <item x="811"/>
        <item x="813"/>
        <item x="815"/>
        <item x="817"/>
        <item x="819"/>
        <item x="820"/>
        <item x="823"/>
        <item x="825"/>
        <item x="827"/>
        <item x="829"/>
        <item x="831"/>
        <item x="833"/>
        <item x="835"/>
        <item x="836"/>
        <item x="839"/>
        <item x="841"/>
        <item x="843"/>
        <item x="845"/>
        <item x="847"/>
        <item x="849"/>
        <item x="851"/>
        <item x="852"/>
        <item x="855"/>
        <item x="857"/>
        <item x="859"/>
        <item x="861"/>
        <item x="863"/>
        <item x="865"/>
        <item x="867"/>
        <item x="868"/>
        <item x="871"/>
        <item x="872"/>
        <item x="875"/>
        <item x="877"/>
        <item x="879"/>
        <item x="881"/>
        <item x="883"/>
        <item x="884"/>
        <item x="887"/>
        <item x="889"/>
        <item x="891"/>
        <item x="893"/>
        <item x="895"/>
        <item x="897"/>
        <item x="899"/>
        <item x="900"/>
        <item x="903"/>
        <item x="905"/>
        <item x="907"/>
        <item x="909"/>
        <item x="911"/>
        <item x="913"/>
        <item x="915"/>
        <item x="916"/>
        <item x="919"/>
        <item x="921"/>
        <item x="923"/>
        <item x="925"/>
        <item x="927"/>
        <item x="929"/>
        <item x="931"/>
        <item x="932"/>
        <item x="935"/>
        <item x="937"/>
        <item x="939"/>
        <item x="941"/>
        <item x="943"/>
        <item x="945"/>
        <item x="947"/>
        <item x="948"/>
        <item x="951"/>
        <item x="953"/>
        <item x="955"/>
        <item x="957"/>
        <item x="959"/>
        <item x="961"/>
        <item x="963"/>
        <item x="964"/>
        <item x="967"/>
        <item x="969"/>
        <item x="971"/>
        <item x="973"/>
        <item x="975"/>
        <item x="977"/>
        <item x="979"/>
        <item x="981"/>
        <item x="983"/>
        <item x="985"/>
        <item x="987"/>
        <item x="988"/>
        <item x="991"/>
        <item x="993"/>
        <item x="995"/>
        <item x="996"/>
        <item x="999"/>
        <item x="1001"/>
        <item x="1003"/>
        <item x="1005"/>
        <item x="1007"/>
        <item x="1009"/>
        <item x="1011"/>
        <item x="1013"/>
        <item x="1015"/>
        <item x="1017"/>
        <item x="1019"/>
        <item x="1020"/>
        <item x="1023"/>
        <item x="1025"/>
        <item x="1027"/>
        <item x="1028"/>
        <item x="1031"/>
        <item x="1033"/>
        <item x="1035"/>
        <item x="1037"/>
        <item x="1039"/>
        <item x="1041"/>
        <item x="1043"/>
        <item x="1045"/>
        <item x="1047"/>
        <item x="1049"/>
        <item x="1051"/>
        <item x="1052"/>
        <item x="1055"/>
        <item x="1057"/>
        <item x="1059"/>
        <item x="1060"/>
        <item x="1063"/>
        <item x="1065"/>
        <item x="1067"/>
        <item x="1069"/>
        <item x="1071"/>
        <item x="1073"/>
        <item x="1075"/>
        <item x="1077"/>
        <item x="1079"/>
        <item x="1081"/>
        <item x="1083"/>
        <item x="1084"/>
        <item x="1087"/>
        <item x="1089"/>
        <item x="1091"/>
        <item x="1092"/>
        <item x="1095"/>
        <item x="1097"/>
        <item x="1099"/>
        <item x="1101"/>
        <item x="1103"/>
        <item x="1105"/>
        <item x="1107"/>
        <item x="1109"/>
        <item x="1111"/>
        <item x="1113"/>
        <item x="1115"/>
        <item x="1116"/>
        <item x="1119"/>
        <item x="1121"/>
        <item x="1123"/>
        <item x="1124"/>
        <item x="1127"/>
        <item x="1129"/>
        <item x="1131"/>
        <item x="1133"/>
        <item x="1135"/>
        <item x="1137"/>
        <item x="1139"/>
        <item x="1141"/>
        <item x="1143"/>
        <item x="1145"/>
        <item x="1147"/>
        <item x="1148"/>
        <item x="1151"/>
        <item x="1153"/>
        <item x="1155"/>
        <item x="1156"/>
        <item x="1159"/>
        <item x="1161"/>
        <item x="1163"/>
        <item x="1165"/>
        <item x="1167"/>
        <item x="1169"/>
        <item x="1171"/>
        <item x="1173"/>
        <item x="1175"/>
        <item x="1177"/>
        <item x="1179"/>
        <item x="1181"/>
        <item x="1183"/>
        <item x="1185"/>
        <item x="1187"/>
        <item x="1188"/>
        <item x="1191"/>
        <item x="1193"/>
        <item x="1195"/>
        <item x="1197"/>
        <item x="1199"/>
        <item x="1201"/>
        <item x="1203"/>
        <item x="1205"/>
        <item x="1207"/>
        <item x="1209"/>
        <item x="1211"/>
        <item x="1213"/>
        <item x="1215"/>
        <item x="1217"/>
        <item x="1219"/>
        <item x="1220"/>
        <item x="1223"/>
        <item x="1225"/>
        <item x="1227"/>
        <item x="1229"/>
        <item x="1231"/>
        <item x="1233"/>
        <item x="1235"/>
        <item x="1237"/>
        <item x="1239"/>
        <item x="1241"/>
        <item x="1243"/>
        <item x="1245"/>
        <item x="1247"/>
        <item x="1249"/>
        <item x="1251"/>
        <item x="1252"/>
        <item x="1255"/>
        <item x="1257"/>
        <item x="1259"/>
        <item x="1261"/>
        <item x="1263"/>
        <item x="1265"/>
        <item x="1267"/>
        <item x="1269"/>
        <item x="1271"/>
        <item x="1273"/>
        <item x="1275"/>
        <item x="1277"/>
        <item x="1279"/>
        <item x="1281"/>
        <item x="1283"/>
        <item x="1284"/>
        <item x="1287"/>
        <item x="1289"/>
        <item x="1291"/>
        <item x="1293"/>
        <item x="1295"/>
        <item x="1297"/>
        <item x="1299"/>
        <item x="1301"/>
        <item x="1303"/>
        <item x="1305"/>
        <item x="1307"/>
        <item x="1309"/>
        <item x="1311"/>
        <item x="1313"/>
        <item x="1315"/>
        <item x="1316"/>
        <item x="1319"/>
        <item x="1321"/>
        <item x="1323"/>
        <item x="1325"/>
        <item x="1327"/>
        <item x="1329"/>
        <item x="1331"/>
        <item x="1333"/>
        <item x="1335"/>
        <item x="1337"/>
        <item x="1339"/>
        <item x="1341"/>
        <item x="1343"/>
        <item x="1345"/>
        <item x="1347"/>
        <item x="1348"/>
        <item x="1351"/>
        <item x="1353"/>
        <item x="1355"/>
        <item x="1357"/>
        <item x="1359"/>
        <item x="1361"/>
        <item x="1363"/>
        <item x="1365"/>
        <item x="1367"/>
        <item x="1369"/>
        <item x="1371"/>
        <item x="1373"/>
        <item x="1375"/>
        <item x="1377"/>
        <item x="1379"/>
        <item x="1380"/>
        <item x="1383"/>
        <item x="1385"/>
        <item x="1387"/>
        <item x="1389"/>
        <item x="1391"/>
        <item x="1393"/>
        <item x="1395"/>
        <item x="1397"/>
        <item x="1399"/>
        <item x="1401"/>
        <item x="1403"/>
        <item x="1405"/>
        <item x="1407"/>
        <item x="1409"/>
        <item x="1411"/>
        <item x="1412"/>
        <item x="1415"/>
        <item x="1417"/>
        <item x="1419"/>
        <item x="1420"/>
        <item x="1423"/>
        <item x="1425"/>
        <item x="1427"/>
        <item x="1429"/>
        <item x="1431"/>
        <item x="1433"/>
        <item x="1435"/>
        <item x="1437"/>
        <item x="1439"/>
        <item x="1441"/>
        <item x="1443"/>
        <item x="1444"/>
        <item x="1447"/>
        <item x="1449"/>
        <item x="1451"/>
        <item x="1452"/>
        <item x="1455"/>
        <item x="1457"/>
        <item x="1459"/>
        <item x="1461"/>
        <item x="1463"/>
        <item x="1465"/>
        <item x="1467"/>
        <item x="1469"/>
        <item x="1471"/>
        <item x="1473"/>
        <item x="1475"/>
        <item x="1476"/>
        <item x="1479"/>
        <item x="1481"/>
        <item x="1483"/>
        <item x="1484"/>
        <item x="1487"/>
        <item x="1489"/>
        <item x="1491"/>
        <item x="1493"/>
        <item x="1495"/>
        <item x="1497"/>
        <item x="1499"/>
        <item x="1501"/>
        <item x="1503"/>
        <item x="1505"/>
        <item x="1507"/>
        <item x="1508"/>
        <item x="1511"/>
        <item x="1513"/>
        <item x="1515"/>
        <item x="1516"/>
        <item x="1519"/>
        <item x="1521"/>
        <item x="1523"/>
        <item x="1525"/>
        <item x="1527"/>
        <item x="1529"/>
        <item x="1531"/>
        <item x="1533"/>
        <item x="1535"/>
        <item x="1537"/>
        <item x="1539"/>
        <item x="1540"/>
        <item x="1543"/>
        <item x="1545"/>
        <item x="1547"/>
        <item x="1548"/>
        <item x="1551"/>
        <item x="1553"/>
        <item x="1555"/>
        <item x="1557"/>
        <item x="1559"/>
        <item x="1561"/>
        <item x="1563"/>
        <item x="1565"/>
        <item x="1567"/>
        <item x="1569"/>
        <item x="1571"/>
        <item x="1573"/>
        <item x="1575"/>
        <item x="1577"/>
        <item x="1579"/>
        <item x="1581"/>
        <item x="1583"/>
        <item x="1585"/>
        <item x="1587"/>
        <item x="1589"/>
        <item x="1591"/>
        <item x="1593"/>
        <item x="1595"/>
        <item x="1597"/>
        <item x="1599"/>
        <item x="1601"/>
        <item x="1603"/>
        <item x="1604"/>
        <item x="1607"/>
        <item x="1609"/>
        <item x="1611"/>
        <item x="1613"/>
        <item x="1615"/>
        <item x="1617"/>
        <item x="1619"/>
        <item x="1620"/>
        <item x="1623"/>
        <item x="1625"/>
        <item x="1627"/>
        <item x="1629"/>
        <item x="1631"/>
        <item x="1633"/>
        <item x="1635"/>
        <item x="1636"/>
        <item x="1639"/>
        <item x="1641"/>
        <item x="1643"/>
        <item x="1645"/>
        <item x="1647"/>
        <item x="1649"/>
        <item x="1651"/>
        <item x="1652"/>
        <item x="1655"/>
        <item x="1657"/>
        <item x="1659"/>
        <item x="1661"/>
        <item x="1663"/>
        <item x="1665"/>
        <item x="1667"/>
        <item x="1668"/>
        <item x="1671"/>
        <item x="1672"/>
        <item x="1675"/>
        <item x="1677"/>
        <item x="1679"/>
        <item x="1681"/>
        <item x="1683"/>
        <item x="1684"/>
        <item x="1687"/>
        <item x="1689"/>
        <item x="1691"/>
        <item x="1693"/>
        <item x="1695"/>
        <item x="1697"/>
        <item x="1699"/>
        <item x="1700"/>
        <item x="1703"/>
        <item x="1705"/>
        <item x="1707"/>
        <item x="1709"/>
        <item x="1711"/>
        <item x="1713"/>
        <item x="1715"/>
        <item x="1716"/>
        <item x="1719"/>
        <item x="1721"/>
        <item x="1723"/>
        <item x="1725"/>
        <item x="1727"/>
        <item x="1729"/>
        <item x="1731"/>
        <item x="1732"/>
        <item x="1735"/>
        <item x="1737"/>
        <item x="1739"/>
        <item x="1741"/>
        <item x="1743"/>
        <item x="1745"/>
        <item x="1747"/>
        <item x="1748"/>
        <item x="1751"/>
        <item x="1753"/>
        <item x="1755"/>
        <item x="1757"/>
        <item x="1759"/>
        <item x="1761"/>
        <item x="1763"/>
        <item x="1764"/>
        <item x="1767"/>
        <item x="1769"/>
        <item x="1771"/>
        <item x="1773"/>
        <item x="1775"/>
        <item x="1777"/>
        <item x="1779"/>
        <item x="1781"/>
        <item x="1783"/>
        <item x="1785"/>
        <item x="1787"/>
        <item x="1788"/>
        <item x="1791"/>
        <item x="1793"/>
        <item x="1795"/>
        <item x="1796"/>
        <item x="1799"/>
        <item x="1801"/>
        <item x="1803"/>
        <item x="1805"/>
        <item x="1807"/>
        <item x="1809"/>
        <item x="1811"/>
        <item x="1813"/>
        <item x="1815"/>
        <item x="1817"/>
        <item x="1819"/>
        <item x="1820"/>
        <item x="1823"/>
        <item x="1825"/>
        <item x="1827"/>
        <item x="1828"/>
        <item x="1831"/>
        <item x="1833"/>
        <item x="1835"/>
        <item x="1837"/>
        <item x="1839"/>
        <item x="1841"/>
        <item x="1843"/>
        <item x="1845"/>
        <item x="1847"/>
        <item x="1849"/>
        <item x="1851"/>
        <item x="1852"/>
        <item x="1855"/>
        <item x="1857"/>
        <item x="1859"/>
        <item x="1860"/>
        <item x="1863"/>
        <item x="1865"/>
        <item x="1867"/>
        <item x="1869"/>
        <item x="1871"/>
        <item x="1873"/>
        <item x="1875"/>
        <item x="1877"/>
        <item x="1879"/>
        <item x="1881"/>
        <item x="1883"/>
        <item x="1884"/>
        <item x="1887"/>
        <item x="1889"/>
        <item x="1891"/>
        <item x="1892"/>
        <item x="1895"/>
        <item x="1897"/>
        <item x="1899"/>
        <item x="1901"/>
        <item x="1903"/>
        <item x="1905"/>
        <item x="1907"/>
        <item x="1909"/>
        <item x="1911"/>
        <item x="1913"/>
        <item x="1915"/>
        <item x="1916"/>
        <item x="1919"/>
        <item x="1921"/>
        <item x="1923"/>
        <item x="1924"/>
        <item x="1927"/>
        <item x="1929"/>
        <item x="1931"/>
        <item x="1933"/>
        <item x="1935"/>
        <item x="1937"/>
        <item x="1939"/>
        <item x="1941"/>
        <item x="1943"/>
        <item x="1945"/>
        <item x="1947"/>
        <item x="1948"/>
        <item x="1951"/>
        <item x="1953"/>
        <item x="1955"/>
        <item x="1956"/>
        <item x="1959"/>
        <item x="1961"/>
        <item x="1963"/>
        <item x="1965"/>
        <item x="1967"/>
        <item x="1969"/>
        <item x="1971"/>
        <item x="1973"/>
        <item x="1975"/>
        <item x="1977"/>
        <item x="1979"/>
        <item x="1981"/>
        <item x="1983"/>
        <item x="1985"/>
        <item x="1987"/>
        <item x="1988"/>
        <item x="1991"/>
        <item x="1993"/>
        <item x="1995"/>
        <item x="1997"/>
        <item x="1999"/>
        <item x="2001"/>
        <item x="2003"/>
        <item x="2005"/>
        <item x="2007"/>
        <item x="2009"/>
        <item x="2011"/>
        <item x="2013"/>
        <item x="2015"/>
        <item x="2017"/>
        <item x="2019"/>
        <item x="2020"/>
        <item x="2023"/>
        <item x="2025"/>
        <item x="2027"/>
        <item x="2029"/>
        <item x="2031"/>
        <item x="2033"/>
        <item x="2035"/>
        <item x="2037"/>
        <item x="2039"/>
        <item x="2041"/>
        <item x="2043"/>
        <item x="2045"/>
        <item x="2047"/>
        <item x="2049"/>
        <item x="2051"/>
        <item x="2052"/>
        <item x="2055"/>
        <item x="2057"/>
        <item x="2059"/>
        <item x="2061"/>
        <item x="2063"/>
        <item x="2065"/>
        <item x="2067"/>
        <item x="2069"/>
        <item x="2071"/>
        <item x="2073"/>
        <item x="2075"/>
        <item x="2077"/>
        <item x="2079"/>
        <item x="2081"/>
        <item x="2083"/>
        <item x="2084"/>
        <item x="2087"/>
        <item x="2089"/>
        <item x="2091"/>
        <item x="2093"/>
        <item x="2095"/>
        <item x="2097"/>
        <item x="2099"/>
        <item x="2101"/>
        <item x="2103"/>
        <item x="2105"/>
        <item x="2107"/>
        <item x="2109"/>
        <item x="2111"/>
        <item x="2113"/>
        <item x="2115"/>
        <item x="2116"/>
        <item x="2119"/>
        <item x="2121"/>
        <item x="2123"/>
        <item x="2125"/>
        <item x="2127"/>
        <item x="2129"/>
        <item x="2131"/>
        <item x="2133"/>
        <item x="2135"/>
        <item x="2137"/>
        <item x="2139"/>
        <item x="2141"/>
        <item x="2143"/>
        <item x="2145"/>
        <item x="2147"/>
        <item x="2148"/>
        <item x="2151"/>
        <item x="2153"/>
        <item x="2155"/>
        <item x="2157"/>
        <item x="2159"/>
        <item x="2161"/>
        <item x="2163"/>
        <item x="2165"/>
        <item x="2167"/>
        <item x="2169"/>
        <item x="2171"/>
        <item x="2173"/>
        <item x="2175"/>
        <item x="2177"/>
        <item x="2179"/>
        <item x="2180"/>
        <item x="2183"/>
        <item x="2185"/>
        <item x="2187"/>
        <item x="2189"/>
        <item x="2191"/>
        <item x="2193"/>
        <item x="2195"/>
        <item x="2197"/>
        <item x="2199"/>
        <item x="2201"/>
        <item x="2203"/>
        <item x="2205"/>
        <item x="2207"/>
        <item x="2209"/>
        <item x="2211"/>
        <item x="2212"/>
        <item x="2215"/>
        <item x="2217"/>
        <item x="2219"/>
        <item x="2220"/>
        <item x="2223"/>
        <item x="2225"/>
        <item x="2227"/>
        <item x="2229"/>
        <item x="2231"/>
        <item x="2233"/>
        <item x="2235"/>
        <item x="2237"/>
        <item x="2239"/>
        <item x="2241"/>
        <item x="2243"/>
        <item x="2244"/>
        <item x="2247"/>
        <item x="2249"/>
        <item x="2251"/>
        <item x="2252"/>
        <item x="2255"/>
        <item x="2257"/>
        <item x="2259"/>
        <item x="2261"/>
        <item x="2263"/>
        <item x="2265"/>
        <item x="2267"/>
        <item x="2269"/>
        <item x="2271"/>
        <item x="2273"/>
        <item x="2275"/>
        <item x="2276"/>
        <item x="2279"/>
        <item x="2281"/>
        <item x="2283"/>
        <item x="2284"/>
        <item x="2287"/>
        <item x="2289"/>
        <item x="2291"/>
        <item x="2293"/>
        <item x="2295"/>
        <item x="2297"/>
        <item x="2299"/>
        <item x="2301"/>
        <item x="2303"/>
        <item x="2305"/>
        <item x="2307"/>
        <item x="2308"/>
        <item x="2311"/>
        <item x="2313"/>
        <item x="2315"/>
        <item x="2316"/>
        <item x="2319"/>
        <item x="2321"/>
        <item x="2323"/>
        <item x="2325"/>
        <item x="2327"/>
        <item x="2329"/>
        <item x="2331"/>
        <item x="2333"/>
        <item x="2335"/>
        <item x="2337"/>
        <item x="2339"/>
        <item x="2340"/>
        <item x="2343"/>
        <item x="2345"/>
        <item x="2347"/>
        <item x="2348"/>
        <item x="2351"/>
        <item x="2353"/>
        <item x="2355"/>
        <item x="2357"/>
        <item x="2359"/>
        <item x="2361"/>
        <item x="2363"/>
        <item x="2365"/>
        <item x="2367"/>
        <item x="2369"/>
        <item x="2371"/>
        <item x="2373"/>
        <item x="2375"/>
        <item x="2377"/>
        <item x="2379"/>
        <item x="2381"/>
        <item x="2383"/>
        <item x="2385"/>
        <item x="2387"/>
        <item x="2389"/>
        <item x="2391"/>
        <item x="2393"/>
        <item x="2395"/>
        <item x="2397"/>
        <item x="2399"/>
        <item x="2401"/>
        <item x="2403"/>
        <item x="2404"/>
        <item x="2407"/>
        <item x="2409"/>
        <item x="2411"/>
        <item x="2413"/>
        <item x="2415"/>
        <item x="2417"/>
        <item x="2419"/>
        <item x="2420"/>
        <item x="2423"/>
        <item x="2425"/>
        <item x="2427"/>
        <item x="2429"/>
        <item x="2431"/>
        <item x="2433"/>
        <item x="2435"/>
        <item x="2436"/>
        <item x="2439"/>
        <item x="2441"/>
        <item x="2443"/>
        <item x="2445"/>
        <item x="2447"/>
        <item x="2449"/>
        <item x="2451"/>
        <item x="2452"/>
        <item x="2455"/>
        <item x="2457"/>
        <item x="2459"/>
        <item x="2461"/>
        <item x="2463"/>
        <item x="2465"/>
        <item x="2467"/>
        <item x="2468"/>
        <item x="2471"/>
        <item x="2472"/>
        <item x="2475"/>
        <item x="2477"/>
        <item x="2479"/>
        <item x="2481"/>
        <item x="2483"/>
        <item x="2484"/>
        <item x="2487"/>
        <item x="2489"/>
        <item x="2491"/>
        <item x="2493"/>
        <item x="2495"/>
        <item x="2497"/>
        <item x="2499"/>
        <item x="2500"/>
        <item x="2503"/>
        <item x="2505"/>
        <item x="2507"/>
        <item x="2509"/>
        <item x="2511"/>
        <item x="2513"/>
        <item x="2515"/>
        <item x="2516"/>
        <item x="2519"/>
        <item x="2521"/>
        <item x="2523"/>
        <item x="2525"/>
        <item x="2527"/>
        <item x="2529"/>
        <item x="2531"/>
        <item x="2532"/>
        <item x="2535"/>
        <item x="2537"/>
        <item x="2539"/>
        <item x="2541"/>
        <item x="2543"/>
        <item x="2545"/>
        <item x="2547"/>
        <item x="2548"/>
        <item x="2551"/>
        <item x="2553"/>
        <item x="2555"/>
        <item x="2557"/>
        <item x="2559"/>
        <item x="2561"/>
        <item x="2563"/>
        <item x="2564"/>
        <item x="2567"/>
        <item x="2569"/>
        <item x="2571"/>
        <item x="2573"/>
        <item x="2575"/>
        <item x="2577"/>
        <item x="2579"/>
        <item x="2581"/>
        <item x="2583"/>
        <item x="2585"/>
        <item x="2587"/>
        <item x="2588"/>
        <item x="2591"/>
        <item x="2593"/>
        <item x="2595"/>
        <item x="2596"/>
        <item x="2599"/>
        <item x="2601"/>
        <item x="2603"/>
        <item x="2605"/>
        <item x="2607"/>
        <item x="2609"/>
        <item x="2611"/>
        <item x="2613"/>
        <item x="2615"/>
        <item x="2617"/>
        <item x="2619"/>
        <item x="2620"/>
        <item x="2623"/>
        <item x="2625"/>
        <item x="2627"/>
        <item x="2628"/>
        <item x="2631"/>
        <item x="2633"/>
        <item x="2635"/>
        <item x="2637"/>
        <item x="2639"/>
        <item x="2641"/>
        <item x="2643"/>
        <item x="2645"/>
        <item x="2647"/>
        <item x="2649"/>
        <item x="2651"/>
        <item x="2652"/>
        <item x="2655"/>
        <item x="2657"/>
        <item x="2659"/>
        <item x="2660"/>
        <item x="2663"/>
        <item x="2665"/>
        <item x="2667"/>
        <item x="2669"/>
        <item x="2671"/>
        <item x="2673"/>
        <item x="2675"/>
        <item x="2677"/>
        <item x="2679"/>
        <item x="2681"/>
        <item x="2683"/>
        <item x="2684"/>
        <item x="2687"/>
        <item x="2689"/>
        <item x="2691"/>
        <item x="2692"/>
        <item x="2695"/>
        <item x="2697"/>
        <item x="2699"/>
        <item x="2701"/>
        <item x="2703"/>
        <item x="2705"/>
        <item x="2707"/>
        <item x="2709"/>
        <item x="2711"/>
        <item x="2713"/>
        <item x="2715"/>
        <item x="2716"/>
        <item x="2719"/>
        <item x="2721"/>
        <item x="2723"/>
        <item x="2724"/>
        <item x="2727"/>
        <item x="2729"/>
        <item x="2731"/>
        <item x="2733"/>
        <item x="2735"/>
        <item x="2737"/>
        <item x="2739"/>
        <item x="2741"/>
        <item x="2743"/>
        <item x="2745"/>
        <item x="2747"/>
        <item x="2748"/>
        <item x="2751"/>
        <item x="2753"/>
        <item x="2755"/>
        <item x="2756"/>
        <item x="2759"/>
        <item x="2761"/>
        <item x="2763"/>
        <item x="2765"/>
        <item x="2767"/>
        <item x="2769"/>
        <item x="2771"/>
        <item x="2773"/>
        <item x="2775"/>
        <item x="2777"/>
        <item x="2779"/>
        <item x="2781"/>
        <item x="2783"/>
        <item x="2785"/>
        <item x="2787"/>
        <item x="2788"/>
        <item x="2791"/>
        <item x="2793"/>
        <item x="2795"/>
        <item x="2797"/>
        <item x="2799"/>
        <item x="2801"/>
        <item x="2803"/>
        <item x="2805"/>
        <item x="2807"/>
        <item x="2809"/>
        <item x="2811"/>
        <item x="2813"/>
        <item x="2815"/>
        <item x="2817"/>
        <item x="2819"/>
        <item x="2820"/>
        <item x="2823"/>
        <item x="2825"/>
        <item x="2827"/>
        <item x="2829"/>
        <item x="2831"/>
        <item x="2833"/>
        <item x="2835"/>
        <item x="2837"/>
        <item x="2839"/>
        <item x="2841"/>
        <item x="2843"/>
        <item x="2845"/>
        <item x="2847"/>
        <item x="2849"/>
        <item x="2851"/>
        <item x="2852"/>
        <item x="2855"/>
        <item x="2857"/>
        <item x="2859"/>
        <item x="2861"/>
        <item x="2863"/>
        <item x="2865"/>
        <item x="2867"/>
        <item x="2869"/>
        <item x="2871"/>
        <item x="2873"/>
        <item x="2875"/>
        <item x="2877"/>
        <item x="2879"/>
        <item x="2881"/>
        <item x="2883"/>
        <item x="2884"/>
        <item x="2887"/>
        <item x="2889"/>
        <item x="2891"/>
        <item x="2893"/>
        <item x="2895"/>
        <item x="2897"/>
        <item x="2899"/>
        <item x="2901"/>
        <item x="2903"/>
        <item x="2905"/>
        <item x="2907"/>
        <item x="2909"/>
        <item x="2911"/>
        <item x="2913"/>
        <item x="2915"/>
        <item x="2916"/>
        <item x="2919"/>
        <item x="2921"/>
        <item x="2923"/>
        <item x="2925"/>
        <item x="2927"/>
        <item x="2929"/>
        <item x="2931"/>
        <item x="2933"/>
        <item x="2935"/>
        <item x="2937"/>
        <item x="2939"/>
        <item x="2941"/>
        <item x="2943"/>
        <item x="2945"/>
        <item x="2947"/>
        <item x="2948"/>
        <item x="2951"/>
        <item x="2953"/>
        <item x="2955"/>
        <item x="2957"/>
        <item x="2959"/>
        <item x="2961"/>
        <item x="2963"/>
        <item x="2965"/>
        <item x="2967"/>
        <item x="2969"/>
        <item x="2971"/>
        <item x="2973"/>
        <item x="2975"/>
        <item x="2977"/>
        <item x="2979"/>
        <item x="2980"/>
        <item x="2983"/>
        <item x="2985"/>
        <item x="2987"/>
        <item x="2989"/>
        <item x="2991"/>
        <item x="2993"/>
        <item x="2995"/>
        <item x="2997"/>
        <item x="2999"/>
        <item x="3001"/>
        <item x="3003"/>
        <item x="3005"/>
        <item x="3007"/>
        <item x="3009"/>
        <item x="3011"/>
        <item x="3012"/>
        <item x="3015"/>
        <item x="3017"/>
        <item x="3019"/>
        <item x="3020"/>
        <item x="3023"/>
        <item x="3025"/>
        <item x="3027"/>
        <item x="3029"/>
        <item x="3031"/>
        <item x="3033"/>
        <item x="3035"/>
        <item x="3037"/>
        <item x="3039"/>
        <item x="3041"/>
        <item x="3043"/>
        <item x="3044"/>
        <item x="3047"/>
        <item x="3049"/>
        <item x="3051"/>
        <item x="3052"/>
        <item x="3055"/>
        <item x="3057"/>
        <item x="3059"/>
        <item x="3061"/>
        <item x="3063"/>
        <item x="3065"/>
        <item x="3067"/>
        <item x="3069"/>
        <item x="3071"/>
        <item x="3073"/>
        <item x="3075"/>
        <item x="3076"/>
        <item x="3079"/>
        <item x="3081"/>
        <item x="3083"/>
        <item x="3084"/>
        <item x="3087"/>
        <item x="3089"/>
        <item x="3091"/>
        <item x="3093"/>
        <item x="3095"/>
        <item x="3097"/>
        <item x="3099"/>
        <item x="3101"/>
        <item x="3103"/>
        <item x="3105"/>
        <item x="3107"/>
        <item x="3108"/>
        <item x="3111"/>
        <item x="3113"/>
        <item x="3115"/>
        <item x="3116"/>
        <item x="3119"/>
        <item x="3121"/>
        <item x="3123"/>
        <item x="3125"/>
        <item x="3127"/>
        <item x="3129"/>
        <item x="3131"/>
        <item x="3133"/>
        <item x="3135"/>
        <item x="3137"/>
        <item x="3139"/>
        <item x="3140"/>
        <item x="3143"/>
        <item x="3145"/>
        <item x="3147"/>
        <item x="3148"/>
        <item x="3151"/>
        <item x="3153"/>
        <item x="3155"/>
        <item x="3157"/>
        <item x="3159"/>
        <item x="3161"/>
        <item x="3163"/>
        <item x="3165"/>
        <item x="3167"/>
        <item x="3169"/>
        <item x="3171"/>
        <item x="3173"/>
        <item x="3175"/>
        <item x="3177"/>
        <item x="3179"/>
        <item x="3181"/>
        <item x="3183"/>
        <item x="3185"/>
        <item x="3187"/>
        <item x="3189"/>
        <item x="3191"/>
        <item x="3193"/>
        <item x="3195"/>
        <item x="3197"/>
        <item x="3199"/>
        <item x="3201"/>
        <item x="3203"/>
        <item x="3204"/>
        <item x="3207"/>
        <item x="3209"/>
        <item x="3211"/>
        <item x="3213"/>
        <item x="3215"/>
        <item x="3217"/>
        <item x="3219"/>
        <item x="3220"/>
        <item x="3223"/>
        <item x="3225"/>
        <item x="3227"/>
        <item x="3229"/>
        <item x="3231"/>
        <item x="3233"/>
        <item x="3235"/>
        <item x="3236"/>
        <item x="3239"/>
        <item x="3241"/>
        <item x="3243"/>
        <item x="3245"/>
        <item x="3247"/>
        <item x="3249"/>
        <item x="3251"/>
        <item x="3252"/>
        <item x="3255"/>
        <item x="3257"/>
        <item x="3259"/>
        <item x="3261"/>
        <item x="3263"/>
        <item x="3265"/>
        <item x="3267"/>
        <item x="3268"/>
        <item x="3271"/>
        <item x="3272"/>
        <item x="3275"/>
        <item x="3277"/>
        <item x="3279"/>
        <item x="3281"/>
        <item x="3283"/>
        <item x="3284"/>
        <item x="3287"/>
        <item x="3289"/>
        <item x="3291"/>
        <item x="3293"/>
        <item x="3295"/>
        <item x="3297"/>
        <item x="3299"/>
        <item x="3300"/>
        <item x="3303"/>
        <item x="3305"/>
        <item x="3307"/>
        <item x="3309"/>
        <item x="3311"/>
        <item x="3313"/>
        <item x="3315"/>
        <item x="3316"/>
        <item x="3319"/>
        <item x="3321"/>
        <item x="3323"/>
        <item x="3325"/>
        <item x="3327"/>
        <item x="3329"/>
        <item x="3331"/>
        <item x="3332"/>
        <item x="3335"/>
        <item x="3337"/>
        <item x="3339"/>
        <item x="3341"/>
        <item x="3343"/>
        <item x="3345"/>
        <item x="3347"/>
        <item x="3348"/>
        <item x="3351"/>
        <item x="3353"/>
        <item x="3355"/>
        <item x="3357"/>
        <item x="3359"/>
        <item x="3361"/>
        <item x="3363"/>
        <item x="3364"/>
        <item x="3367"/>
        <item x="3369"/>
        <item x="3371"/>
        <item x="3373"/>
        <item x="3375"/>
        <item x="3377"/>
        <item x="3379"/>
        <item x="3381"/>
        <item x="3383"/>
        <item x="3385"/>
        <item x="3387"/>
        <item x="3388"/>
        <item x="3391"/>
        <item x="3393"/>
        <item x="3395"/>
        <item x="3396"/>
        <item x="3399"/>
        <item x="3401"/>
        <item x="3403"/>
        <item x="3405"/>
        <item x="3407"/>
        <item x="3409"/>
        <item x="3411"/>
        <item x="3413"/>
        <item x="3415"/>
        <item x="3417"/>
        <item x="3419"/>
        <item x="3420"/>
        <item x="3423"/>
        <item x="3425"/>
        <item x="3427"/>
        <item x="3428"/>
        <item x="3431"/>
        <item x="3433"/>
        <item x="3435"/>
        <item x="3437"/>
        <item x="3439"/>
        <item x="3441"/>
        <item x="3443"/>
        <item x="3445"/>
        <item x="3447"/>
        <item x="3449"/>
        <item x="3451"/>
        <item x="3452"/>
        <item x="3455"/>
        <item x="3457"/>
        <item x="3459"/>
        <item x="3460"/>
        <item x="3463"/>
        <item x="3465"/>
        <item x="3467"/>
        <item x="3469"/>
        <item x="3471"/>
        <item x="3473"/>
        <item x="3475"/>
        <item x="3477"/>
        <item x="3479"/>
        <item x="3481"/>
        <item x="3483"/>
        <item x="3484"/>
        <item x="3487"/>
        <item x="3489"/>
        <item x="3491"/>
        <item x="3492"/>
        <item x="3495"/>
        <item x="3497"/>
        <item x="3499"/>
        <item x="3501"/>
        <item x="3503"/>
        <item x="3505"/>
        <item x="3507"/>
        <item x="3509"/>
        <item x="3511"/>
        <item x="3513"/>
        <item x="3515"/>
        <item x="3516"/>
        <item x="3519"/>
        <item x="3521"/>
        <item x="3523"/>
        <item x="3524"/>
        <item x="3527"/>
        <item x="3529"/>
        <item x="3531"/>
        <item x="3533"/>
        <item x="3535"/>
        <item x="3537"/>
        <item x="3539"/>
        <item x="3541"/>
        <item x="3543"/>
        <item x="3545"/>
        <item x="3547"/>
        <item x="3548"/>
        <item x="3551"/>
        <item x="3553"/>
        <item x="3555"/>
        <item x="3556"/>
        <item x="3559"/>
        <item x="3561"/>
        <item x="3563"/>
        <item x="3565"/>
        <item x="3567"/>
        <item x="3569"/>
        <item x="3571"/>
        <item x="3573"/>
        <item x="3575"/>
        <item x="3577"/>
        <item x="3579"/>
        <item x="3581"/>
        <item x="3583"/>
        <item x="3585"/>
        <item x="3587"/>
        <item x="3588"/>
        <item x="3591"/>
        <item x="3593"/>
        <item x="3595"/>
        <item x="3597"/>
        <item x="3599"/>
        <item x="3601"/>
        <item x="3603"/>
        <item x="3605"/>
        <item x="3607"/>
        <item x="3609"/>
        <item x="3611"/>
        <item x="3613"/>
        <item x="3615"/>
        <item x="3617"/>
        <item x="3619"/>
        <item x="3620"/>
        <item x="3623"/>
        <item x="3625"/>
        <item x="3627"/>
        <item x="3629"/>
        <item x="3631"/>
        <item x="3633"/>
        <item x="3635"/>
        <item x="3637"/>
        <item x="3639"/>
        <item x="3641"/>
        <item x="3643"/>
        <item x="3645"/>
        <item x="3647"/>
        <item x="3649"/>
        <item x="3651"/>
        <item x="3652"/>
        <item x="3655"/>
        <item x="3657"/>
        <item x="3659"/>
        <item x="3661"/>
        <item x="3663"/>
        <item x="3665"/>
        <item x="3667"/>
        <item x="3669"/>
        <item x="3671"/>
        <item x="3673"/>
        <item x="3675"/>
        <item x="3677"/>
        <item x="3679"/>
        <item x="3681"/>
        <item x="3683"/>
        <item x="3684"/>
        <item x="3687"/>
        <item x="3689"/>
        <item x="3691"/>
        <item x="3693"/>
        <item x="3695"/>
        <item x="3697"/>
        <item x="3699"/>
        <item x="3701"/>
        <item x="3703"/>
        <item x="3705"/>
        <item x="3707"/>
        <item x="3709"/>
        <item x="3711"/>
        <item x="3713"/>
        <item x="3715"/>
        <item x="3716"/>
        <item x="3719"/>
        <item x="3721"/>
        <item x="3723"/>
        <item x="3725"/>
        <item x="3727"/>
        <item x="3729"/>
        <item x="3731"/>
        <item x="3733"/>
        <item x="3735"/>
        <item x="3737"/>
        <item x="3739"/>
        <item x="3741"/>
        <item x="3743"/>
        <item x="3745"/>
        <item x="3747"/>
        <item x="3748"/>
        <item x="3751"/>
        <item x="3753"/>
        <item x="3755"/>
        <item x="3757"/>
        <item x="3759"/>
        <item x="3761"/>
        <item x="3763"/>
        <item x="3765"/>
        <item x="3767"/>
        <item x="3769"/>
        <item x="3771"/>
        <item x="3773"/>
        <item x="3775"/>
        <item x="3777"/>
        <item x="3779"/>
        <item x="3780"/>
        <item x="3783"/>
        <item x="3785"/>
        <item x="3787"/>
        <item x="3789"/>
        <item x="3791"/>
        <item x="3793"/>
        <item x="3795"/>
        <item x="3797"/>
        <item x="3799"/>
        <item x="3801"/>
        <item x="3803"/>
        <item x="3805"/>
        <item x="3807"/>
        <item x="3809"/>
        <item x="3811"/>
        <item x="3812"/>
        <item x="3815"/>
        <item x="3817"/>
        <item x="3819"/>
        <item x="3820"/>
        <item x="3823"/>
        <item x="3825"/>
        <item x="3827"/>
        <item x="3829"/>
        <item x="3831"/>
        <item x="3833"/>
        <item x="3835"/>
        <item x="3837"/>
        <item x="3839"/>
        <item x="3841"/>
        <item x="3843"/>
        <item x="3844"/>
        <item x="3847"/>
        <item x="3849"/>
        <item x="3851"/>
        <item x="3852"/>
        <item x="3855"/>
        <item x="3857"/>
        <item x="3859"/>
        <item x="3861"/>
        <item x="3863"/>
        <item x="3865"/>
        <item x="3867"/>
        <item x="3869"/>
        <item x="3871"/>
        <item x="3873"/>
        <item x="3875"/>
        <item x="3876"/>
        <item x="3879"/>
        <item x="3881"/>
        <item x="3883"/>
        <item x="3884"/>
        <item x="3887"/>
        <item x="3889"/>
        <item x="3891"/>
        <item x="3893"/>
        <item x="3895"/>
        <item x="3897"/>
        <item x="3899"/>
        <item x="3901"/>
        <item x="3903"/>
        <item x="3905"/>
        <item x="3907"/>
        <item x="3908"/>
        <item x="3911"/>
        <item x="3913"/>
        <item x="3915"/>
        <item x="3916"/>
        <item x="3919"/>
        <item x="3921"/>
        <item x="3923"/>
        <item x="3925"/>
        <item x="3927"/>
        <item x="3929"/>
        <item x="3931"/>
        <item x="3933"/>
        <item x="3935"/>
        <item x="3937"/>
        <item x="3939"/>
        <item x="3940"/>
        <item x="3943"/>
        <item x="3945"/>
        <item x="3947"/>
        <item x="3948"/>
        <item x="3951"/>
        <item x="3953"/>
        <item x="3955"/>
        <item x="3957"/>
        <item x="3959"/>
        <item x="3961"/>
        <item x="3963"/>
        <item x="3965"/>
        <item x="3967"/>
        <item x="3969"/>
        <item x="3971"/>
        <item x="3973"/>
        <item x="3975"/>
        <item x="3977"/>
        <item x="3979"/>
        <item x="3981"/>
        <item x="3983"/>
        <item x="3985"/>
        <item x="3987"/>
        <item x="3989"/>
        <item x="3991"/>
        <item x="3993"/>
        <item x="3995"/>
        <item x="3997"/>
        <item x="3999"/>
        <item x="4001"/>
        <item x="4003"/>
        <item x="4004"/>
        <item x="4007"/>
        <item x="4009"/>
        <item x="4011"/>
        <item x="4013"/>
        <item x="4015"/>
        <item x="4017"/>
        <item x="4019"/>
        <item x="4020"/>
        <item x="4023"/>
        <item x="4025"/>
        <item x="4027"/>
        <item x="4029"/>
        <item x="4031"/>
        <item x="4033"/>
        <item x="4035"/>
        <item x="4036"/>
        <item x="4039"/>
        <item x="4041"/>
        <item x="4043"/>
        <item x="4045"/>
        <item x="4047"/>
        <item x="4049"/>
        <item x="4051"/>
        <item x="4052"/>
        <item x="4055"/>
        <item x="4057"/>
        <item x="4059"/>
        <item x="4061"/>
        <item x="4063"/>
        <item x="4065"/>
        <item x="4067"/>
        <item x="4068"/>
        <item x="4071"/>
        <item x="4072"/>
        <item x="4075"/>
        <item x="4077"/>
        <item x="4079"/>
        <item x="4081"/>
        <item x="4083"/>
        <item x="4084"/>
        <item x="4087"/>
        <item x="4089"/>
        <item x="4091"/>
        <item x="4093"/>
        <item x="4095"/>
        <item x="4097"/>
        <item x="4099"/>
        <item x="4100"/>
        <item x="4103"/>
        <item x="4105"/>
        <item x="4107"/>
        <item x="4109"/>
        <item x="4111"/>
        <item x="4113"/>
        <item x="4115"/>
        <item x="4116"/>
        <item x="4119"/>
        <item x="4121"/>
        <item x="4123"/>
        <item x="4125"/>
        <item x="4127"/>
        <item x="4129"/>
        <item x="4131"/>
        <item x="4132"/>
        <item x="4135"/>
        <item x="4137"/>
        <item x="4139"/>
        <item x="4141"/>
        <item x="4143"/>
        <item x="4145"/>
        <item x="4147"/>
        <item x="4148"/>
        <item x="4151"/>
        <item x="4153"/>
        <item x="4155"/>
        <item x="4157"/>
        <item x="4159"/>
        <item x="4161"/>
        <item x="4163"/>
        <item x="4164"/>
        <item x="4167"/>
        <item x="4169"/>
        <item x="4171"/>
        <item x="4173"/>
        <item x="4175"/>
        <item x="4177"/>
        <item x="4179"/>
        <item x="4181"/>
        <item x="4183"/>
        <item x="4185"/>
        <item x="4187"/>
        <item x="4188"/>
        <item x="4191"/>
        <item x="4193"/>
        <item x="4195"/>
        <item x="4196"/>
        <item x="4199"/>
        <item x="4201"/>
        <item x="4203"/>
        <item x="4205"/>
        <item x="4207"/>
        <item x="4209"/>
        <item x="4211"/>
        <item x="4213"/>
        <item x="4215"/>
        <item x="4217"/>
        <item x="4219"/>
        <item x="4220"/>
        <item x="4223"/>
        <item x="4225"/>
        <item x="4227"/>
        <item x="4228"/>
        <item x="4231"/>
        <item x="4233"/>
        <item x="4235"/>
        <item x="4237"/>
        <item x="4239"/>
        <item x="4241"/>
        <item x="4243"/>
        <item x="4245"/>
        <item x="4247"/>
        <item x="4249"/>
        <item x="4251"/>
        <item x="4252"/>
        <item x="4255"/>
        <item x="4257"/>
        <item x="4259"/>
        <item x="4260"/>
        <item x="4263"/>
        <item x="4265"/>
        <item x="4267"/>
        <item x="4269"/>
        <item x="4271"/>
        <item x="4273"/>
        <item x="4275"/>
        <item x="4277"/>
        <item x="4279"/>
        <item x="4281"/>
        <item x="4283"/>
        <item x="4284"/>
        <item x="4287"/>
        <item x="4289"/>
        <item x="4291"/>
        <item x="4292"/>
        <item x="4295"/>
        <item x="4297"/>
        <item x="4299"/>
        <item x="4301"/>
        <item x="4303"/>
        <item x="4305"/>
        <item x="4307"/>
        <item x="4309"/>
        <item x="4311"/>
        <item x="4313"/>
        <item x="4315"/>
        <item x="4316"/>
        <item x="4319"/>
        <item x="4321"/>
        <item x="4323"/>
        <item x="4324"/>
        <item x="4327"/>
        <item x="4329"/>
        <item x="4331"/>
        <item x="4333"/>
        <item x="4335"/>
        <item x="4337"/>
        <item x="4339"/>
        <item x="4341"/>
        <item x="4343"/>
        <item x="4345"/>
        <item x="4347"/>
        <item x="4348"/>
        <item x="4351"/>
        <item x="4353"/>
        <item x="4355"/>
        <item x="4356"/>
        <item x="4359"/>
        <item x="4361"/>
        <item x="4363"/>
        <item x="4365"/>
        <item x="4367"/>
        <item x="4369"/>
        <item x="4371"/>
        <item x="4373"/>
        <item x="4375"/>
        <item x="4377"/>
        <item x="4379"/>
        <item x="4381"/>
        <item x="4383"/>
        <item x="4385"/>
        <item x="4387"/>
        <item x="4388"/>
        <item x="4391"/>
        <item x="4393"/>
        <item x="4395"/>
        <item x="4397"/>
        <item x="4399"/>
        <item x="4401"/>
        <item x="4403"/>
        <item x="4405"/>
        <item x="4407"/>
        <item x="4409"/>
        <item x="4411"/>
        <item x="4413"/>
        <item x="4415"/>
        <item x="4417"/>
        <item x="4419"/>
        <item x="4420"/>
        <item x="4423"/>
        <item x="4425"/>
        <item x="4427"/>
        <item x="4429"/>
        <item x="4431"/>
        <item x="4433"/>
        <item x="4435"/>
        <item x="4437"/>
        <item x="4439"/>
        <item x="4441"/>
        <item x="4443"/>
        <item x="4445"/>
        <item x="4447"/>
        <item x="4449"/>
        <item x="4451"/>
        <item x="4452"/>
        <item x="4455"/>
        <item x="4457"/>
        <item x="4459"/>
        <item x="4461"/>
        <item x="4463"/>
        <item x="4465"/>
        <item x="4467"/>
        <item x="4469"/>
        <item x="4471"/>
        <item x="4473"/>
        <item x="4475"/>
        <item x="4477"/>
        <item x="4479"/>
        <item x="4481"/>
        <item x="4483"/>
        <item x="4484"/>
        <item x="4487"/>
        <item x="4489"/>
        <item x="4491"/>
        <item x="4493"/>
        <item x="4495"/>
        <item x="4497"/>
        <item x="4499"/>
        <item x="4501"/>
        <item x="4503"/>
        <item x="4505"/>
        <item x="4507"/>
        <item x="4509"/>
        <item x="4511"/>
        <item x="4513"/>
        <item x="4515"/>
        <item x="4516"/>
        <item x="4519"/>
        <item x="4521"/>
        <item x="4523"/>
        <item x="4525"/>
        <item x="4527"/>
        <item x="4529"/>
        <item x="4531"/>
        <item x="4533"/>
        <item x="4535"/>
        <item x="4537"/>
        <item x="4539"/>
        <item x="4541"/>
        <item x="4543"/>
        <item x="4545"/>
        <item x="4547"/>
        <item x="4548"/>
        <item x="4551"/>
        <item x="4553"/>
        <item x="4555"/>
        <item x="4557"/>
        <item x="4559"/>
        <item x="4561"/>
        <item x="4563"/>
        <item x="4565"/>
        <item x="4567"/>
        <item x="4569"/>
        <item x="4571"/>
        <item x="4573"/>
        <item x="4575"/>
        <item x="4577"/>
        <item x="4579"/>
        <item x="4580"/>
        <item x="4583"/>
        <item x="4585"/>
        <item x="4587"/>
        <item x="4589"/>
        <item x="4591"/>
        <item x="4593"/>
        <item x="4595"/>
        <item x="4597"/>
        <item x="4599"/>
        <item x="4601"/>
        <item x="4603"/>
        <item x="4605"/>
        <item x="4607"/>
        <item x="4609"/>
        <item x="4611"/>
        <item x="4612"/>
        <item x="4615"/>
        <item x="4617"/>
        <item x="4619"/>
        <item x="4620"/>
        <item x="4623"/>
        <item x="4625"/>
        <item x="4627"/>
        <item x="4629"/>
        <item x="4631"/>
        <item x="4633"/>
        <item x="4635"/>
        <item x="4637"/>
        <item x="4639"/>
        <item x="4641"/>
        <item x="4643"/>
        <item x="4644"/>
        <item x="4647"/>
        <item x="4649"/>
        <item x="4651"/>
        <item x="4652"/>
        <item x="4655"/>
        <item x="4657"/>
        <item x="4659"/>
        <item x="4661"/>
        <item x="4663"/>
        <item x="4665"/>
        <item x="4667"/>
        <item x="4669"/>
        <item x="4671"/>
        <item x="4673"/>
        <item x="4675"/>
        <item x="4676"/>
        <item x="4679"/>
        <item x="4681"/>
        <item x="4683"/>
        <item x="4684"/>
        <item x="4687"/>
        <item x="4689"/>
        <item x="4691"/>
        <item x="4693"/>
        <item x="4695"/>
        <item x="4697"/>
        <item x="4699"/>
        <item x="4701"/>
        <item x="4703"/>
        <item x="4705"/>
        <item x="4707"/>
        <item x="4708"/>
        <item x="4711"/>
        <item x="4713"/>
        <item x="4715"/>
        <item x="4716"/>
        <item x="4719"/>
        <item x="4721"/>
        <item x="4723"/>
        <item x="4725"/>
        <item x="4727"/>
        <item x="4729"/>
        <item x="4731"/>
        <item x="4733"/>
        <item x="4735"/>
        <item x="4737"/>
        <item x="4739"/>
        <item x="4740"/>
        <item x="4743"/>
        <item x="4745"/>
        <item x="4747"/>
        <item x="4748"/>
        <item x="4751"/>
        <item x="4753"/>
        <item x="4755"/>
        <item x="4757"/>
        <item x="4759"/>
        <item x="4761"/>
        <item x="4763"/>
        <item x="4765"/>
        <item x="4767"/>
        <item x="4769"/>
        <item x="4771"/>
        <item x="4773"/>
        <item x="4775"/>
        <item x="4777"/>
        <item x="4779"/>
        <item x="4781"/>
        <item x="4783"/>
        <item x="4785"/>
        <item x="4787"/>
        <item x="4789"/>
        <item x="4791"/>
        <item x="4793"/>
        <item x="4795"/>
        <item x="4797"/>
        <item x="4799"/>
        <item x="4801"/>
        <item x="4803"/>
        <item x="4804"/>
        <item x="4807"/>
        <item x="4809"/>
        <item x="4811"/>
        <item x="4813"/>
        <item x="4815"/>
        <item x="4817"/>
        <item x="4819"/>
        <item x="4820"/>
        <item x="4823"/>
        <item x="4825"/>
        <item x="4827"/>
        <item x="4829"/>
        <item x="4831"/>
        <item x="4833"/>
        <item x="4835"/>
        <item x="4836"/>
        <item x="4839"/>
        <item x="4841"/>
        <item x="4843"/>
        <item x="4845"/>
        <item x="4847"/>
        <item x="4849"/>
        <item x="4851"/>
        <item x="4852"/>
        <item x="4855"/>
        <item x="4857"/>
        <item x="4859"/>
        <item x="4861"/>
        <item x="4863"/>
        <item x="4865"/>
        <item x="4867"/>
        <item x="4868"/>
        <item x="4871"/>
        <item x="4872"/>
        <item x="4875"/>
        <item x="4877"/>
        <item x="4879"/>
        <item x="4881"/>
        <item x="4883"/>
        <item x="4884"/>
        <item x="4887"/>
        <item x="4889"/>
        <item x="4891"/>
        <item x="4893"/>
        <item x="4895"/>
        <item x="4897"/>
        <item x="4899"/>
        <item x="4900"/>
        <item x="4903"/>
        <item x="4905"/>
        <item x="4907"/>
        <item x="4909"/>
        <item x="4911"/>
        <item x="4913"/>
        <item x="4915"/>
        <item x="4916"/>
        <item x="4919"/>
        <item x="4921"/>
        <item x="4923"/>
        <item x="4925"/>
        <item x="4927"/>
        <item x="4929"/>
        <item x="4931"/>
        <item x="4932"/>
        <item x="4935"/>
        <item x="4937"/>
        <item x="4939"/>
        <item x="4941"/>
        <item x="4943"/>
        <item x="4945"/>
        <item x="4947"/>
        <item x="4948"/>
        <item x="4951"/>
        <item x="4953"/>
        <item x="4955"/>
        <item x="4957"/>
        <item x="4959"/>
        <item x="4961"/>
        <item x="4963"/>
        <item x="4964"/>
        <item x="4967"/>
        <item x="4969"/>
        <item x="4971"/>
        <item x="4973"/>
        <item x="4975"/>
        <item x="4977"/>
        <item x="4979"/>
        <item x="4981"/>
        <item x="4983"/>
        <item x="4985"/>
        <item x="4987"/>
        <item x="4988"/>
        <item x="4991"/>
        <item x="4993"/>
        <item x="4995"/>
        <item x="4996"/>
        <item x="4999"/>
        <item x="5001"/>
        <item x="5003"/>
        <item x="5005"/>
        <item x="5007"/>
        <item x="5009"/>
        <item x="5011"/>
        <item x="5013"/>
        <item x="5015"/>
        <item x="5017"/>
        <item x="5019"/>
        <item x="5020"/>
        <item x="5023"/>
        <item x="5025"/>
        <item x="5027"/>
        <item x="5028"/>
        <item x="5031"/>
        <item x="5033"/>
        <item x="5035"/>
        <item x="5037"/>
        <item x="5039"/>
        <item x="5041"/>
        <item x="5043"/>
        <item x="5045"/>
        <item x="5047"/>
        <item x="5049"/>
        <item x="5051"/>
        <item x="5052"/>
        <item x="5055"/>
        <item x="5057"/>
        <item x="5059"/>
        <item x="5060"/>
        <item x="5063"/>
        <item x="5065"/>
        <item x="5067"/>
        <item x="5069"/>
        <item x="5071"/>
        <item x="5073"/>
        <item x="5075"/>
        <item x="5077"/>
        <item x="5079"/>
        <item x="5081"/>
        <item x="5083"/>
        <item x="5084"/>
        <item x="5087"/>
        <item x="5089"/>
        <item x="5091"/>
        <item x="5092"/>
        <item x="5095"/>
        <item x="5097"/>
        <item x="5099"/>
        <item x="5101"/>
        <item x="5103"/>
        <item x="5105"/>
        <item x="5107"/>
        <item x="5109"/>
        <item x="5111"/>
        <item x="5113"/>
        <item x="5115"/>
        <item x="5116"/>
        <item x="5119"/>
        <item x="5121"/>
        <item x="5123"/>
        <item x="5124"/>
        <item x="5127"/>
        <item x="5129"/>
        <item x="5131"/>
        <item x="5133"/>
        <item x="5135"/>
        <item x="5137"/>
        <item x="5139"/>
        <item x="5141"/>
        <item x="5143"/>
        <item x="5145"/>
        <item x="5147"/>
        <item x="5148"/>
        <item x="5151"/>
        <item x="5153"/>
        <item x="5155"/>
        <item x="5156"/>
        <item x="5159"/>
        <item x="5161"/>
        <item x="5163"/>
        <item x="5165"/>
        <item x="5167"/>
        <item x="5169"/>
        <item x="5171"/>
        <item x="5173"/>
        <item x="5175"/>
        <item x="5177"/>
        <item x="5179"/>
        <item x="5181"/>
        <item x="5183"/>
        <item x="5185"/>
        <item x="5187"/>
        <item x="5188"/>
        <item x="5191"/>
        <item x="5193"/>
        <item x="5195"/>
        <item x="5197"/>
        <item x="5199"/>
        <item x="5201"/>
        <item x="5203"/>
        <item x="5205"/>
        <item x="5207"/>
        <item x="5209"/>
        <item x="5211"/>
        <item x="5213"/>
        <item x="5215"/>
        <item x="5217"/>
        <item x="5219"/>
        <item x="5220"/>
        <item x="5223"/>
        <item x="5225"/>
        <item x="5227"/>
        <item x="5229"/>
        <item x="5231"/>
        <item x="5233"/>
        <item x="5235"/>
        <item x="5237"/>
        <item x="5239"/>
        <item x="5241"/>
        <item x="5243"/>
        <item x="5245"/>
        <item x="5247"/>
        <item x="5249"/>
        <item x="5251"/>
        <item x="5252"/>
        <item x="5255"/>
        <item x="5257"/>
        <item x="5259"/>
        <item x="5261"/>
        <item x="5263"/>
        <item x="5265"/>
        <item x="5267"/>
        <item x="5269"/>
        <item x="5271"/>
        <item x="5273"/>
        <item x="5275"/>
        <item x="5277"/>
        <item x="5279"/>
        <item x="5281"/>
        <item x="5283"/>
        <item x="5284"/>
        <item x="5287"/>
        <item x="5289"/>
        <item x="5291"/>
        <item x="5293"/>
        <item x="5295"/>
        <item x="5297"/>
        <item x="5299"/>
        <item x="5301"/>
        <item x="5303"/>
        <item x="5305"/>
        <item x="5307"/>
        <item x="5309"/>
        <item x="5311"/>
        <item x="5313"/>
        <item x="5315"/>
        <item x="5316"/>
        <item x="5319"/>
        <item x="5321"/>
        <item x="5323"/>
        <item x="5325"/>
        <item x="5327"/>
        <item x="5329"/>
        <item x="5331"/>
        <item x="5333"/>
        <item x="5335"/>
        <item x="5337"/>
        <item x="5339"/>
        <item x="5341"/>
        <item x="5343"/>
        <item x="5345"/>
        <item x="5347"/>
        <item x="5348"/>
        <item x="5351"/>
        <item x="5353"/>
        <item x="5355"/>
        <item x="5357"/>
        <item x="5359"/>
        <item x="5361"/>
        <item x="5363"/>
        <item x="5365"/>
        <item x="5367"/>
        <item x="5369"/>
        <item x="5371"/>
        <item x="5373"/>
        <item x="5375"/>
        <item x="5377"/>
        <item x="5379"/>
        <item x="5380"/>
        <item x="5383"/>
        <item x="5385"/>
        <item x="5387"/>
        <item x="5389"/>
        <item x="5391"/>
        <item x="5393"/>
        <item x="5395"/>
        <item x="5397"/>
        <item x="5399"/>
        <item x="5401"/>
        <item x="5403"/>
        <item x="5405"/>
        <item x="5407"/>
        <item x="5409"/>
        <item x="5411"/>
        <item x="5412"/>
        <item x="5415"/>
        <item x="5417"/>
        <item x="5419"/>
        <item x="5420"/>
        <item x="5423"/>
        <item x="5425"/>
        <item x="5427"/>
        <item x="5429"/>
        <item x="5431"/>
        <item x="5433"/>
        <item x="5435"/>
        <item x="5437"/>
        <item x="5439"/>
        <item x="5441"/>
        <item x="5443"/>
        <item x="5444"/>
        <item x="5447"/>
        <item x="5449"/>
        <item x="5451"/>
        <item x="5452"/>
        <item x="5455"/>
        <item x="5457"/>
        <item x="5459"/>
        <item x="5461"/>
        <item x="5463"/>
        <item x="5465"/>
        <item x="5467"/>
        <item x="5469"/>
        <item x="5471"/>
        <item x="5473"/>
        <item x="5475"/>
        <item x="5476"/>
        <item x="5479"/>
        <item x="5481"/>
        <item x="5483"/>
        <item x="5484"/>
        <item x="5487"/>
        <item x="5489"/>
        <item x="5491"/>
        <item x="5493"/>
        <item x="5495"/>
        <item x="5497"/>
        <item x="5499"/>
        <item x="5501"/>
        <item x="5503"/>
        <item x="5505"/>
        <item x="5507"/>
        <item x="5508"/>
        <item x="5511"/>
        <item x="5513"/>
        <item x="5515"/>
        <item x="5516"/>
        <item x="5519"/>
        <item x="5521"/>
        <item x="5523"/>
        <item x="5525"/>
        <item x="5527"/>
        <item x="5529"/>
        <item x="5531"/>
        <item x="5533"/>
        <item x="5535"/>
        <item x="5537"/>
        <item x="5539"/>
        <item x="5540"/>
        <item x="5543"/>
        <item x="5545"/>
        <item x="5547"/>
        <item x="5548"/>
        <item x="5551"/>
        <item x="5553"/>
        <item x="5555"/>
        <item x="5557"/>
        <item x="5559"/>
        <item x="5561"/>
        <item x="5563"/>
        <item x="5565"/>
        <item x="5567"/>
        <item x="5569"/>
        <item x="5571"/>
        <item x="5573"/>
        <item x="5575"/>
        <item x="5577"/>
        <item x="5579"/>
        <item x="5581"/>
        <item x="5583"/>
        <item x="5585"/>
        <item x="5587"/>
        <item x="5589"/>
        <item x="5591"/>
        <item x="5593"/>
        <item x="5595"/>
        <item x="5597"/>
        <item x="5599"/>
        <item x="5600"/>
        <item x="5603"/>
        <item x="5604"/>
        <item x="5607"/>
        <item x="5609"/>
        <item x="5611"/>
        <item x="5613"/>
        <item x="5615"/>
        <item x="5617"/>
        <item x="5619"/>
        <item x="5620"/>
        <item x="5623"/>
        <item x="5625"/>
        <item x="5627"/>
        <item x="5629"/>
        <item x="5631"/>
        <item x="5633"/>
        <item x="5635"/>
        <item x="5637"/>
        <item x="5639"/>
        <item x="5641"/>
        <item x="5643"/>
        <item x="5645"/>
        <item x="5647"/>
        <item x="5649"/>
        <item x="5650"/>
        <item x="5653"/>
        <item x="5655"/>
        <item x="5657"/>
        <item x="5659"/>
        <item x="5661"/>
        <item x="5662"/>
        <item x="5665"/>
        <item x="5667"/>
        <item x="5668"/>
        <item x="5671"/>
        <item x="5672"/>
        <item x="5675"/>
        <item x="5677"/>
        <item x="5679"/>
        <item x="5681"/>
        <item x="5683"/>
        <item x="5685"/>
        <item x="5687"/>
        <item x="5689"/>
        <item x="5691"/>
        <item x="5693"/>
        <item x="5694"/>
        <item x="5697"/>
        <item x="5699"/>
        <item x="5700"/>
        <item x="5703"/>
        <item x="5704"/>
        <item x="5707"/>
        <item x="5709"/>
        <item x="5710"/>
        <item x="5713"/>
        <item x="5715"/>
        <item x="5717"/>
        <item x="5719"/>
        <item x="5721"/>
        <item x="5723"/>
        <item x="5725"/>
        <item x="5726"/>
        <item x="5729"/>
        <item x="5731"/>
        <item x="5732"/>
        <item x="5735"/>
        <item x="5736"/>
        <item x="5739"/>
        <item x="5741"/>
        <item x="5743"/>
        <item x="5745"/>
        <item x="5747"/>
        <item x="5749"/>
        <item x="5751"/>
        <item x="5753"/>
        <item x="5755"/>
        <item x="5757"/>
        <item x="5758"/>
        <item x="5761"/>
        <item x="5763"/>
        <item x="5764"/>
        <item x="5767"/>
        <item x="5768"/>
        <item x="5771"/>
        <item x="5773"/>
        <item x="5775"/>
        <item x="5777"/>
        <item x="5779"/>
        <item x="5781"/>
        <item x="5783"/>
        <item x="5785"/>
        <item x="5787"/>
        <item x="5788"/>
        <item x="5791"/>
        <item x="5793"/>
        <item x="5795"/>
        <item x="5796"/>
        <item x="5799"/>
        <item x="5801"/>
        <item x="5803"/>
        <item x="5805"/>
        <item x="5807"/>
        <item x="5809"/>
        <item x="5811"/>
        <item x="5813"/>
        <item x="5815"/>
        <item x="5817"/>
        <item x="5819"/>
        <item x="5820"/>
        <item x="5823"/>
        <item x="5825"/>
        <item x="5827"/>
        <item x="5828"/>
        <item x="5831"/>
        <item x="5833"/>
        <item x="5835"/>
        <item x="5837"/>
        <item x="5839"/>
        <item x="5841"/>
        <item x="5843"/>
        <item x="5845"/>
        <item x="5847"/>
        <item x="5849"/>
        <item x="5851"/>
        <item x="5852"/>
        <item x="5855"/>
        <item x="5857"/>
        <item x="5859"/>
        <item x="5860"/>
        <item x="5863"/>
        <item x="5865"/>
        <item x="5867"/>
        <item x="5869"/>
        <item x="5871"/>
        <item x="5873"/>
        <item x="5875"/>
        <item x="5877"/>
        <item x="5879"/>
        <item x="5881"/>
        <item x="5883"/>
        <item x="5884"/>
        <item x="5887"/>
        <item x="5889"/>
        <item x="5891"/>
        <item x="5892"/>
        <item x="5895"/>
        <item x="5897"/>
        <item x="5899"/>
        <item x="5901"/>
        <item x="5903"/>
        <item x="5905"/>
        <item x="5907"/>
        <item x="5909"/>
        <item x="5911"/>
        <item x="5913"/>
        <item x="5915"/>
        <item x="5916"/>
        <item x="5919"/>
        <item x="5921"/>
        <item x="5923"/>
        <item x="5924"/>
        <item x="5927"/>
        <item x="5929"/>
        <item x="5931"/>
        <item x="5933"/>
        <item x="5935"/>
        <item x="5937"/>
        <item x="5939"/>
        <item x="5941"/>
        <item x="5943"/>
        <item x="5945"/>
        <item x="5947"/>
        <item x="5948"/>
        <item x="5951"/>
        <item x="5953"/>
        <item x="5955"/>
        <item x="5956"/>
        <item x="5959"/>
        <item x="5961"/>
        <item x="5963"/>
        <item x="5965"/>
        <item x="5967"/>
        <item x="5969"/>
        <item x="5971"/>
        <item x="5973"/>
        <item x="5975"/>
        <item x="5977"/>
        <item x="5979"/>
        <item x="5981"/>
        <item x="5983"/>
        <item x="5985"/>
        <item x="5987"/>
        <item x="5988"/>
        <item x="5991"/>
        <item x="5993"/>
        <item x="5995"/>
        <item x="5997"/>
        <item x="5999"/>
        <item x="6001"/>
        <item x="6003"/>
        <item x="6005"/>
        <item x="6007"/>
        <item x="6009"/>
        <item x="6011"/>
        <item x="6013"/>
        <item x="6015"/>
        <item x="6017"/>
        <item x="6019"/>
        <item x="6020"/>
        <item x="6023"/>
        <item x="6025"/>
        <item x="6027"/>
        <item x="6029"/>
        <item x="6031"/>
        <item x="6033"/>
        <item x="6035"/>
        <item x="6037"/>
        <item x="6039"/>
        <item x="6041"/>
        <item x="6043"/>
        <item x="6045"/>
        <item x="6047"/>
        <item x="6049"/>
        <item x="6051"/>
        <item x="6052"/>
        <item x="6055"/>
        <item x="6057"/>
        <item x="6059"/>
        <item x="6061"/>
        <item x="6063"/>
        <item x="6065"/>
        <item x="6067"/>
        <item x="6069"/>
        <item x="6071"/>
        <item x="6073"/>
        <item x="6075"/>
        <item x="6077"/>
        <item x="6079"/>
        <item x="6081"/>
        <item x="6083"/>
        <item x="6084"/>
        <item x="6087"/>
        <item x="6089"/>
        <item x="6091"/>
        <item x="6093"/>
        <item x="6095"/>
        <item x="6097"/>
        <item x="6099"/>
        <item x="6101"/>
        <item x="6103"/>
        <item x="6105"/>
        <item x="6107"/>
        <item x="6109"/>
        <item x="6111"/>
        <item x="6113"/>
        <item x="6115"/>
        <item x="6116"/>
        <item x="6119"/>
        <item x="6121"/>
        <item x="6123"/>
        <item x="6125"/>
        <item x="6127"/>
        <item x="6129"/>
        <item x="6131"/>
        <item x="6133"/>
        <item x="6135"/>
        <item x="6137"/>
        <item x="6139"/>
        <item x="6141"/>
        <item x="6143"/>
        <item x="6145"/>
        <item x="6147"/>
        <item x="6148"/>
        <item x="6151"/>
        <item x="6153"/>
        <item x="6155"/>
        <item x="6157"/>
        <item x="6159"/>
        <item x="6161"/>
        <item x="6163"/>
        <item x="6165"/>
        <item x="6167"/>
        <item x="6169"/>
        <item x="6171"/>
        <item x="6173"/>
        <item x="6175"/>
        <item x="6177"/>
        <item x="6179"/>
        <item x="6180"/>
        <item x="6183"/>
        <item x="6185"/>
        <item x="6187"/>
        <item x="6189"/>
        <item x="6191"/>
        <item x="6193"/>
        <item x="6195"/>
        <item x="6197"/>
        <item x="6199"/>
        <item x="6201"/>
        <item x="6203"/>
        <item x="6205"/>
        <item x="6207"/>
        <item x="6209"/>
        <item x="6211"/>
        <item x="6212"/>
        <item x="6215"/>
        <item x="6217"/>
        <item x="6219"/>
        <item x="6220"/>
        <item x="6223"/>
        <item x="6225"/>
        <item x="6227"/>
        <item x="6229"/>
        <item x="6231"/>
        <item x="6233"/>
        <item x="6235"/>
        <item x="6237"/>
        <item x="6239"/>
        <item x="6241"/>
        <item x="6243"/>
        <item x="6244"/>
        <item x="6247"/>
        <item x="6249"/>
        <item x="6251"/>
        <item x="6252"/>
        <item x="6255"/>
        <item x="6257"/>
        <item x="6259"/>
        <item x="6261"/>
        <item x="6263"/>
        <item x="6265"/>
        <item x="6267"/>
        <item x="6269"/>
        <item x="6271"/>
        <item x="6273"/>
        <item x="6275"/>
        <item x="6276"/>
        <item x="6279"/>
        <item x="6281"/>
        <item x="6283"/>
        <item x="6284"/>
        <item x="6287"/>
        <item x="6289"/>
        <item x="6291"/>
        <item x="6293"/>
        <item x="6295"/>
        <item x="6297"/>
        <item x="6299"/>
        <item x="6301"/>
        <item x="6303"/>
        <item x="6305"/>
        <item x="6307"/>
        <item x="6308"/>
        <item x="6311"/>
        <item x="6313"/>
        <item x="6315"/>
        <item x="6316"/>
        <item x="6319"/>
        <item x="6321"/>
        <item x="6323"/>
        <item x="6325"/>
        <item x="6327"/>
        <item x="6329"/>
        <item x="6331"/>
        <item x="6333"/>
        <item x="6335"/>
        <item x="6337"/>
        <item x="6339"/>
        <item x="6340"/>
        <item x="6343"/>
        <item x="6345"/>
        <item x="6347"/>
        <item x="6348"/>
        <item x="6351"/>
        <item x="6353"/>
        <item x="6355"/>
        <item x="6357"/>
        <item x="6359"/>
        <item x="6361"/>
        <item x="6363"/>
        <item x="6365"/>
        <item x="6367"/>
        <item x="6369"/>
        <item x="6371"/>
        <item x="6373"/>
        <item x="6375"/>
        <item x="6377"/>
        <item x="6379"/>
        <item x="6381"/>
        <item x="6383"/>
        <item x="6385"/>
        <item x="6387"/>
        <item x="6389"/>
        <item x="6391"/>
        <item x="6393"/>
        <item x="6395"/>
        <item x="6397"/>
        <item x="6399"/>
        <item x="6401"/>
        <item x="6403"/>
        <item x="6404"/>
        <item x="6407"/>
        <item x="6409"/>
        <item x="6411"/>
        <item x="6413"/>
        <item x="6415"/>
        <item x="6417"/>
        <item x="6419"/>
        <item x="6420"/>
        <item x="6423"/>
        <item x="6425"/>
        <item x="6427"/>
        <item x="6429"/>
        <item x="6431"/>
        <item x="6433"/>
        <item x="6435"/>
        <item x="6436"/>
        <item x="6439"/>
        <item x="6441"/>
        <item x="6443"/>
        <item x="6445"/>
        <item x="6447"/>
        <item x="6449"/>
        <item x="6451"/>
        <item x="6452"/>
        <item x="6455"/>
        <item x="6457"/>
        <item x="6459"/>
        <item x="6461"/>
        <item x="6463"/>
        <item x="6465"/>
        <item x="6467"/>
        <item x="6468"/>
        <item x="6471"/>
        <item x="6472"/>
        <item x="6475"/>
        <item x="6477"/>
        <item x="6479"/>
        <item x="6481"/>
        <item x="6483"/>
        <item x="6484"/>
        <item x="6487"/>
        <item x="6489"/>
        <item x="6491"/>
        <item x="6493"/>
        <item x="6495"/>
        <item x="6497"/>
        <item x="6499"/>
        <item x="6500"/>
        <item x="6503"/>
        <item x="6505"/>
        <item x="6507"/>
        <item x="6509"/>
        <item x="6511"/>
        <item x="6513"/>
        <item x="6515"/>
        <item x="6516"/>
        <item x="6519"/>
        <item x="6521"/>
        <item x="6523"/>
        <item x="6525"/>
        <item x="6527"/>
        <item x="6529"/>
        <item x="6531"/>
        <item x="6532"/>
        <item x="6535"/>
        <item x="6537"/>
        <item x="6539"/>
        <item x="6541"/>
        <item x="6543"/>
        <item x="6545"/>
        <item x="6547"/>
        <item x="6548"/>
        <item x="6551"/>
        <item x="6553"/>
        <item x="6555"/>
        <item x="6557"/>
        <item x="6559"/>
        <item x="6561"/>
        <item x="6563"/>
        <item x="6564"/>
        <item x="6567"/>
        <item x="6569"/>
        <item x="6571"/>
        <item x="6573"/>
        <item x="6575"/>
        <item x="6577"/>
        <item x="6579"/>
        <item x="6581"/>
        <item x="6583"/>
        <item x="6585"/>
        <item x="6587"/>
        <item x="6588"/>
        <item x="6591"/>
        <item x="6593"/>
        <item x="6595"/>
        <item x="6596"/>
        <item x="6599"/>
        <item x="6601"/>
        <item x="6603"/>
        <item x="6605"/>
        <item x="6607"/>
        <item x="6609"/>
        <item x="6611"/>
        <item x="6613"/>
        <item x="6615"/>
        <item x="6617"/>
        <item x="6619"/>
        <item x="6620"/>
        <item x="6623"/>
        <item x="6625"/>
        <item x="6627"/>
        <item x="6628"/>
        <item x="6631"/>
        <item x="6633"/>
        <item x="6635"/>
        <item x="6637"/>
        <item x="6639"/>
        <item x="6641"/>
        <item x="6643"/>
        <item x="6645"/>
        <item x="6647"/>
        <item x="6649"/>
        <item x="6651"/>
        <item x="6652"/>
        <item x="6655"/>
        <item x="6657"/>
        <item x="6659"/>
        <item x="6660"/>
        <item x="6663"/>
        <item x="6665"/>
        <item x="6667"/>
        <item x="6669"/>
        <item x="6671"/>
        <item x="6673"/>
        <item x="6675"/>
        <item x="6677"/>
        <item x="6679"/>
        <item x="6681"/>
        <item x="6683"/>
        <item x="6684"/>
        <item x="6687"/>
        <item x="6689"/>
        <item x="6691"/>
        <item x="6692"/>
        <item x="6695"/>
        <item x="6697"/>
        <item x="6699"/>
        <item x="6701"/>
        <item x="6703"/>
        <item x="6705"/>
        <item x="6707"/>
        <item x="6709"/>
        <item x="6711"/>
        <item x="6713"/>
        <item x="6715"/>
        <item x="6716"/>
        <item x="6719"/>
        <item x="6721"/>
        <item x="6723"/>
        <item x="6724"/>
        <item x="6727"/>
        <item x="6729"/>
        <item x="6731"/>
        <item x="6733"/>
        <item x="6735"/>
        <item x="6737"/>
        <item x="6739"/>
        <item x="6741"/>
        <item x="6743"/>
        <item x="6745"/>
        <item x="6747"/>
        <item x="6748"/>
        <item x="6751"/>
        <item x="6753"/>
        <item x="6755"/>
        <item x="6756"/>
        <item x="6759"/>
        <item x="6761"/>
        <item x="6763"/>
        <item x="6765"/>
        <item x="6767"/>
        <item x="6769"/>
        <item x="6771"/>
        <item x="6773"/>
        <item x="6775"/>
        <item x="6777"/>
        <item x="6779"/>
        <item x="6781"/>
        <item x="6783"/>
        <item x="6785"/>
        <item x="6787"/>
        <item x="6788"/>
        <item x="6791"/>
        <item x="6793"/>
        <item x="6795"/>
        <item x="6797"/>
        <item x="6799"/>
        <item x="6801"/>
        <item x="6803"/>
        <item x="6805"/>
        <item x="6807"/>
        <item x="6809"/>
        <item x="6811"/>
        <item x="6813"/>
        <item x="6815"/>
        <item x="6817"/>
        <item x="6819"/>
        <item x="6820"/>
        <item x="6823"/>
        <item x="6825"/>
        <item x="6827"/>
        <item x="6829"/>
        <item x="6831"/>
        <item x="6833"/>
        <item x="6835"/>
        <item x="6837"/>
        <item x="6839"/>
        <item x="6841"/>
        <item x="6843"/>
        <item x="6845"/>
        <item x="6847"/>
        <item x="6849"/>
        <item x="6851"/>
        <item x="6852"/>
        <item x="6855"/>
        <item x="6857"/>
        <item x="6859"/>
        <item x="6861"/>
        <item x="6863"/>
        <item x="6865"/>
        <item x="6867"/>
        <item x="6869"/>
        <item x="6871"/>
        <item x="6873"/>
        <item x="6875"/>
        <item x="6877"/>
        <item x="6879"/>
        <item x="6881"/>
        <item x="6883"/>
        <item x="6884"/>
        <item x="6887"/>
        <item x="6889"/>
        <item x="6891"/>
        <item x="6893"/>
        <item x="6895"/>
        <item x="6897"/>
        <item x="6899"/>
        <item x="6901"/>
        <item x="6903"/>
        <item x="6905"/>
        <item x="6907"/>
        <item x="6909"/>
        <item x="6911"/>
        <item x="6913"/>
        <item x="6915"/>
        <item x="6916"/>
        <item x="6919"/>
        <item x="6921"/>
        <item x="6923"/>
        <item x="6925"/>
        <item x="6927"/>
        <item x="6929"/>
        <item x="6931"/>
        <item x="6933"/>
        <item x="6935"/>
        <item x="6937"/>
        <item x="6938"/>
        <item x="6941"/>
        <item x="6943"/>
        <item x="6945"/>
        <item x="6947"/>
        <item x="6948"/>
        <item x="6951"/>
        <item x="6953"/>
        <item x="6955"/>
        <item x="6957"/>
        <item x="6959"/>
        <item x="6961"/>
        <item x="6963"/>
        <item x="6965"/>
        <item x="6967"/>
        <item x="6969"/>
        <item x="6970"/>
        <item x="6973"/>
        <item x="6975"/>
        <item x="6977"/>
        <item x="6979"/>
        <item x="6980"/>
        <item x="6983"/>
        <item x="6985"/>
        <item x="6987"/>
        <item x="6989"/>
        <item x="6991"/>
        <item x="6993"/>
        <item x="6995"/>
        <item x="6997"/>
        <item x="6999"/>
        <item x="7001"/>
        <item x="7002"/>
        <item x="7005"/>
        <item x="7007"/>
        <item x="7009"/>
        <item x="7010"/>
        <item x="7012"/>
        <item x="7015"/>
        <item x="7017"/>
        <item x="7019"/>
        <item x="7020"/>
        <item x="7023"/>
        <item x="7025"/>
        <item x="7027"/>
        <item x="7029"/>
        <item x="7031"/>
        <item x="7033"/>
        <item x="7034"/>
        <item x="7037"/>
        <item x="7039"/>
        <item x="7041"/>
        <item x="7042"/>
        <item x="7044"/>
        <item x="7047"/>
        <item x="7049"/>
        <item x="7051"/>
        <item x="7052"/>
        <item x="7055"/>
        <item x="7057"/>
        <item x="7059"/>
        <item x="7061"/>
        <item x="7063"/>
        <item x="7065"/>
        <item x="7066"/>
        <item x="7069"/>
        <item x="7071"/>
        <item x="7073"/>
        <item x="7074"/>
        <item x="7076"/>
        <item x="7079"/>
        <item x="7081"/>
        <item x="7083"/>
        <item x="7084"/>
        <item x="7087"/>
        <item x="7089"/>
        <item x="7091"/>
        <item x="7093"/>
        <item x="7095"/>
        <item x="7097"/>
        <item x="7098"/>
        <item x="7101"/>
        <item x="7103"/>
        <item x="7105"/>
        <item x="7106"/>
        <item x="7108"/>
        <item x="7111"/>
        <item x="7113"/>
        <item x="7115"/>
        <item x="7116"/>
        <item x="7119"/>
        <item x="7121"/>
        <item x="7123"/>
        <item x="7125"/>
        <item x="7127"/>
        <item x="7129"/>
        <item x="7130"/>
        <item x="7133"/>
        <item x="7135"/>
        <item x="7137"/>
        <item x="7138"/>
        <item x="7140"/>
        <item x="7143"/>
        <item x="7145"/>
        <item x="7147"/>
        <item x="7148"/>
        <item x="7151"/>
        <item x="7153"/>
        <item x="7155"/>
        <item x="7157"/>
        <item x="7159"/>
        <item x="7161"/>
        <item x="7162"/>
        <item x="7165"/>
        <item x="7167"/>
        <item x="7169"/>
        <item x="7170"/>
        <item x="7173"/>
        <item x="7174"/>
        <item x="7177"/>
        <item x="7179"/>
        <item x="7181"/>
        <item x="7183"/>
        <item x="7185"/>
        <item x="7187"/>
        <item x="7189"/>
        <item x="7191"/>
        <item x="7193"/>
        <item x="7194"/>
        <item x="7197"/>
        <item x="7199"/>
        <item x="7201"/>
        <item x="7203"/>
        <item x="7204"/>
        <item x="7207"/>
        <item x="7209"/>
        <item x="7210"/>
        <item x="7213"/>
        <item x="7215"/>
        <item x="7217"/>
        <item x="7219"/>
        <item x="7220"/>
        <item x="7223"/>
        <item x="7225"/>
        <item x="7226"/>
        <item x="7229"/>
        <item x="7231"/>
        <item x="7233"/>
        <item x="7235"/>
        <item x="7236"/>
        <item x="7239"/>
        <item x="7241"/>
        <item x="7242"/>
        <item x="7245"/>
        <item x="7247"/>
        <item x="7249"/>
        <item x="7251"/>
        <item x="7252"/>
        <item x="7255"/>
        <item x="7257"/>
        <item x="7258"/>
        <item x="7261"/>
        <item x="7263"/>
        <item x="7265"/>
        <item x="7267"/>
        <item x="7268"/>
        <item x="7271"/>
        <item x="7272"/>
        <item x="7274"/>
        <item x="7277"/>
        <item x="7279"/>
        <item x="7281"/>
        <item x="7283"/>
        <item x="7284"/>
        <item x="7287"/>
        <item x="7289"/>
        <item x="7290"/>
        <item x="7293"/>
        <item x="7295"/>
        <item x="7297"/>
        <item x="7299"/>
        <item x="7300"/>
        <item x="7303"/>
        <item x="7305"/>
        <item x="7306"/>
        <item x="7309"/>
        <item x="7311"/>
        <item x="7313"/>
        <item x="7315"/>
        <item x="7316"/>
        <item x="7319"/>
        <item x="7321"/>
        <item x="7322"/>
        <item x="7325"/>
        <item x="7327"/>
        <item x="7329"/>
        <item x="7331"/>
        <item x="7332"/>
        <item x="7335"/>
        <item x="7337"/>
        <item x="7338"/>
        <item x="7341"/>
        <item x="7343"/>
        <item x="7345"/>
        <item x="7347"/>
        <item x="7348"/>
        <item x="7351"/>
        <item x="7353"/>
        <item x="7354"/>
        <item x="7357"/>
        <item x="7359"/>
        <item x="7361"/>
        <item x="7363"/>
        <item x="7364"/>
        <item x="7367"/>
        <item x="7369"/>
        <item x="7370"/>
        <item x="7373"/>
        <item x="7375"/>
        <item x="7377"/>
        <item x="7379"/>
        <item x="7381"/>
        <item x="7383"/>
        <item x="7385"/>
        <item x="7386"/>
        <item x="7388"/>
        <item x="7391"/>
        <item x="7393"/>
        <item x="7395"/>
        <item x="7396"/>
        <item x="7399"/>
        <item x="7401"/>
        <item x="7403"/>
        <item x="7405"/>
        <item x="7407"/>
        <item x="7409"/>
        <item x="7410"/>
        <item x="7413"/>
        <item x="7415"/>
        <item x="7417"/>
        <item x="7418"/>
        <item x="7420"/>
        <item x="7423"/>
        <item x="7425"/>
        <item x="7427"/>
        <item x="7428"/>
        <item x="7431"/>
        <item x="7433"/>
        <item x="7435"/>
        <item x="7437"/>
        <item x="7439"/>
        <item x="7441"/>
        <item x="7442"/>
        <item x="7445"/>
        <item x="7447"/>
        <item x="7449"/>
        <item x="7450"/>
        <item x="7452"/>
        <item x="7455"/>
        <item x="7457"/>
        <item x="7459"/>
        <item x="7460"/>
        <item x="7463"/>
        <item x="7465"/>
        <item x="7467"/>
        <item x="7469"/>
        <item x="7471"/>
        <item x="7473"/>
        <item x="7474"/>
        <item x="7477"/>
        <item x="7479"/>
        <item x="7481"/>
        <item x="7482"/>
        <item x="7484"/>
        <item x="7487"/>
        <item x="7489"/>
        <item x="7491"/>
        <item x="7492"/>
        <item x="7495"/>
        <item x="7497"/>
        <item x="7499"/>
        <item x="7501"/>
        <item x="7503"/>
        <item x="7505"/>
        <item x="7506"/>
        <item x="7509"/>
        <item x="7511"/>
        <item x="7513"/>
        <item x="7514"/>
        <item x="7516"/>
        <item x="7519"/>
        <item x="7521"/>
        <item x="7523"/>
        <item x="7524"/>
        <item x="7527"/>
        <item x="7529"/>
        <item x="7531"/>
        <item x="7533"/>
        <item x="7535"/>
        <item x="7537"/>
        <item x="7538"/>
        <item x="7541"/>
        <item x="7543"/>
        <item x="7545"/>
        <item x="7546"/>
        <item x="7548"/>
        <item x="7551"/>
        <item x="7553"/>
        <item x="7555"/>
        <item x="7556"/>
        <item x="7559"/>
        <item x="7561"/>
        <item x="7563"/>
        <item x="7565"/>
        <item x="7567"/>
        <item x="7569"/>
        <item x="7570"/>
        <item x="7573"/>
        <item x="7575"/>
        <item x="7577"/>
        <item x="7578"/>
        <item x="7581"/>
        <item x="7583"/>
        <item x="7585"/>
        <item x="7587"/>
        <item x="7588"/>
        <item x="7591"/>
        <item x="7593"/>
        <item x="7595"/>
        <item x="7597"/>
        <item x="7599"/>
        <item x="7601"/>
        <item x="7603"/>
        <item x="7605"/>
        <item x="7607"/>
        <item x="7609"/>
        <item x="7610"/>
        <item x="7613"/>
        <item x="7615"/>
        <item x="7617"/>
        <item x="7619"/>
        <item x="7620"/>
        <item x="7623"/>
        <item x="7625"/>
        <item x="7627"/>
        <item x="7629"/>
        <item x="7631"/>
        <item x="7633"/>
        <item x="7635"/>
        <item x="7637"/>
        <item x="7639"/>
        <item x="7641"/>
        <item x="7642"/>
        <item x="7645"/>
        <item x="7647"/>
        <item x="7649"/>
        <item x="7651"/>
        <item x="7652"/>
        <item x="7655"/>
        <item x="7657"/>
        <item x="7659"/>
        <item x="7661"/>
        <item x="7663"/>
        <item x="7665"/>
        <item x="7667"/>
        <item x="7669"/>
        <item x="7671"/>
        <item x="7673"/>
        <item x="7674"/>
        <item x="7677"/>
        <item x="7679"/>
        <item x="7681"/>
        <item x="7683"/>
        <item x="7684"/>
        <item x="7687"/>
        <item x="7689"/>
        <item x="7691"/>
        <item x="7693"/>
        <item x="7695"/>
        <item x="7697"/>
        <item x="7699"/>
        <item x="7701"/>
        <item x="7703"/>
        <item x="7705"/>
        <item x="7706"/>
        <item x="7709"/>
        <item x="7711"/>
        <item x="7713"/>
        <item x="7715"/>
        <item x="7716"/>
        <item x="7719"/>
        <item x="7721"/>
        <item x="7723"/>
        <item x="7725"/>
        <item x="7727"/>
        <item x="7729"/>
        <item x="7731"/>
        <item x="7733"/>
        <item x="7735"/>
        <item x="7737"/>
        <item x="7738"/>
        <item x="7741"/>
        <item x="7743"/>
        <item x="7745"/>
        <item x="7747"/>
        <item x="7748"/>
        <item x="7751"/>
        <item x="7753"/>
        <item x="7755"/>
        <item x="7757"/>
        <item x="7759"/>
        <item x="7761"/>
        <item x="7763"/>
        <item x="7765"/>
        <item x="7767"/>
        <item x="7769"/>
        <item x="7770"/>
        <item x="7773"/>
        <item x="7775"/>
        <item x="7777"/>
        <item x="7779"/>
        <item x="7780"/>
        <item x="7783"/>
        <item x="7785"/>
        <item x="7787"/>
        <item x="7789"/>
        <item x="7791"/>
        <item x="7793"/>
        <item x="7795"/>
        <item x="7797"/>
        <item x="7799"/>
        <item x="7801"/>
        <item x="7802"/>
        <item x="7805"/>
        <item x="7807"/>
        <item x="7809"/>
        <item x="7810"/>
        <item x="7812"/>
        <item x="7815"/>
        <item x="7817"/>
        <item x="7819"/>
        <item x="7820"/>
        <item x="7823"/>
        <item x="7825"/>
        <item x="7827"/>
        <item x="7829"/>
        <item x="7831"/>
        <item x="7833"/>
        <item x="7834"/>
        <item x="7837"/>
        <item x="7839"/>
        <item x="7841"/>
        <item x="7842"/>
        <item x="7844"/>
        <item x="7847"/>
        <item x="7849"/>
        <item x="7851"/>
        <item x="7852"/>
        <item x="7855"/>
        <item x="7857"/>
        <item x="7859"/>
        <item x="7861"/>
        <item x="7863"/>
        <item x="7865"/>
        <item x="7866"/>
        <item x="7869"/>
        <item x="7871"/>
        <item x="7873"/>
        <item x="7874"/>
        <item x="7876"/>
        <item x="7879"/>
        <item x="7881"/>
        <item x="7883"/>
        <item x="7884"/>
        <item x="7887"/>
        <item x="7889"/>
        <item x="7891"/>
        <item x="7893"/>
        <item x="7895"/>
        <item x="7897"/>
        <item x="7898"/>
        <item x="7901"/>
        <item x="7903"/>
        <item x="7905"/>
        <item x="7906"/>
        <item x="7908"/>
        <item x="7911"/>
        <item x="7913"/>
        <item x="7915"/>
        <item x="7916"/>
        <item x="7919"/>
        <item x="7921"/>
        <item x="7923"/>
        <item x="7925"/>
        <item x="7927"/>
        <item x="7929"/>
        <item x="7930"/>
        <item x="7933"/>
        <item x="7935"/>
        <item x="7937"/>
        <item x="7938"/>
        <item x="7940"/>
        <item x="7943"/>
        <item x="7945"/>
        <item x="7947"/>
        <item x="7948"/>
        <item x="7951"/>
        <item x="7953"/>
        <item x="7955"/>
        <item x="7957"/>
        <item x="7959"/>
        <item x="7961"/>
        <item x="7962"/>
        <item x="7965"/>
        <item x="7967"/>
        <item x="7969"/>
        <item x="7970"/>
        <item x="7973"/>
        <item x="7974"/>
        <item x="7977"/>
        <item x="7979"/>
        <item x="7981"/>
        <item x="7983"/>
        <item x="7985"/>
        <item x="7987"/>
        <item x="7989"/>
        <item x="7991"/>
        <item x="7993"/>
        <item x="7994"/>
        <item x="7997"/>
        <item x="7999"/>
        <item x="8001"/>
        <item x="8003"/>
        <item x="8004"/>
        <item x="8007"/>
        <item x="8009"/>
        <item x="8010"/>
        <item x="8013"/>
        <item x="8015"/>
        <item x="8017"/>
        <item x="8019"/>
        <item x="8020"/>
        <item x="8023"/>
        <item x="8025"/>
        <item x="8026"/>
        <item x="8029"/>
        <item x="8031"/>
        <item x="8033"/>
        <item x="8035"/>
        <item x="8036"/>
        <item x="8039"/>
        <item x="8041"/>
        <item x="8042"/>
        <item x="8045"/>
        <item x="8047"/>
        <item x="8049"/>
        <item x="8051"/>
        <item x="8052"/>
        <item x="8055"/>
        <item x="8057"/>
        <item x="8058"/>
        <item x="8061"/>
        <item x="8063"/>
        <item x="8065"/>
        <item x="8067"/>
        <item x="8068"/>
        <item x="8071"/>
        <item x="8072"/>
        <item x="8074"/>
        <item x="8077"/>
        <item x="8079"/>
        <item x="8081"/>
        <item x="8083"/>
        <item x="8084"/>
        <item x="8087"/>
        <item x="8089"/>
        <item x="8090"/>
        <item x="8093"/>
        <item x="8095"/>
        <item x="8097"/>
        <item x="8099"/>
        <item x="8100"/>
        <item x="8103"/>
        <item x="8105"/>
        <item x="8106"/>
        <item x="8109"/>
        <item x="8111"/>
        <item x="8113"/>
        <item x="8115"/>
        <item x="8116"/>
        <item x="8119"/>
        <item x="8121"/>
        <item x="8122"/>
        <item x="8125"/>
        <item x="8127"/>
        <item x="8129"/>
        <item x="8131"/>
        <item x="8132"/>
        <item x="8135"/>
        <item x="8137"/>
        <item x="8138"/>
        <item x="8141"/>
        <item x="8143"/>
        <item x="8145"/>
        <item x="8147"/>
        <item x="8148"/>
        <item x="8151"/>
        <item x="8153"/>
        <item x="8154"/>
        <item x="8157"/>
        <item x="8159"/>
        <item x="8161"/>
        <item x="8163"/>
        <item x="8164"/>
        <item x="8167"/>
        <item x="8169"/>
        <item x="8170"/>
        <item x="8173"/>
        <item x="8175"/>
        <item x="8177"/>
        <item x="8179"/>
        <item x="8181"/>
        <item x="8183"/>
        <item x="8185"/>
        <item x="8186"/>
        <item x="8188"/>
        <item x="8191"/>
        <item x="8193"/>
        <item x="8195"/>
        <item x="8196"/>
        <item x="8199"/>
        <item x="8201"/>
        <item x="8203"/>
        <item x="8205"/>
        <item x="8207"/>
        <item x="8209"/>
        <item x="8210"/>
        <item x="8213"/>
        <item x="8215"/>
        <item x="8217"/>
        <item x="8218"/>
        <item x="8220"/>
        <item x="8223"/>
        <item x="8225"/>
        <item x="8227"/>
        <item x="8228"/>
        <item x="8231"/>
        <item x="8233"/>
        <item x="8235"/>
        <item x="8237"/>
        <item x="8239"/>
        <item x="8241"/>
        <item x="8242"/>
        <item x="8245"/>
        <item x="8247"/>
        <item x="8249"/>
        <item x="8250"/>
        <item x="8252"/>
        <item x="8255"/>
        <item x="8257"/>
        <item x="8259"/>
        <item x="8260"/>
        <item x="8263"/>
        <item x="8265"/>
        <item x="8267"/>
        <item x="8269"/>
        <item x="8271"/>
        <item x="8273"/>
        <item x="8274"/>
        <item x="8277"/>
        <item x="8279"/>
        <item x="8281"/>
        <item x="8282"/>
        <item x="8284"/>
        <item x="8287"/>
        <item x="8289"/>
        <item x="8291"/>
        <item x="8292"/>
        <item x="8295"/>
        <item x="8297"/>
        <item x="8299"/>
        <item x="8301"/>
        <item x="8303"/>
        <item x="8305"/>
        <item x="8306"/>
        <item x="8309"/>
        <item x="8311"/>
        <item x="8313"/>
        <item x="8314"/>
        <item x="8316"/>
        <item x="8319"/>
        <item x="8321"/>
        <item x="8323"/>
        <item x="8324"/>
        <item x="8327"/>
        <item x="8329"/>
        <item x="8331"/>
        <item x="8333"/>
        <item x="8335"/>
        <item x="8337"/>
        <item x="8338"/>
        <item x="8341"/>
        <item x="8343"/>
        <item x="8345"/>
        <item x="8346"/>
        <item x="8348"/>
        <item x="8351"/>
        <item x="8353"/>
        <item x="8355"/>
        <item x="8356"/>
        <item x="8359"/>
        <item x="8361"/>
        <item x="8363"/>
        <item x="8365"/>
        <item x="8367"/>
        <item x="8369"/>
        <item x="8370"/>
        <item x="8373"/>
        <item x="8375"/>
        <item x="8377"/>
        <item x="8378"/>
        <item x="8381"/>
        <item x="8383"/>
        <item x="8385"/>
        <item x="8387"/>
        <item x="8388"/>
        <item x="8391"/>
        <item x="8393"/>
        <item x="8395"/>
        <item x="8397"/>
        <item x="8399"/>
        <item x="8401"/>
        <item x="8403"/>
        <item x="8405"/>
        <item x="8407"/>
        <item x="8409"/>
        <item x="8410"/>
        <item x="8413"/>
        <item x="8415"/>
        <item x="8417"/>
        <item x="8419"/>
        <item x="8420"/>
        <item x="8423"/>
        <item x="8425"/>
        <item x="8427"/>
        <item x="8429"/>
        <item x="8431"/>
        <item x="8433"/>
        <item x="8435"/>
        <item x="8437"/>
        <item x="8439"/>
        <item x="8441"/>
        <item x="8442"/>
        <item x="8445"/>
        <item x="8447"/>
        <item x="8449"/>
        <item x="8451"/>
        <item x="8452"/>
        <item x="8455"/>
        <item x="8457"/>
        <item x="8459"/>
        <item x="8461"/>
        <item x="8463"/>
        <item x="8465"/>
        <item x="8467"/>
        <item x="8469"/>
        <item x="8471"/>
        <item x="8473"/>
        <item x="8474"/>
        <item x="8477"/>
        <item x="8479"/>
        <item x="8481"/>
        <item x="8483"/>
        <item x="8484"/>
        <item x="8487"/>
        <item x="8489"/>
        <item x="8491"/>
        <item x="8493"/>
        <item x="8495"/>
        <item x="8497"/>
        <item x="8499"/>
        <item x="8501"/>
        <item x="8503"/>
        <item x="8505"/>
        <item x="8506"/>
        <item x="8509"/>
        <item x="8511"/>
        <item x="8513"/>
        <item x="8515"/>
        <item x="8516"/>
        <item x="8519"/>
        <item x="8521"/>
        <item x="8523"/>
        <item x="8525"/>
        <item x="8527"/>
        <item x="8529"/>
        <item x="8531"/>
        <item x="8533"/>
        <item x="8535"/>
        <item x="8537"/>
        <item x="8538"/>
        <item x="8541"/>
        <item x="8543"/>
        <item x="8545"/>
        <item x="8547"/>
        <item x="8548"/>
        <item x="8551"/>
        <item x="8553"/>
        <item x="8555"/>
        <item x="8557"/>
        <item x="8559"/>
        <item x="8561"/>
        <item x="8563"/>
        <item x="8565"/>
        <item x="8567"/>
        <item x="8569"/>
        <item x="8570"/>
        <item x="8573"/>
        <item x="8575"/>
        <item x="8577"/>
        <item x="8579"/>
        <item x="8580"/>
        <item x="8583"/>
        <item x="8585"/>
        <item x="8587"/>
        <item x="8589"/>
        <item x="8591"/>
        <item x="8593"/>
        <item x="8595"/>
        <item x="8597"/>
        <item x="8599"/>
        <item x="8601"/>
        <item x="8602"/>
        <item x="8605"/>
        <item x="8607"/>
        <item x="8609"/>
        <item x="8610"/>
        <item x="8612"/>
        <item x="8615"/>
        <item x="8617"/>
        <item x="8619"/>
        <item x="8620"/>
        <item x="8623"/>
        <item x="8625"/>
        <item x="8627"/>
        <item x="8629"/>
        <item x="8631"/>
        <item x="8633"/>
        <item x="8634"/>
        <item x="8637"/>
        <item x="8639"/>
        <item x="8641"/>
        <item x="8642"/>
        <item x="8644"/>
        <item x="8647"/>
        <item x="8649"/>
        <item x="8651"/>
        <item x="8652"/>
        <item x="8655"/>
        <item x="8657"/>
        <item x="8659"/>
        <item x="8661"/>
        <item x="8663"/>
        <item x="8665"/>
        <item x="8666"/>
        <item x="8669"/>
        <item x="8671"/>
        <item x="8673"/>
        <item x="8674"/>
        <item x="8676"/>
        <item x="8679"/>
        <item x="8681"/>
        <item x="8683"/>
        <item x="8684"/>
        <item x="8687"/>
        <item x="8689"/>
        <item x="8691"/>
        <item x="8693"/>
        <item x="8695"/>
        <item x="8697"/>
        <item x="8698"/>
        <item x="8701"/>
        <item x="8703"/>
        <item x="8705"/>
        <item x="8706"/>
        <item x="8708"/>
        <item x="8711"/>
        <item x="8713"/>
        <item x="8715"/>
        <item x="8716"/>
        <item x="8719"/>
        <item x="8721"/>
        <item x="8723"/>
        <item x="8725"/>
        <item x="8727"/>
        <item x="8729"/>
        <item x="8730"/>
        <item x="8733"/>
        <item x="8735"/>
        <item x="8737"/>
        <item x="8738"/>
        <item x="8740"/>
        <item x="8743"/>
        <item x="8745"/>
        <item x="8747"/>
        <item x="8748"/>
        <item x="8751"/>
        <item x="8753"/>
        <item x="8755"/>
        <item x="8757"/>
        <item x="8759"/>
        <item x="8761"/>
        <item x="8762"/>
        <item x="8765"/>
        <item x="8767"/>
        <item x="8769"/>
        <item x="8770"/>
        <item x="8773"/>
        <item x="8774"/>
        <item x="8777"/>
        <item x="8779"/>
        <item x="8781"/>
        <item x="8783"/>
        <item x="8785"/>
        <item x="8787"/>
        <item x="8789"/>
        <item x="8791"/>
        <item x="8793"/>
        <item x="8794"/>
        <item x="8797"/>
        <item x="8799"/>
        <item x="8801"/>
        <item x="8803"/>
        <item x="8804"/>
        <item x="8807"/>
        <item x="8809"/>
        <item x="8810"/>
        <item x="8813"/>
        <item x="8815"/>
        <item x="8817"/>
        <item x="8819"/>
        <item x="8820"/>
        <item x="8823"/>
        <item x="8825"/>
        <item x="8826"/>
        <item x="8829"/>
        <item x="8831"/>
        <item x="8833"/>
        <item x="8835"/>
        <item x="8836"/>
        <item x="8839"/>
        <item x="8841"/>
        <item x="8842"/>
        <item x="8845"/>
        <item x="8847"/>
        <item x="8849"/>
        <item x="8851"/>
        <item x="8852"/>
        <item x="8855"/>
        <item x="8857"/>
        <item x="8858"/>
        <item x="8861"/>
        <item x="8863"/>
        <item x="8865"/>
        <item x="8867"/>
        <item x="8868"/>
        <item x="8871"/>
        <item x="8872"/>
        <item x="8874"/>
        <item x="8877"/>
        <item x="8879"/>
        <item x="8881"/>
        <item x="8883"/>
        <item x="8884"/>
        <item x="8887"/>
        <item x="8889"/>
        <item x="8890"/>
        <item x="8893"/>
        <item x="8895"/>
        <item x="8897"/>
        <item x="8899"/>
        <item x="8900"/>
        <item x="8903"/>
        <item x="8905"/>
        <item x="8906"/>
        <item x="8909"/>
        <item x="8911"/>
        <item x="8913"/>
        <item x="8915"/>
        <item x="8916"/>
        <item x="8919"/>
        <item x="8921"/>
        <item x="8922"/>
        <item x="8925"/>
        <item x="8927"/>
        <item x="8929"/>
        <item x="8931"/>
        <item x="8932"/>
        <item x="8935"/>
        <item x="8937"/>
        <item x="8938"/>
        <item x="8941"/>
        <item x="8943"/>
        <item x="8945"/>
        <item x="8947"/>
        <item x="8948"/>
        <item x="8951"/>
        <item x="8953"/>
        <item x="8954"/>
        <item x="8957"/>
        <item x="8959"/>
        <item x="8961"/>
        <item x="8963"/>
        <item x="8964"/>
        <item x="8967"/>
        <item x="8969"/>
        <item x="8970"/>
        <item x="8973"/>
        <item x="8975"/>
        <item x="8977"/>
        <item x="8979"/>
        <item x="8981"/>
        <item x="8983"/>
        <item x="8985"/>
        <item x="8986"/>
        <item x="8988"/>
        <item x="8991"/>
        <item x="8993"/>
        <item x="8995"/>
        <item x="8996"/>
        <item x="8999"/>
        <item x="9001"/>
        <item x="9003"/>
        <item x="9005"/>
        <item x="9007"/>
        <item x="9009"/>
        <item x="9010"/>
        <item x="9013"/>
        <item x="9015"/>
        <item x="9017"/>
        <item x="9018"/>
        <item x="9020"/>
        <item x="9023"/>
        <item x="9025"/>
        <item x="9027"/>
        <item x="9028"/>
        <item x="9031"/>
        <item x="9033"/>
        <item x="9035"/>
        <item x="9037"/>
        <item x="9039"/>
        <item x="9041"/>
        <item x="9042"/>
        <item x="9045"/>
        <item x="9047"/>
        <item x="9049"/>
        <item x="9050"/>
        <item x="9052"/>
        <item x="9055"/>
        <item x="9057"/>
        <item x="9059"/>
        <item x="9060"/>
        <item x="9063"/>
        <item x="9065"/>
        <item x="9067"/>
        <item x="9069"/>
        <item x="9071"/>
        <item x="9073"/>
        <item x="9074"/>
        <item x="9077"/>
        <item x="9079"/>
        <item x="9081"/>
        <item x="9082"/>
        <item x="9084"/>
        <item x="9087"/>
        <item x="9089"/>
        <item x="9091"/>
        <item x="9092"/>
        <item x="9095"/>
        <item x="9097"/>
        <item x="9099"/>
        <item x="9101"/>
        <item x="9103"/>
        <item x="9105"/>
        <item x="9106"/>
        <item x="9109"/>
        <item x="9111"/>
        <item x="9113"/>
        <item x="9114"/>
        <item x="9116"/>
        <item x="9119"/>
        <item x="9121"/>
        <item x="9123"/>
        <item x="9124"/>
        <item x="9127"/>
        <item x="9129"/>
        <item x="9131"/>
        <item x="9133"/>
        <item x="9135"/>
        <item x="9137"/>
        <item x="9138"/>
        <item x="9141"/>
        <item x="9143"/>
        <item x="9145"/>
        <item x="9146"/>
        <item x="9148"/>
        <item x="9151"/>
        <item x="9153"/>
        <item x="9155"/>
        <item x="9156"/>
        <item x="9159"/>
        <item x="9161"/>
        <item x="9163"/>
        <item x="9165"/>
        <item x="9167"/>
        <item x="9169"/>
        <item x="9170"/>
        <item x="9173"/>
        <item x="9175"/>
        <item x="9177"/>
        <item x="9178"/>
        <item x="9181"/>
        <item x="9183"/>
        <item x="9185"/>
        <item x="9187"/>
        <item x="9188"/>
        <item x="9191"/>
        <item x="9193"/>
        <item x="9195"/>
        <item x="9197"/>
        <item x="9199"/>
        <item x="9201"/>
        <item x="9203"/>
        <item x="9205"/>
        <item x="9207"/>
        <item x="9209"/>
        <item x="9210"/>
        <item x="9213"/>
        <item x="9215"/>
        <item x="9217"/>
        <item x="9219"/>
        <item x="9220"/>
        <item x="9223"/>
        <item x="9225"/>
        <item x="9227"/>
        <item x="9229"/>
        <item x="9231"/>
        <item x="9233"/>
        <item x="9235"/>
        <item x="9237"/>
        <item x="9239"/>
        <item x="9241"/>
        <item x="9242"/>
        <item x="9245"/>
        <item x="9247"/>
        <item x="9249"/>
        <item x="9251"/>
        <item x="9252"/>
        <item x="9255"/>
        <item x="9257"/>
        <item x="9259"/>
        <item x="9261"/>
        <item x="9263"/>
        <item x="9265"/>
        <item x="9267"/>
        <item x="9269"/>
        <item x="9271"/>
        <item x="9273"/>
        <item x="9274"/>
        <item x="9277"/>
        <item x="9279"/>
        <item x="9281"/>
        <item x="9283"/>
        <item x="9284"/>
        <item x="9287"/>
        <item x="9289"/>
        <item x="9291"/>
        <item x="9293"/>
        <item x="9295"/>
        <item x="9297"/>
        <item x="9299"/>
        <item x="9301"/>
        <item x="9303"/>
        <item x="9305"/>
        <item x="9306"/>
        <item x="9309"/>
        <item x="9311"/>
        <item x="9313"/>
        <item x="9315"/>
        <item x="9316"/>
        <item x="9319"/>
        <item x="9321"/>
        <item x="9323"/>
        <item x="9325"/>
        <item x="9327"/>
        <item x="9329"/>
        <item x="9331"/>
        <item x="9333"/>
        <item x="9335"/>
        <item x="9337"/>
        <item x="9338"/>
        <item x="9341"/>
        <item x="9343"/>
        <item x="9345"/>
        <item x="9347"/>
        <item x="9348"/>
        <item x="9351"/>
        <item x="9353"/>
        <item x="9355"/>
        <item x="9357"/>
        <item x="9359"/>
        <item x="9361"/>
        <item x="9363"/>
        <item x="9365"/>
        <item x="9367"/>
        <item x="9369"/>
        <item x="9370"/>
        <item x="9373"/>
        <item x="9375"/>
        <item x="9377"/>
        <item x="9379"/>
        <item x="9380"/>
        <item x="9383"/>
        <item x="9385"/>
        <item x="9387"/>
        <item x="9389"/>
        <item x="9391"/>
        <item x="9393"/>
        <item x="9395"/>
        <item x="9397"/>
        <item x="9399"/>
        <item x="9401"/>
        <item x="9402"/>
        <item x="9405"/>
        <item x="9407"/>
        <item x="9409"/>
        <item x="9410"/>
        <item x="9412"/>
        <item x="9415"/>
        <item x="9417"/>
        <item x="9419"/>
        <item x="9420"/>
        <item x="9423"/>
        <item x="9425"/>
        <item x="9427"/>
        <item x="9429"/>
        <item x="9431"/>
        <item x="9433"/>
        <item x="9434"/>
        <item x="9437"/>
        <item x="9439"/>
        <item x="9441"/>
        <item x="9442"/>
        <item x="9444"/>
        <item x="9447"/>
        <item x="9449"/>
        <item x="9451"/>
        <item x="9452"/>
        <item x="9455"/>
        <item x="9457"/>
        <item x="9459"/>
        <item x="9461"/>
        <item x="9463"/>
        <item x="9465"/>
        <item x="9466"/>
        <item x="9469"/>
        <item x="9471"/>
        <item x="9473"/>
        <item x="9474"/>
        <item x="9476"/>
        <item x="9479"/>
        <item x="9481"/>
        <item x="9483"/>
        <item x="9484"/>
        <item x="9487"/>
        <item x="9489"/>
        <item x="9491"/>
        <item x="9493"/>
        <item x="9495"/>
        <item x="9497"/>
        <item x="9498"/>
        <item x="9501"/>
        <item x="9503"/>
        <item x="9505"/>
        <item x="9506"/>
        <item x="9508"/>
        <item x="9511"/>
        <item x="9513"/>
        <item x="9515"/>
        <item x="9516"/>
        <item x="9519"/>
        <item x="9521"/>
        <item x="9523"/>
        <item x="9525"/>
        <item x="9527"/>
        <item x="9529"/>
        <item x="9530"/>
        <item x="9533"/>
        <item x="9535"/>
        <item x="9537"/>
        <item x="9538"/>
        <item x="9540"/>
        <item x="9543"/>
        <item x="9545"/>
        <item x="9547"/>
        <item x="9548"/>
        <item x="9551"/>
        <item x="9553"/>
        <item x="9555"/>
        <item x="9557"/>
        <item x="9559"/>
        <item x="9561"/>
        <item x="9562"/>
        <item x="9565"/>
        <item x="9567"/>
        <item x="9569"/>
        <item x="9570"/>
        <item x="9573"/>
        <item x="9574"/>
        <item x="9577"/>
        <item x="9579"/>
        <item x="9581"/>
        <item x="9583"/>
        <item x="9585"/>
        <item x="9587"/>
        <item x="9589"/>
        <item x="9591"/>
        <item x="9593"/>
        <item x="9594"/>
        <item x="9597"/>
        <item x="9599"/>
        <item x="9601"/>
        <item x="9603"/>
        <item x="9604"/>
        <item x="9607"/>
        <item x="9609"/>
        <item x="9610"/>
        <item x="9613"/>
        <item x="9615"/>
        <item x="9617"/>
        <item x="9619"/>
        <item x="9620"/>
        <item x="9623"/>
        <item x="9625"/>
        <item x="9626"/>
        <item x="9629"/>
        <item x="9631"/>
        <item x="9633"/>
        <item x="9635"/>
        <item x="9636"/>
        <item x="9639"/>
        <item x="9641"/>
        <item x="9642"/>
        <item x="9645"/>
        <item x="9647"/>
        <item x="9649"/>
        <item x="9651"/>
        <item x="9652"/>
        <item x="9655"/>
        <item x="9657"/>
        <item x="9658"/>
        <item x="9661"/>
        <item x="9663"/>
        <item x="9665"/>
        <item x="9667"/>
        <item x="9668"/>
        <item x="9671"/>
        <item x="9672"/>
        <item x="9674"/>
        <item x="9677"/>
        <item x="9679"/>
        <item x="9681"/>
        <item x="9683"/>
        <item x="9684"/>
        <item x="9687"/>
        <item x="9689"/>
        <item x="9690"/>
        <item x="9693"/>
        <item x="9695"/>
        <item x="9697"/>
        <item x="9699"/>
        <item x="9700"/>
        <item x="9703"/>
        <item x="9705"/>
        <item x="9706"/>
        <item x="9709"/>
        <item x="9711"/>
        <item x="9713"/>
        <item x="9715"/>
        <item x="9716"/>
        <item x="9719"/>
        <item x="9721"/>
        <item x="9722"/>
        <item x="9725"/>
        <item x="9727"/>
        <item x="9729"/>
        <item x="9731"/>
        <item x="9732"/>
        <item x="9735"/>
        <item x="9737"/>
        <item x="9738"/>
        <item x="9741"/>
        <item x="9743"/>
        <item x="9745"/>
        <item x="9747"/>
        <item x="9748"/>
        <item x="9751"/>
        <item x="9753"/>
        <item x="9754"/>
        <item x="9757"/>
        <item x="9759"/>
        <item x="9761"/>
        <item x="9763"/>
        <item x="9764"/>
        <item x="9767"/>
        <item x="9769"/>
        <item x="9770"/>
        <item x="9773"/>
        <item x="9775"/>
        <item x="9777"/>
        <item x="9779"/>
        <item x="9781"/>
        <item x="9783"/>
        <item x="9785"/>
        <item x="9786"/>
        <item x="9788"/>
        <item x="9791"/>
        <item x="9793"/>
        <item x="9795"/>
        <item x="9796"/>
        <item x="9799"/>
        <item x="9801"/>
        <item x="9803"/>
        <item x="9805"/>
        <item x="9807"/>
        <item x="9809"/>
        <item x="9810"/>
        <item x="9813"/>
        <item x="9815"/>
        <item x="9817"/>
        <item x="9818"/>
        <item x="9820"/>
        <item x="9823"/>
        <item x="9825"/>
        <item x="9827"/>
        <item x="9828"/>
        <item x="9831"/>
        <item x="9833"/>
        <item x="9835"/>
        <item x="9837"/>
        <item x="9839"/>
        <item x="9841"/>
        <item x="9842"/>
        <item x="9845"/>
        <item x="9847"/>
        <item x="9849"/>
        <item x="9850"/>
        <item x="9852"/>
        <item x="9855"/>
        <item x="9857"/>
        <item x="9859"/>
        <item x="9860"/>
        <item x="9863"/>
        <item x="9865"/>
        <item x="9867"/>
        <item x="9869"/>
        <item x="9871"/>
        <item x="9873"/>
        <item x="9874"/>
        <item x="9877"/>
        <item x="9879"/>
        <item x="9881"/>
        <item x="9882"/>
        <item x="9884"/>
        <item x="9887"/>
        <item x="9889"/>
        <item x="9891"/>
        <item x="9892"/>
        <item x="9895"/>
        <item x="9897"/>
        <item x="9899"/>
        <item x="9901"/>
        <item x="9903"/>
        <item x="9905"/>
        <item x="9906"/>
        <item x="9909"/>
        <item x="9911"/>
        <item x="9913"/>
        <item x="9914"/>
        <item x="9916"/>
        <item x="9919"/>
        <item x="9921"/>
        <item x="9923"/>
        <item x="9924"/>
        <item x="9927"/>
        <item x="9929"/>
        <item x="9931"/>
        <item x="9933"/>
        <item x="9935"/>
        <item x="9937"/>
        <item x="9938"/>
        <item x="9941"/>
        <item x="9943"/>
        <item x="9945"/>
        <item x="9946"/>
        <item x="9948"/>
        <item x="9951"/>
        <item x="9953"/>
        <item x="9955"/>
        <item x="9956"/>
        <item x="9959"/>
        <item x="9961"/>
        <item x="9963"/>
        <item x="9965"/>
        <item x="9967"/>
        <item x="9969"/>
        <item x="9970"/>
        <item x="9973"/>
        <item x="9975"/>
        <item x="9977"/>
        <item x="9978"/>
        <item x="9981"/>
        <item x="9983"/>
        <item x="9985"/>
        <item x="9987"/>
        <item x="9988"/>
        <item x="9991"/>
        <item x="9993"/>
        <item x="9995"/>
        <item x="9997"/>
        <item x="9999"/>
        <item x="10001"/>
        <item x="10003"/>
        <item x="10005"/>
        <item x="10007"/>
        <item x="10009"/>
        <item x="10010"/>
        <item x="10013"/>
        <item x="10015"/>
        <item x="10017"/>
        <item x="10019"/>
        <item x="10020"/>
        <item x="10023"/>
        <item x="10025"/>
        <item x="10027"/>
        <item x="10029"/>
        <item x="10031"/>
        <item x="10033"/>
        <item x="10035"/>
        <item x="10037"/>
        <item x="10039"/>
        <item x="10041"/>
        <item x="10042"/>
        <item x="10045"/>
        <item x="10047"/>
        <item x="10049"/>
        <item x="10051"/>
        <item x="10052"/>
        <item x="10055"/>
        <item x="10057"/>
        <item x="10059"/>
        <item x="10061"/>
        <item x="10063"/>
        <item x="10065"/>
        <item x="10067"/>
        <item x="10069"/>
        <item x="10071"/>
        <item x="10073"/>
        <item x="10074"/>
        <item x="10077"/>
        <item x="10079"/>
        <item x="10081"/>
        <item x="10083"/>
        <item x="10084"/>
        <item x="10087"/>
        <item x="10089"/>
        <item x="10091"/>
        <item x="10093"/>
        <item x="10095"/>
        <item x="10097"/>
        <item x="10099"/>
        <item x="10101"/>
        <item x="10103"/>
        <item x="10105"/>
        <item x="10106"/>
        <item x="10109"/>
        <item x="10111"/>
        <item x="10113"/>
        <item x="10115"/>
        <item x="10116"/>
        <item x="10119"/>
        <item x="10121"/>
        <item x="10123"/>
        <item x="10125"/>
        <item x="10127"/>
        <item x="10129"/>
        <item x="10131"/>
        <item x="10133"/>
        <item x="10135"/>
        <item x="10137"/>
        <item x="10138"/>
        <item x="10141"/>
        <item x="10143"/>
        <item x="10145"/>
        <item x="10147"/>
        <item x="10148"/>
        <item x="10151"/>
        <item x="10153"/>
        <item x="10155"/>
        <item x="10157"/>
        <item x="10159"/>
        <item x="10161"/>
        <item x="10163"/>
        <item x="10165"/>
        <item x="10167"/>
        <item x="10169"/>
        <item x="10170"/>
        <item x="10173"/>
        <item x="10175"/>
        <item x="10177"/>
        <item x="10179"/>
        <item x="10180"/>
        <item x="10183"/>
        <item x="10185"/>
        <item x="10187"/>
        <item x="10189"/>
        <item x="10191"/>
        <item x="10193"/>
        <item x="10195"/>
        <item x="10197"/>
        <item x="10199"/>
        <item x="10201"/>
        <item x="10202"/>
        <item x="10205"/>
        <item x="10207"/>
        <item x="10209"/>
        <item x="10210"/>
        <item x="10212"/>
        <item x="10215"/>
        <item x="10217"/>
        <item x="10219"/>
        <item x="10220"/>
        <item x="10223"/>
        <item x="10225"/>
        <item x="10227"/>
        <item x="10229"/>
        <item x="10231"/>
        <item x="10233"/>
        <item x="10234"/>
        <item x="10237"/>
        <item x="10239"/>
        <item x="10241"/>
        <item x="10242"/>
        <item x="10244"/>
        <item x="10247"/>
        <item x="10249"/>
        <item x="10251"/>
        <item x="10252"/>
        <item x="10255"/>
        <item x="10257"/>
        <item x="10259"/>
        <item x="10261"/>
        <item x="10263"/>
        <item x="10265"/>
        <item x="10266"/>
        <item x="10269"/>
        <item x="10271"/>
        <item x="10273"/>
        <item x="10274"/>
        <item x="10276"/>
        <item x="10279"/>
        <item x="10281"/>
        <item x="10283"/>
        <item x="10284"/>
        <item x="10287"/>
        <item x="10289"/>
        <item x="10291"/>
        <item x="10293"/>
        <item x="10295"/>
        <item x="10297"/>
        <item x="10298"/>
        <item x="10301"/>
        <item x="10303"/>
        <item x="10305"/>
        <item x="10306"/>
        <item x="10308"/>
        <item x="10311"/>
        <item x="10313"/>
        <item x="10315"/>
        <item x="10316"/>
        <item x="10319"/>
        <item x="10321"/>
        <item x="10323"/>
        <item x="10325"/>
        <item x="10327"/>
        <item x="10329"/>
        <item x="10330"/>
        <item x="10333"/>
        <item x="10335"/>
        <item x="10337"/>
        <item x="10338"/>
        <item x="10340"/>
        <item x="10343"/>
        <item x="10345"/>
        <item x="10347"/>
        <item x="10348"/>
        <item x="10351"/>
        <item x="10353"/>
        <item x="10355"/>
        <item x="10357"/>
        <item x="10359"/>
        <item x="10361"/>
        <item x="10362"/>
        <item x="10365"/>
        <item x="10367"/>
        <item x="10369"/>
        <item x="10370"/>
        <item x="10373"/>
        <item x="10374"/>
        <item x="10377"/>
        <item x="10379"/>
        <item x="10381"/>
        <item x="10383"/>
        <item x="10385"/>
        <item x="10387"/>
        <item x="10389"/>
        <item x="10391"/>
        <item x="10393"/>
        <item x="10394"/>
        <item x="10397"/>
        <item x="10399"/>
        <item x="10401"/>
        <item x="10403"/>
        <item x="10404"/>
        <item x="10407"/>
        <item x="10409"/>
        <item x="10410"/>
        <item x="10413"/>
        <item x="10415"/>
        <item x="10417"/>
        <item x="10419"/>
        <item x="10420"/>
        <item x="10423"/>
        <item x="10425"/>
        <item x="10426"/>
        <item x="10429"/>
        <item x="10431"/>
        <item x="10433"/>
        <item x="10435"/>
        <item x="10436"/>
        <item x="10439"/>
        <item x="10441"/>
        <item x="10442"/>
        <item x="10445"/>
        <item x="10447"/>
        <item x="10449"/>
        <item x="10451"/>
        <item x="10452"/>
        <item x="10455"/>
        <item x="10457"/>
        <item x="10458"/>
        <item x="10461"/>
        <item x="10463"/>
        <item x="10465"/>
        <item x="10467"/>
        <item x="10468"/>
        <item x="10471"/>
        <item x="10472"/>
        <item x="10474"/>
        <item x="10477"/>
        <item x="10479"/>
        <item x="10481"/>
        <item x="10483"/>
        <item x="10484"/>
        <item x="10487"/>
        <item x="10489"/>
        <item x="10490"/>
        <item x="10493"/>
        <item x="10495"/>
        <item x="10497"/>
        <item x="10499"/>
        <item x="10500"/>
        <item x="10503"/>
        <item x="10505"/>
        <item x="10506"/>
        <item x="10509"/>
        <item x="10511"/>
        <item x="10513"/>
        <item x="10515"/>
        <item x="10516"/>
        <item x="10519"/>
        <item x="10521"/>
        <item x="10522"/>
        <item x="10525"/>
        <item x="10527"/>
        <item x="10529"/>
        <item x="10531"/>
        <item x="10532"/>
        <item x="10535"/>
        <item x="10537"/>
        <item x="10538"/>
        <item x="10541"/>
        <item x="10543"/>
        <item x="10545"/>
        <item x="10547"/>
        <item x="10548"/>
        <item x="10551"/>
        <item x="10553"/>
        <item x="10554"/>
        <item x="10557"/>
        <item x="10559"/>
        <item x="10561"/>
        <item x="10563"/>
        <item x="10564"/>
        <item x="10567"/>
        <item x="10569"/>
        <item x="10570"/>
        <item x="10573"/>
        <item x="10575"/>
        <item x="10577"/>
        <item x="10579"/>
        <item x="10581"/>
        <item x="10583"/>
        <item x="10585"/>
        <item x="10586"/>
        <item x="10588"/>
        <item x="10591"/>
        <item x="10593"/>
        <item x="10595"/>
        <item x="10596"/>
        <item x="10599"/>
        <item x="10601"/>
        <item x="10603"/>
        <item x="10605"/>
        <item x="10607"/>
        <item x="10609"/>
        <item x="10610"/>
        <item x="10613"/>
        <item x="10615"/>
        <item x="10617"/>
        <item x="10618"/>
        <item x="10620"/>
        <item x="10623"/>
        <item x="10625"/>
        <item x="10627"/>
        <item x="10628"/>
        <item x="10631"/>
        <item x="10633"/>
        <item x="10635"/>
        <item x="10637"/>
        <item x="10639"/>
        <item x="10641"/>
        <item x="10642"/>
        <item x="10645"/>
        <item x="10647"/>
        <item x="10649"/>
        <item x="10650"/>
        <item x="10652"/>
        <item x="10655"/>
        <item x="10657"/>
        <item x="10659"/>
        <item x="10660"/>
        <item x="10663"/>
        <item x="10665"/>
        <item x="10667"/>
        <item x="10669"/>
        <item x="10671"/>
        <item x="10673"/>
        <item x="10674"/>
        <item x="10677"/>
        <item x="10679"/>
        <item x="10681"/>
        <item x="10682"/>
        <item x="10684"/>
        <item x="10687"/>
        <item x="10689"/>
        <item x="10691"/>
        <item x="10692"/>
        <item x="10695"/>
        <item x="10697"/>
        <item x="10699"/>
        <item x="10701"/>
        <item x="10703"/>
        <item x="10705"/>
        <item x="10706"/>
        <item x="10709"/>
        <item x="10711"/>
        <item x="10713"/>
        <item x="10714"/>
        <item x="10716"/>
        <item x="10719"/>
        <item x="10721"/>
        <item x="10723"/>
        <item x="10724"/>
        <item x="10727"/>
        <item x="10729"/>
        <item x="10731"/>
        <item x="10733"/>
        <item x="10735"/>
        <item x="10737"/>
        <item x="10738"/>
        <item x="10741"/>
        <item x="10743"/>
        <item x="10745"/>
        <item x="10746"/>
        <item x="10748"/>
        <item x="10751"/>
        <item x="10753"/>
        <item x="10755"/>
        <item x="10756"/>
        <item x="10759"/>
        <item x="10761"/>
        <item x="10763"/>
        <item x="10765"/>
        <item x="10767"/>
        <item x="10769"/>
        <item x="10770"/>
        <item x="10773"/>
        <item x="10775"/>
        <item x="10777"/>
        <item x="10778"/>
        <item x="10781"/>
        <item x="10783"/>
        <item x="10785"/>
        <item x="10787"/>
        <item x="10788"/>
        <item x="10791"/>
        <item x="10793"/>
        <item x="10795"/>
        <item x="10797"/>
        <item x="10799"/>
        <item x="10801"/>
        <item x="10803"/>
        <item x="10805"/>
        <item x="10807"/>
        <item x="10809"/>
        <item x="10810"/>
        <item x="10813"/>
        <item x="10815"/>
        <item x="10817"/>
        <item x="10819"/>
        <item x="10820"/>
        <item x="10823"/>
        <item x="10825"/>
        <item x="10827"/>
        <item x="10829"/>
        <item x="10831"/>
        <item x="10833"/>
        <item x="10835"/>
        <item x="10837"/>
        <item x="10839"/>
        <item x="10841"/>
        <item x="10842"/>
        <item x="10845"/>
        <item x="10846"/>
        <item x="10849"/>
        <item x="10851"/>
        <item x="10852"/>
        <item x="10855"/>
        <item x="10857"/>
        <item x="10859"/>
        <item x="10861"/>
        <item x="10863"/>
        <item x="10865"/>
        <item x="10867"/>
        <item x="10869"/>
        <item x="10871"/>
        <item x="10873"/>
        <item x="10874"/>
        <item x="10877"/>
        <item x="10879"/>
        <item x="10881"/>
        <item x="10883"/>
        <item x="10884"/>
        <item x="10887"/>
        <item x="10889"/>
        <item x="10891"/>
        <item x="10893"/>
        <item x="10895"/>
        <item x="10897"/>
        <item x="10899"/>
        <item x="10901"/>
        <item x="10903"/>
        <item x="10905"/>
        <item x="10906"/>
        <item x="10909"/>
        <item x="10911"/>
        <item x="10913"/>
        <item x="10915"/>
        <item x="10916"/>
        <item x="10919"/>
        <item x="10921"/>
        <item x="10923"/>
        <item x="10925"/>
        <item x="10926"/>
        <item x="10929"/>
        <item x="10931"/>
        <item x="10933"/>
        <item x="10935"/>
        <item x="10937"/>
        <item x="10939"/>
        <item x="10941"/>
        <item x="10943"/>
        <item x="10945"/>
        <item x="10947"/>
        <item x="10948"/>
        <item x="10951"/>
        <item x="10953"/>
        <item x="10955"/>
        <item x="10957"/>
        <item x="10958"/>
        <item x="10961"/>
        <item x="10963"/>
        <item x="10965"/>
        <item x="10967"/>
        <item x="10969"/>
        <item x="10971"/>
        <item x="10973"/>
        <item x="10975"/>
        <item x="10977"/>
        <item x="10979"/>
        <item x="10981"/>
        <item x="10983"/>
        <item x="10985"/>
        <item x="10986"/>
        <item x="10989"/>
        <item x="10991"/>
        <item x="10993"/>
        <item x="10995"/>
        <item x="10996"/>
        <item x="10999"/>
        <item x="11001"/>
        <item x="11003"/>
        <item x="11005"/>
        <item x="11007"/>
        <item x="11009"/>
        <item x="11011"/>
        <item x="11013"/>
        <item x="11015"/>
        <item x="11017"/>
        <item x="11018"/>
        <item x="11021"/>
        <item x="11023"/>
        <item x="11025"/>
        <item x="11027"/>
        <item x="11028"/>
        <item x="11031"/>
        <item x="11033"/>
        <item x="11035"/>
        <item x="11037"/>
        <item x="11039"/>
        <item x="11041"/>
        <item x="11043"/>
        <item x="11045"/>
        <item x="11047"/>
        <item x="11049"/>
        <item x="11050"/>
        <item x="11053"/>
        <item x="11055"/>
        <item x="11057"/>
        <item x="11059"/>
        <item x="11060"/>
        <item x="11063"/>
        <item x="11065"/>
        <item x="11067"/>
        <item x="11069"/>
        <item x="11071"/>
        <item x="11073"/>
        <item x="11075"/>
        <item x="11077"/>
        <item x="11079"/>
        <item x="11081"/>
        <item x="11082"/>
        <item x="11085"/>
        <item x="11087"/>
        <item x="11089"/>
        <item x="11091"/>
        <item x="11092"/>
        <item x="11095"/>
        <item x="11097"/>
        <item x="11099"/>
        <item x="11101"/>
        <item x="11103"/>
        <item x="11105"/>
        <item x="11107"/>
        <item x="11109"/>
        <item x="11111"/>
        <item x="11113"/>
        <item x="11114"/>
        <item x="11117"/>
        <item x="11119"/>
        <item x="11121"/>
        <item x="11123"/>
        <item x="11124"/>
        <item x="11127"/>
        <item x="11129"/>
        <item x="11131"/>
        <item x="11133"/>
        <item x="11135"/>
        <item x="11137"/>
        <item x="11139"/>
        <item x="11141"/>
        <item x="11143"/>
        <item x="11145"/>
        <item x="11146"/>
        <item x="11149"/>
        <item x="11151"/>
        <item x="11153"/>
        <item x="11155"/>
        <item x="11156"/>
        <item x="11159"/>
        <item x="11161"/>
        <item x="11163"/>
        <item x="11165"/>
        <item x="11167"/>
        <item x="11169"/>
        <item x="11171"/>
        <item x="11173"/>
        <item x="11175"/>
        <item x="11177"/>
        <item x="11179"/>
        <item x="11181"/>
        <item x="11183"/>
        <item x="11185"/>
        <item x="11186"/>
        <item x="11189"/>
        <item x="11191"/>
        <item x="11193"/>
        <item x="11195"/>
        <item x="11196"/>
        <item x="11199"/>
        <item x="11201"/>
        <item x="11203"/>
        <item x="11205"/>
        <item x="11207"/>
        <item x="11209"/>
        <item x="11211"/>
        <item x="11213"/>
        <item x="11215"/>
        <item x="11217"/>
        <item x="11218"/>
        <item x="11221"/>
        <item x="11223"/>
        <item x="11225"/>
        <item x="11227"/>
        <item x="11228"/>
        <item x="11231"/>
        <item x="11233"/>
        <item x="11235"/>
        <item x="11237"/>
        <item x="11239"/>
        <item x="11241"/>
        <item x="11243"/>
        <item x="11245"/>
        <item x="11247"/>
        <item x="11249"/>
        <item x="11250"/>
        <item x="11253"/>
        <item x="11255"/>
        <item x="11257"/>
        <item x="11259"/>
        <item x="11260"/>
        <item x="11263"/>
        <item x="11265"/>
        <item x="11267"/>
        <item x="11269"/>
        <item x="11271"/>
        <item x="11273"/>
        <item x="11275"/>
        <item x="11277"/>
        <item x="11279"/>
        <item x="11281"/>
        <item x="11282"/>
        <item x="11285"/>
        <item x="11287"/>
        <item x="11289"/>
        <item x="11291"/>
        <item x="11292"/>
        <item x="11295"/>
        <item x="11297"/>
        <item x="11299"/>
        <item x="11301"/>
        <item x="11303"/>
        <item x="11305"/>
        <item x="11307"/>
        <item x="11309"/>
        <item x="11311"/>
        <item x="11313"/>
        <item x="11314"/>
        <item x="11317"/>
        <item x="11319"/>
        <item x="11321"/>
        <item x="11323"/>
        <item x="11324"/>
        <item x="11327"/>
        <item x="11329"/>
        <item x="11331"/>
        <item x="11333"/>
        <item x="11335"/>
        <item x="11337"/>
        <item x="11339"/>
        <item x="11341"/>
        <item x="11343"/>
        <item x="11345"/>
        <item x="11346"/>
        <item x="11349"/>
        <item x="11351"/>
        <item x="11353"/>
        <item x="11355"/>
        <item x="11356"/>
        <item x="11359"/>
        <item x="11361"/>
        <item x="11363"/>
        <item x="11365"/>
        <item x="11367"/>
        <item x="11369"/>
        <item x="11371"/>
        <item x="11373"/>
        <item x="11375"/>
        <item x="11377"/>
        <item x="11379"/>
        <item x="11381"/>
        <item x="11383"/>
        <item x="11385"/>
        <item x="11386"/>
        <item x="11389"/>
        <item x="11391"/>
        <item x="11393"/>
        <item x="11395"/>
        <item x="11396"/>
        <item x="11399"/>
        <item x="11401"/>
        <item x="11403"/>
        <item x="11405"/>
        <item x="11407"/>
        <item x="11409"/>
        <item x="11411"/>
        <item x="11413"/>
        <item x="11415"/>
        <item x="11417"/>
        <item x="11418"/>
        <item x="11421"/>
        <item x="11423"/>
        <item x="11425"/>
        <item x="11427"/>
        <item x="11428"/>
        <item x="11431"/>
        <item x="11433"/>
        <item x="11435"/>
        <item x="11437"/>
        <item x="11439"/>
        <item x="11441"/>
        <item x="11443"/>
        <item x="11445"/>
        <item x="11447"/>
        <item x="11449"/>
        <item x="11450"/>
        <item x="11453"/>
        <item x="11455"/>
        <item x="11457"/>
        <item x="11459"/>
        <item x="11460"/>
        <item x="11463"/>
        <item x="11465"/>
        <item x="11467"/>
        <item x="11469"/>
        <item x="11471"/>
        <item x="11473"/>
        <item x="11475"/>
        <item x="11477"/>
        <item x="11479"/>
        <item x="11481"/>
        <item x="11482"/>
        <item x="11485"/>
        <item x="11487"/>
        <item x="11489"/>
        <item x="11491"/>
        <item x="11492"/>
        <item x="11495"/>
        <item x="11497"/>
        <item x="11499"/>
        <item x="11501"/>
        <item x="11503"/>
        <item x="11505"/>
        <item x="11507"/>
        <item x="11509"/>
        <item x="11511"/>
        <item x="11513"/>
        <item x="11514"/>
        <item x="11517"/>
        <item x="11519"/>
        <item x="11521"/>
        <item x="11523"/>
        <item x="11524"/>
        <item x="11527"/>
        <item x="11529"/>
        <item x="11531"/>
        <item x="11533"/>
        <item x="11535"/>
        <item x="11537"/>
        <item x="11539"/>
        <item x="11541"/>
        <item x="11543"/>
        <item x="11545"/>
        <item x="11546"/>
        <item x="11549"/>
        <item x="11551"/>
        <item x="11553"/>
        <item x="11555"/>
        <item x="11556"/>
        <item x="11559"/>
        <item x="11561"/>
        <item x="11563"/>
        <item x="11565"/>
        <item x="11567"/>
        <item x="11569"/>
        <item x="11571"/>
        <item x="11573"/>
        <item x="11575"/>
        <item x="11577"/>
        <item x="11579"/>
        <item x="11581"/>
        <item x="11583"/>
        <item x="11585"/>
        <item x="11586"/>
        <item x="11589"/>
        <item x="11591"/>
        <item x="11593"/>
        <item x="11595"/>
        <item x="11596"/>
        <item x="11599"/>
        <item x="11601"/>
        <item x="11603"/>
        <item x="11605"/>
        <item x="11607"/>
        <item x="11609"/>
        <item x="11611"/>
        <item x="11613"/>
        <item x="11615"/>
        <item x="11617"/>
        <item x="11618"/>
        <item x="11621"/>
        <item x="11623"/>
        <item x="11625"/>
        <item x="11627"/>
        <item x="11628"/>
        <item x="11631"/>
        <item x="11633"/>
        <item x="11635"/>
        <item x="11637"/>
        <item x="11639"/>
        <item x="11641"/>
        <item x="11643"/>
        <item x="11645"/>
        <item x="11647"/>
        <item x="11649"/>
        <item x="11650"/>
        <item x="11653"/>
        <item x="11655"/>
        <item x="11657"/>
        <item x="11659"/>
        <item x="11660"/>
        <item x="11663"/>
        <item x="11665"/>
        <item x="11667"/>
        <item x="11669"/>
        <item x="11671"/>
        <item x="11673"/>
        <item x="11675"/>
        <item x="11677"/>
        <item x="11679"/>
        <item x="11681"/>
        <item x="11682"/>
        <item x="11685"/>
        <item x="11687"/>
        <item x="11689"/>
        <item x="11691"/>
        <item x="11692"/>
        <item x="11695"/>
        <item x="11697"/>
        <item x="11699"/>
        <item x="11701"/>
        <item x="11703"/>
        <item x="11705"/>
        <item x="11707"/>
        <item x="11709"/>
        <item x="11711"/>
        <item x="11713"/>
        <item x="11714"/>
        <item x="11717"/>
        <item x="11719"/>
        <item x="11721"/>
        <item x="11723"/>
        <item x="11724"/>
        <item x="11727"/>
        <item x="11729"/>
        <item x="11731"/>
        <item x="11733"/>
        <item x="11735"/>
        <item x="11737"/>
        <item x="11739"/>
        <item x="11741"/>
        <item x="11743"/>
        <item x="11745"/>
        <item x="11746"/>
        <item x="11749"/>
        <item x="11751"/>
        <item x="11753"/>
        <item x="11755"/>
        <item x="11756"/>
        <item x="11759"/>
        <item x="11761"/>
        <item x="11763"/>
        <item x="11765"/>
        <item x="11767"/>
        <item x="11769"/>
        <item x="11771"/>
        <item x="11773"/>
        <item x="11775"/>
        <item x="11777"/>
        <item x="11779"/>
        <item x="11781"/>
        <item x="11783"/>
        <item x="11785"/>
        <item x="11786"/>
        <item x="11789"/>
        <item x="11791"/>
        <item x="11793"/>
        <item x="11795"/>
        <item x="11796"/>
        <item x="11799"/>
        <item x="11801"/>
        <item x="11803"/>
        <item x="11805"/>
        <item x="11807"/>
        <item x="11809"/>
        <item x="11811"/>
        <item x="11813"/>
        <item x="11815"/>
        <item x="11817"/>
        <item x="11818"/>
        <item x="11821"/>
        <item x="11823"/>
        <item x="11825"/>
        <item x="11827"/>
        <item x="11828"/>
        <item x="11831"/>
        <item x="11833"/>
        <item x="11835"/>
        <item x="11837"/>
        <item x="11839"/>
        <item x="11841"/>
        <item x="11843"/>
        <item x="11845"/>
        <item x="11847"/>
        <item x="11849"/>
        <item x="11850"/>
        <item x="11853"/>
        <item x="11855"/>
        <item x="11857"/>
        <item x="11859"/>
        <item x="11860"/>
        <item x="11863"/>
        <item x="11865"/>
        <item x="11867"/>
        <item x="11869"/>
        <item x="11871"/>
        <item x="11873"/>
        <item x="11875"/>
        <item x="11877"/>
        <item x="11879"/>
        <item x="11881"/>
        <item x="11882"/>
        <item x="11885"/>
        <item x="11887"/>
        <item x="11889"/>
        <item x="11891"/>
        <item x="11892"/>
        <item x="11895"/>
        <item x="11897"/>
        <item x="11899"/>
        <item x="11901"/>
        <item x="11903"/>
        <item x="11905"/>
        <item x="11907"/>
        <item x="11909"/>
        <item x="11911"/>
        <item x="11913"/>
        <item x="11914"/>
        <item x="11917"/>
        <item x="11919"/>
        <item x="11921"/>
        <item x="11923"/>
        <item x="11924"/>
        <item x="11927"/>
        <item x="11929"/>
        <item x="11931"/>
        <item x="11933"/>
        <item x="11935"/>
        <item x="11937"/>
        <item x="11939"/>
        <item x="11941"/>
        <item x="11943"/>
        <item x="11945"/>
        <item x="11946"/>
        <item x="11949"/>
        <item x="11951"/>
        <item x="11953"/>
        <item x="11955"/>
        <item x="11956"/>
        <item x="11959"/>
        <item x="11961"/>
        <item x="11963"/>
        <item x="11965"/>
        <item x="11967"/>
        <item x="11969"/>
        <item x="11971"/>
        <item x="11973"/>
        <item x="11975"/>
        <item x="11977"/>
        <item x="11979"/>
        <item x="11981"/>
        <item x="11983"/>
        <item x="11985"/>
        <item x="11986"/>
        <item x="11989"/>
        <item x="11991"/>
        <item x="11993"/>
        <item x="11995"/>
        <item x="11996"/>
        <item x="11999"/>
        <item x="12001"/>
        <item x="12003"/>
        <item x="12005"/>
        <item x="12007"/>
        <item x="12009"/>
        <item x="12011"/>
        <item x="12013"/>
        <item x="12015"/>
        <item x="12017"/>
        <item x="12018"/>
        <item x="12021"/>
        <item x="12023"/>
        <item x="12025"/>
        <item x="12027"/>
        <item x="12028"/>
        <item x="12031"/>
        <item x="12033"/>
        <item x="12035"/>
        <item x="12037"/>
        <item x="12039"/>
        <item x="12041"/>
        <item x="12043"/>
        <item x="12045"/>
        <item x="12047"/>
        <item x="12049"/>
        <item x="12050"/>
        <item x="12053"/>
        <item x="12055"/>
        <item x="12057"/>
        <item x="12059"/>
        <item x="12060"/>
        <item x="12063"/>
        <item x="12065"/>
        <item x="12067"/>
        <item x="12069"/>
        <item x="12071"/>
        <item x="12073"/>
        <item x="12075"/>
        <item x="12077"/>
        <item x="12079"/>
        <item x="12081"/>
        <item x="12082"/>
        <item x="12085"/>
        <item x="12087"/>
        <item x="12089"/>
        <item x="12091"/>
        <item x="12092"/>
        <item x="12095"/>
        <item x="12097"/>
        <item x="12099"/>
        <item x="12101"/>
        <item x="12103"/>
        <item x="12105"/>
        <item x="12107"/>
        <item x="12109"/>
        <item x="12111"/>
        <item x="12113"/>
        <item x="12114"/>
        <item x="12117"/>
        <item x="12119"/>
        <item x="12121"/>
        <item x="12123"/>
        <item x="12124"/>
        <item x="12127"/>
        <item x="12129"/>
        <item x="12131"/>
        <item x="12133"/>
        <item x="12135"/>
        <item x="12137"/>
        <item x="12139"/>
        <item x="12141"/>
        <item x="12143"/>
        <item x="12145"/>
        <item x="12146"/>
        <item x="12149"/>
        <item x="12151"/>
        <item x="12153"/>
        <item x="12155"/>
        <item x="12156"/>
        <item x="12159"/>
        <item x="12161"/>
        <item x="12163"/>
        <item x="12165"/>
        <item x="12167"/>
        <item x="12169"/>
        <item x="12171"/>
        <item x="12173"/>
        <item x="12175"/>
        <item x="12177"/>
        <item x="12179"/>
        <item x="12181"/>
        <item x="12183"/>
        <item x="12185"/>
        <item x="12186"/>
        <item x="12189"/>
        <item x="12191"/>
        <item x="12193"/>
        <item x="12195"/>
        <item x="12196"/>
        <item x="12199"/>
        <item x="12201"/>
        <item x="12203"/>
        <item x="12205"/>
        <item x="12207"/>
        <item x="12209"/>
        <item x="12211"/>
        <item x="12213"/>
        <item x="12215"/>
        <item x="12217"/>
        <item x="12218"/>
        <item x="12221"/>
        <item x="12223"/>
        <item x="12225"/>
        <item x="12227"/>
        <item x="12228"/>
        <item x="12231"/>
        <item x="12233"/>
        <item x="12235"/>
        <item x="12237"/>
        <item x="12239"/>
        <item x="12241"/>
        <item x="12243"/>
        <item x="12245"/>
        <item x="12247"/>
        <item x="12249"/>
        <item x="12250"/>
        <item x="12253"/>
        <item x="12255"/>
        <item x="12257"/>
        <item x="12259"/>
        <item x="12260"/>
        <item x="12263"/>
        <item x="12265"/>
        <item x="12267"/>
        <item x="12269"/>
        <item x="12271"/>
        <item x="12273"/>
        <item x="12275"/>
        <item x="12277"/>
        <item x="12279"/>
        <item x="12281"/>
        <item x="12282"/>
        <item x="12285"/>
        <item x="12287"/>
        <item x="12289"/>
        <item x="12291"/>
        <item x="12292"/>
        <item x="12295"/>
        <item x="12297"/>
        <item x="12299"/>
        <item x="12301"/>
        <item x="12303"/>
        <item x="12305"/>
        <item x="12307"/>
        <item x="12309"/>
        <item x="12311"/>
        <item x="12313"/>
        <item x="12314"/>
        <item x="12317"/>
        <item x="12319"/>
        <item x="12321"/>
        <item x="12323"/>
        <item x="12324"/>
        <item x="12327"/>
        <item x="12329"/>
        <item x="12331"/>
        <item x="12333"/>
        <item x="12335"/>
        <item x="12337"/>
        <item x="12339"/>
        <item x="12341"/>
        <item x="12343"/>
        <item x="12345"/>
        <item x="12346"/>
        <item x="12349"/>
        <item x="12351"/>
        <item x="12353"/>
        <item x="12355"/>
        <item x="12356"/>
        <item x="12359"/>
        <item x="12361"/>
        <item x="12363"/>
        <item x="12365"/>
        <item x="12367"/>
        <item x="12369"/>
        <item x="12371"/>
        <item x="12373"/>
        <item x="12375"/>
        <item x="12377"/>
        <item x="12379"/>
        <item x="12381"/>
        <item x="12383"/>
        <item x="12385"/>
        <item x="12386"/>
        <item x="12389"/>
        <item x="12391"/>
        <item x="12393"/>
        <item x="12395"/>
        <item x="12396"/>
        <item x="12399"/>
        <item x="12401"/>
        <item x="12403"/>
        <item x="12405"/>
        <item x="12407"/>
        <item x="12409"/>
        <item x="12411"/>
        <item x="12413"/>
        <item x="12415"/>
        <item x="12417"/>
        <item x="12418"/>
        <item x="12421"/>
        <item x="12423"/>
        <item x="12425"/>
        <item x="12427"/>
        <item x="12428"/>
        <item x="12431"/>
        <item x="12433"/>
        <item x="12435"/>
        <item x="12437"/>
        <item x="12439"/>
        <item x="12441"/>
        <item x="12443"/>
        <item x="12445"/>
        <item x="12447"/>
        <item x="12449"/>
        <item x="12450"/>
        <item x="12453"/>
        <item x="12455"/>
        <item x="12457"/>
        <item x="12459"/>
        <item x="12460"/>
        <item x="12463"/>
        <item x="12465"/>
        <item x="12467"/>
        <item x="12469"/>
        <item x="12471"/>
        <item x="12473"/>
        <item x="12475"/>
        <item x="12477"/>
        <item x="12479"/>
        <item x="12481"/>
        <item x="12482"/>
        <item x="12485"/>
        <item x="12487"/>
        <item x="12489"/>
        <item x="12491"/>
        <item x="12492"/>
        <item x="12495"/>
        <item x="12497"/>
        <item x="12499"/>
        <item x="12501"/>
        <item x="12503"/>
        <item x="12505"/>
        <item x="12507"/>
        <item x="12509"/>
        <item x="12511"/>
        <item x="12513"/>
        <item x="12514"/>
        <item x="12517"/>
        <item x="12519"/>
        <item x="12521"/>
        <item x="12523"/>
        <item x="12524"/>
        <item x="12527"/>
        <item x="12529"/>
        <item x="12531"/>
        <item x="12533"/>
        <item x="12535"/>
        <item x="12537"/>
        <item x="12539"/>
        <item x="12541"/>
        <item x="12543"/>
        <item x="12545"/>
        <item x="12546"/>
        <item x="12549"/>
        <item x="12551"/>
        <item x="12553"/>
        <item x="12555"/>
        <item x="12556"/>
        <item x="12559"/>
        <item x="12561"/>
        <item x="12563"/>
        <item x="12565"/>
        <item x="12567"/>
        <item x="12569"/>
        <item x="12571"/>
        <item x="12573"/>
        <item x="12575"/>
        <item x="12577"/>
        <item x="12579"/>
        <item x="12581"/>
        <item x="12583"/>
        <item x="12585"/>
        <item x="12586"/>
        <item x="12589"/>
        <item x="12591"/>
        <item x="12593"/>
        <item x="12595"/>
        <item x="12596"/>
        <item x="12599"/>
        <item x="12601"/>
        <item x="12603"/>
        <item x="12605"/>
        <item x="12607"/>
        <item x="12609"/>
        <item x="12611"/>
        <item x="12613"/>
        <item x="12615"/>
        <item x="12617"/>
        <item x="12618"/>
        <item x="12621"/>
        <item x="12623"/>
        <item x="12625"/>
        <item x="12627"/>
        <item x="12628"/>
        <item x="12631"/>
        <item x="12633"/>
        <item x="12635"/>
        <item x="12637"/>
        <item x="12639"/>
        <item x="12641"/>
        <item x="12643"/>
        <item x="12645"/>
        <item x="12647"/>
        <item x="12649"/>
        <item x="12650"/>
        <item x="12653"/>
        <item x="12655"/>
        <item x="12657"/>
        <item x="12659"/>
        <item x="12660"/>
        <item x="12663"/>
        <item x="12665"/>
        <item x="12667"/>
        <item x="12669"/>
        <item x="12671"/>
        <item x="12673"/>
        <item x="12675"/>
        <item x="12677"/>
        <item x="12679"/>
        <item x="12681"/>
        <item x="12682"/>
        <item x="12685"/>
        <item x="12687"/>
        <item x="12689"/>
        <item x="12691"/>
        <item x="12692"/>
        <item x="12695"/>
        <item x="12697"/>
        <item x="12699"/>
        <item x="12701"/>
        <item x="12703"/>
        <item x="12705"/>
        <item x="12707"/>
        <item x="12709"/>
        <item x="12711"/>
        <item x="12713"/>
        <item x="12714"/>
        <item x="12717"/>
        <item x="12719"/>
        <item x="12721"/>
        <item x="12723"/>
        <item x="12724"/>
        <item x="12727"/>
        <item x="12729"/>
        <item x="12731"/>
        <item x="12733"/>
        <item x="12735"/>
        <item x="12737"/>
        <item x="12739"/>
        <item x="12741"/>
        <item x="12743"/>
        <item x="12745"/>
        <item x="12746"/>
        <item x="12749"/>
        <item x="12751"/>
        <item x="12753"/>
        <item x="12755"/>
        <item x="12756"/>
        <item x="12759"/>
        <item x="12761"/>
        <item x="12763"/>
        <item x="12765"/>
        <item x="12767"/>
        <item x="12769"/>
        <item x="12771"/>
        <item x="12773"/>
        <item x="12775"/>
        <item x="12777"/>
        <item x="12779"/>
        <item x="12781"/>
        <item x="12783"/>
        <item x="12785"/>
        <item x="12786"/>
        <item x="12789"/>
        <item x="12791"/>
        <item x="12793"/>
        <item x="12795"/>
        <item x="12796"/>
        <item x="12799"/>
        <item x="12801"/>
        <item x="12803"/>
        <item x="12805"/>
        <item x="12807"/>
        <item x="12809"/>
        <item x="12811"/>
        <item x="12813"/>
        <item x="12815"/>
        <item x="12817"/>
        <item x="12818"/>
        <item x="12821"/>
        <item x="12823"/>
        <item x="12825"/>
        <item x="12827"/>
        <item x="12828"/>
        <item x="12831"/>
        <item x="12833"/>
        <item x="12835"/>
        <item x="12837"/>
        <item x="12839"/>
        <item x="12841"/>
        <item x="12843"/>
        <item x="12845"/>
        <item x="12847"/>
        <item x="12849"/>
        <item x="12850"/>
        <item x="12853"/>
        <item x="12855"/>
        <item x="12857"/>
        <item x="12859"/>
        <item x="12860"/>
        <item x="12863"/>
        <item x="12865"/>
        <item x="12867"/>
        <item x="12869"/>
        <item x="12871"/>
        <item x="12873"/>
        <item x="12875"/>
        <item x="12877"/>
        <item x="12879"/>
        <item x="12881"/>
        <item x="12882"/>
        <item x="12885"/>
        <item x="12887"/>
        <item x="12889"/>
        <item x="12891"/>
        <item x="12892"/>
        <item x="12895"/>
        <item x="12897"/>
        <item x="12899"/>
        <item x="12901"/>
        <item x="12903"/>
        <item x="12905"/>
        <item x="12907"/>
        <item x="12909"/>
        <item x="12911"/>
        <item x="12913"/>
        <item x="12914"/>
        <item x="12917"/>
        <item x="12919"/>
        <item x="12921"/>
        <item x="12923"/>
        <item x="12924"/>
        <item x="12927"/>
        <item x="12929"/>
        <item x="12931"/>
        <item x="12933"/>
        <item x="12935"/>
        <item x="12937"/>
        <item x="12939"/>
        <item x="12941"/>
        <item x="12943"/>
        <item x="12945"/>
        <item x="12946"/>
        <item x="12949"/>
        <item x="12951"/>
        <item x="12953"/>
        <item x="12955"/>
        <item x="12956"/>
        <item x="12959"/>
        <item x="12961"/>
        <item x="12963"/>
        <item x="12965"/>
        <item x="12967"/>
        <item x="12969"/>
        <item x="12971"/>
        <item x="12973"/>
        <item x="12975"/>
        <item x="12977"/>
        <item x="12979"/>
        <item x="12981"/>
        <item x="12983"/>
        <item x="12985"/>
        <item x="12986"/>
        <item x="12989"/>
        <item x="12991"/>
        <item x="12993"/>
        <item x="12995"/>
        <item x="12996"/>
        <item x="12999"/>
        <item x="13001"/>
        <item x="13003"/>
        <item x="13005"/>
        <item x="13007"/>
        <item x="13009"/>
        <item x="13011"/>
        <item x="13013"/>
        <item x="13015"/>
        <item x="13017"/>
        <item x="13018"/>
        <item x="13021"/>
        <item x="13023"/>
        <item x="13025"/>
        <item x="13027"/>
        <item x="13028"/>
        <item x="13031"/>
        <item x="13033"/>
        <item x="13035"/>
        <item x="13037"/>
        <item x="13039"/>
        <item x="13041"/>
        <item x="13043"/>
        <item x="13045"/>
        <item x="13047"/>
        <item x="13049"/>
        <item x="13050"/>
        <item x="13053"/>
        <item x="13055"/>
        <item x="13057"/>
        <item x="13059"/>
        <item x="13060"/>
        <item x="13063"/>
        <item x="13065"/>
        <item x="13067"/>
        <item x="13069"/>
        <item x="13071"/>
        <item x="13073"/>
        <item x="13075"/>
        <item x="13077"/>
        <item x="13079"/>
        <item x="13081"/>
        <item x="13082"/>
        <item x="13085"/>
        <item x="13087"/>
        <item x="13089"/>
        <item x="13091"/>
        <item x="13092"/>
        <item x="13095"/>
        <item x="13097"/>
        <item x="13099"/>
        <item x="13101"/>
        <item x="13103"/>
        <item x="13105"/>
        <item x="13107"/>
        <item x="13109"/>
        <item x="13111"/>
        <item x="13113"/>
        <item x="13114"/>
        <item x="13117"/>
        <item x="13119"/>
        <item x="13121"/>
        <item x="13123"/>
        <item x="13124"/>
        <item x="13127"/>
        <item x="13129"/>
        <item x="13131"/>
        <item x="13133"/>
        <item x="13135"/>
        <item x="13137"/>
        <item x="13139"/>
        <item x="13141"/>
        <item x="13143"/>
        <item x="13145"/>
        <item x="13146"/>
        <item x="13149"/>
        <item x="13151"/>
        <item x="13153"/>
        <item x="13155"/>
        <item x="13156"/>
        <item x="13159"/>
        <item x="13161"/>
        <item x="13163"/>
        <item x="13165"/>
        <item x="13167"/>
        <item x="13169"/>
        <item x="13171"/>
        <item x="13173"/>
        <item x="13175"/>
        <item x="13177"/>
        <item x="13179"/>
        <item x="13181"/>
        <item x="13183"/>
        <item x="13185"/>
        <item x="13186"/>
        <item x="13189"/>
        <item x="13191"/>
        <item x="13193"/>
        <item x="13195"/>
        <item x="13196"/>
        <item x="13199"/>
        <item x="13201"/>
        <item x="13203"/>
        <item x="13205"/>
        <item x="13207"/>
        <item x="13209"/>
        <item x="13211"/>
        <item x="13213"/>
        <item x="13215"/>
        <item x="13217"/>
        <item x="13218"/>
        <item x="13221"/>
        <item x="13223"/>
        <item x="13225"/>
        <item x="13227"/>
        <item x="13228"/>
        <item x="13231"/>
        <item x="13233"/>
        <item x="13235"/>
        <item x="13237"/>
        <item x="13239"/>
        <item x="13241"/>
        <item x="13243"/>
        <item x="13245"/>
        <item x="13247"/>
        <item x="13249"/>
        <item x="13250"/>
        <item x="13253"/>
        <item x="13255"/>
        <item x="13257"/>
        <item x="13259"/>
        <item x="13260"/>
        <item x="13263"/>
        <item x="13265"/>
        <item x="13267"/>
        <item x="13269"/>
        <item x="13271"/>
        <item x="13273"/>
        <item x="13275"/>
        <item x="13277"/>
        <item x="13279"/>
        <item x="13281"/>
        <item x="13282"/>
        <item x="13285"/>
        <item x="13287"/>
        <item x="13289"/>
        <item x="13291"/>
        <item x="13292"/>
        <item x="13295"/>
        <item x="13297"/>
        <item x="13299"/>
        <item x="13301"/>
        <item x="13303"/>
        <item x="13305"/>
        <item x="13307"/>
        <item x="13309"/>
        <item x="13311"/>
        <item x="13313"/>
        <item x="13314"/>
        <item x="13317"/>
        <item x="13319"/>
        <item x="13321"/>
        <item x="13323"/>
        <item x="13324"/>
        <item x="13327"/>
        <item x="13329"/>
        <item x="13331"/>
        <item x="13333"/>
        <item x="13335"/>
        <item x="13337"/>
        <item x="13339"/>
        <item x="13341"/>
        <item x="13343"/>
        <item x="13345"/>
        <item x="13346"/>
        <item x="13349"/>
        <item x="13351"/>
        <item x="13353"/>
        <item x="13355"/>
        <item x="13356"/>
        <item x="13359"/>
        <item x="13361"/>
        <item x="13363"/>
        <item x="13365"/>
        <item x="13367"/>
        <item x="13369"/>
        <item x="13371"/>
        <item x="13373"/>
        <item x="13375"/>
        <item x="13377"/>
        <item x="13379"/>
        <item x="13381"/>
        <item x="13383"/>
        <item x="13385"/>
        <item x="13386"/>
        <item x="13389"/>
        <item x="13391"/>
        <item x="13393"/>
        <item x="13395"/>
        <item x="13396"/>
        <item x="13399"/>
        <item x="13401"/>
        <item x="13403"/>
        <item x="13405"/>
        <item x="13407"/>
        <item x="13409"/>
        <item x="13411"/>
        <item x="13413"/>
        <item x="13415"/>
        <item x="13417"/>
        <item x="13418"/>
        <item x="13421"/>
        <item x="13423"/>
        <item x="13425"/>
        <item x="13427"/>
        <item x="13428"/>
        <item x="13431"/>
        <item x="13433"/>
        <item x="13435"/>
        <item x="13437"/>
        <item x="13439"/>
        <item x="13441"/>
        <item x="13443"/>
        <item x="13445"/>
        <item x="13447"/>
        <item x="13449"/>
        <item x="13450"/>
        <item x="13453"/>
        <item x="13455"/>
        <item x="13457"/>
        <item x="13459"/>
        <item x="13460"/>
        <item x="13463"/>
        <item x="13465"/>
        <item x="13467"/>
        <item x="13469"/>
        <item x="13471"/>
        <item x="13473"/>
        <item x="13475"/>
        <item x="13477"/>
        <item x="13479"/>
        <item x="13481"/>
        <item x="13482"/>
        <item x="13485"/>
        <item x="13487"/>
        <item x="13489"/>
        <item x="13491"/>
        <item x="13492"/>
        <item x="13495"/>
        <item x="13497"/>
        <item x="13499"/>
        <item x="13501"/>
        <item x="13503"/>
        <item x="13505"/>
        <item x="13507"/>
        <item x="13509"/>
        <item x="13511"/>
        <item x="13513"/>
        <item x="13514"/>
        <item x="13517"/>
        <item x="13519"/>
        <item x="13521"/>
        <item x="13523"/>
        <item x="13524"/>
        <item x="13527"/>
        <item x="13529"/>
        <item x="13531"/>
        <item x="13533"/>
        <item x="13535"/>
        <item x="13537"/>
        <item x="13539"/>
        <item x="13541"/>
        <item x="13543"/>
        <item x="13545"/>
        <item x="13546"/>
        <item x="13549"/>
        <item x="13551"/>
        <item x="13553"/>
        <item x="13555"/>
        <item x="13556"/>
        <item x="13559"/>
        <item x="13561"/>
        <item x="13563"/>
        <item x="13565"/>
        <item x="13567"/>
        <item x="13569"/>
        <item x="13571"/>
        <item x="13573"/>
        <item x="13575"/>
        <item x="13577"/>
        <item x="13579"/>
        <item x="13581"/>
        <item x="13583"/>
        <item x="13585"/>
        <item x="13586"/>
        <item x="13589"/>
        <item x="13591"/>
        <item x="13593"/>
        <item x="13595"/>
        <item x="13596"/>
        <item x="13599"/>
        <item x="13601"/>
        <item x="13603"/>
        <item x="13605"/>
        <item x="13607"/>
        <item x="13609"/>
        <item x="13611"/>
        <item x="13613"/>
        <item x="13615"/>
        <item x="13617"/>
        <item x="13618"/>
        <item x="13621"/>
        <item x="13623"/>
        <item x="13625"/>
        <item x="13627"/>
        <item x="13628"/>
        <item x="13631"/>
        <item x="13633"/>
        <item x="13635"/>
        <item x="13637"/>
        <item x="13639"/>
        <item x="13641"/>
        <item x="13643"/>
        <item x="13645"/>
        <item x="13647"/>
        <item x="13649"/>
        <item x="13650"/>
        <item x="13653"/>
        <item x="13655"/>
        <item x="13657"/>
        <item x="13659"/>
        <item x="13660"/>
        <item x="13663"/>
        <item x="13665"/>
        <item x="13667"/>
        <item x="13669"/>
        <item x="13671"/>
        <item x="13673"/>
        <item x="13675"/>
        <item x="13677"/>
        <item x="13679"/>
        <item x="13681"/>
        <item x="13682"/>
        <item x="13685"/>
        <item x="13687"/>
        <item x="13689"/>
        <item x="13691"/>
        <item x="13692"/>
        <item x="13695"/>
        <item x="13697"/>
        <item x="13699"/>
        <item x="13701"/>
        <item x="13703"/>
        <item x="13705"/>
        <item x="13707"/>
        <item x="13709"/>
        <item x="13711"/>
        <item x="13713"/>
        <item x="13714"/>
        <item x="13717"/>
        <item x="13719"/>
        <item x="13721"/>
        <item x="13723"/>
        <item x="13724"/>
        <item x="13727"/>
        <item x="13729"/>
        <item x="13731"/>
        <item x="13733"/>
        <item x="13735"/>
        <item x="13737"/>
        <item x="13739"/>
        <item x="13741"/>
        <item x="13743"/>
        <item x="13745"/>
        <item x="13746"/>
        <item x="13749"/>
        <item x="13751"/>
        <item x="13753"/>
        <item x="13755"/>
        <item x="13756"/>
        <item x="13759"/>
        <item x="13761"/>
        <item x="13763"/>
        <item x="13765"/>
        <item x="13767"/>
        <item x="13769"/>
        <item x="13771"/>
        <item x="13773"/>
        <item x="13775"/>
        <item x="13777"/>
        <item x="13779"/>
        <item x="13781"/>
        <item x="13783"/>
        <item x="13785"/>
        <item x="13786"/>
        <item x="13789"/>
        <item x="13791"/>
        <item x="13793"/>
        <item x="13795"/>
        <item x="13796"/>
        <item x="13799"/>
        <item x="13801"/>
        <item x="13803"/>
        <item x="13805"/>
        <item x="13807"/>
        <item x="13809"/>
        <item x="13811"/>
        <item x="13813"/>
        <item x="13815"/>
        <item x="13817"/>
        <item x="13818"/>
        <item x="13821"/>
        <item x="13823"/>
        <item x="13825"/>
        <item x="13827"/>
        <item x="13828"/>
        <item x="13831"/>
        <item x="13833"/>
        <item x="13835"/>
        <item x="13837"/>
        <item x="13839"/>
        <item x="13841"/>
        <item x="13843"/>
        <item x="13845"/>
        <item x="13847"/>
        <item x="13849"/>
        <item x="13850"/>
        <item x="13853"/>
        <item x="13855"/>
        <item x="13857"/>
        <item x="13859"/>
        <item x="13860"/>
        <item x="13863"/>
        <item x="13865"/>
        <item x="13867"/>
        <item x="13869"/>
        <item x="13871"/>
        <item x="13873"/>
        <item x="13875"/>
        <item x="13877"/>
        <item x="13879"/>
        <item x="13881"/>
        <item x="13882"/>
        <item x="13885"/>
        <item x="13887"/>
        <item x="13889"/>
        <item x="13891"/>
        <item x="13892"/>
        <item x="13895"/>
        <item x="13897"/>
        <item x="13899"/>
        <item x="13901"/>
        <item x="13903"/>
        <item x="13905"/>
        <item x="13907"/>
        <item x="13909"/>
        <item x="13911"/>
        <item x="13913"/>
        <item x="13914"/>
        <item x="13917"/>
        <item x="13919"/>
        <item x="13921"/>
        <item x="13923"/>
        <item x="13924"/>
        <item x="13927"/>
        <item x="13929"/>
        <item x="13931"/>
        <item x="13933"/>
        <item x="13935"/>
        <item x="13937"/>
        <item x="13939"/>
        <item x="13941"/>
        <item x="13943"/>
        <item x="13945"/>
        <item x="13946"/>
        <item x="13949"/>
        <item x="13951"/>
        <item x="13953"/>
        <item x="13955"/>
        <item x="13956"/>
        <item x="13959"/>
        <item x="13961"/>
        <item x="13963"/>
        <item x="13965"/>
        <item x="13967"/>
        <item x="13969"/>
        <item x="13971"/>
        <item x="13973"/>
        <item x="13975"/>
        <item x="13977"/>
        <item x="13979"/>
        <item x="13981"/>
        <item x="13983"/>
        <item x="13985"/>
        <item x="13986"/>
        <item x="13989"/>
        <item x="13991"/>
        <item x="13993"/>
        <item x="13995"/>
        <item x="13996"/>
        <item x="13999"/>
        <item x="14001"/>
        <item x="14003"/>
        <item x="14005"/>
        <item x="14007"/>
        <item x="14009"/>
        <item x="14011"/>
        <item x="14013"/>
        <item x="14015"/>
        <item x="14017"/>
        <item x="14018"/>
        <item x="14021"/>
        <item x="14023"/>
        <item x="14025"/>
        <item x="14027"/>
        <item x="14028"/>
        <item x="14031"/>
        <item x="14033"/>
        <item x="14035"/>
        <item x="14037"/>
        <item x="14039"/>
        <item x="14041"/>
        <item x="14043"/>
        <item x="14045"/>
        <item x="14047"/>
        <item x="14049"/>
        <item x="14050"/>
        <item x="14053"/>
        <item x="14055"/>
        <item x="14057"/>
        <item x="14059"/>
        <item x="14060"/>
        <item x="14063"/>
        <item x="14065"/>
        <item x="14067"/>
        <item x="14069"/>
        <item x="14071"/>
        <item x="14073"/>
        <item x="14075"/>
        <item x="14077"/>
        <item x="14079"/>
        <item x="14081"/>
        <item x="14082"/>
        <item x="14085"/>
        <item x="14087"/>
        <item x="14089"/>
        <item x="14091"/>
        <item x="14092"/>
        <item x="14095"/>
        <item x="14097"/>
        <item x="14099"/>
        <item x="14101"/>
        <item x="14103"/>
        <item x="14105"/>
        <item x="14107"/>
        <item x="14109"/>
        <item x="14111"/>
        <item x="14113"/>
        <item x="14114"/>
        <item x="14117"/>
        <item x="14119"/>
        <item x="14121"/>
        <item x="14123"/>
        <item x="14124"/>
        <item x="14127"/>
        <item x="14129"/>
        <item x="14131"/>
        <item x="14133"/>
        <item x="14135"/>
        <item x="14137"/>
        <item x="14139"/>
        <item x="14141"/>
        <item x="14143"/>
        <item x="14145"/>
        <item x="14146"/>
        <item x="14149"/>
        <item x="14151"/>
        <item x="14153"/>
        <item x="14155"/>
        <item x="14156"/>
        <item x="14159"/>
        <item x="14161"/>
        <item x="14163"/>
        <item x="14165"/>
        <item x="14167"/>
        <item x="14169"/>
        <item x="14171"/>
        <item x="14173"/>
        <item x="14175"/>
        <item x="14177"/>
        <item x="14179"/>
        <item x="14181"/>
        <item x="14183"/>
        <item x="14185"/>
        <item x="14186"/>
        <item x="14189"/>
        <item x="14191"/>
        <item x="14193"/>
        <item x="14195"/>
        <item x="14196"/>
        <item x="14199"/>
        <item x="14201"/>
        <item x="14203"/>
        <item x="14205"/>
        <item x="14207"/>
        <item x="14209"/>
        <item x="14211"/>
        <item x="14213"/>
        <item x="14215"/>
        <item x="14217"/>
        <item x="14218"/>
        <item x="14221"/>
        <item x="14223"/>
        <item x="14225"/>
        <item x="14227"/>
        <item x="14228"/>
        <item x="14231"/>
        <item x="14233"/>
        <item x="14235"/>
        <item x="14237"/>
        <item x="14239"/>
        <item x="14241"/>
        <item x="14243"/>
        <item x="14245"/>
        <item x="14247"/>
        <item x="14249"/>
        <item x="14250"/>
        <item x="14253"/>
        <item x="14255"/>
        <item x="14257"/>
        <item x="14259"/>
        <item x="14260"/>
        <item x="14263"/>
        <item x="14265"/>
        <item x="14267"/>
        <item x="14269"/>
        <item x="14271"/>
        <item x="14273"/>
        <item x="14275"/>
        <item x="14277"/>
        <item x="14279"/>
        <item x="14281"/>
        <item x="14282"/>
        <item x="14285"/>
        <item x="14287"/>
        <item x="14289"/>
        <item x="14291"/>
        <item x="14292"/>
        <item x="14295"/>
        <item x="14297"/>
        <item x="14299"/>
        <item x="14301"/>
        <item x="14303"/>
        <item x="14305"/>
        <item x="14307"/>
        <item x="14309"/>
        <item x="14311"/>
        <item x="14313"/>
        <item x="14314"/>
        <item x="14317"/>
        <item x="14319"/>
        <item x="14321"/>
        <item x="14323"/>
        <item x="14324"/>
        <item x="14327"/>
        <item x="14329"/>
        <item x="14331"/>
        <item x="14333"/>
        <item x="14335"/>
        <item x="14337"/>
        <item x="14339"/>
        <item x="14341"/>
        <item x="14343"/>
        <item x="14345"/>
        <item x="14346"/>
        <item x="14349"/>
        <item x="14351"/>
        <item x="14353"/>
        <item x="14355"/>
        <item x="14356"/>
        <item x="14359"/>
        <item x="14361"/>
        <item x="14363"/>
        <item x="14365"/>
        <item x="14367"/>
        <item x="14369"/>
        <item x="14371"/>
        <item x="14373"/>
        <item x="14375"/>
        <item x="14377"/>
        <item x="14379"/>
        <item x="14381"/>
        <item x="14383"/>
        <item x="14385"/>
        <item x="14386"/>
        <item x="14389"/>
        <item x="14391"/>
        <item x="14393"/>
        <item x="14395"/>
        <item x="14396"/>
        <item x="14399"/>
        <item x="14401"/>
        <item x="14403"/>
        <item x="14405"/>
        <item x="14407"/>
        <item x="14409"/>
        <item x="14411"/>
        <item x="14413"/>
        <item x="14415"/>
        <item x="14417"/>
        <item x="14418"/>
        <item x="14421"/>
        <item x="14423"/>
        <item x="14425"/>
        <item x="14427"/>
        <item x="14428"/>
        <item x="14431"/>
        <item x="14433"/>
        <item x="14435"/>
        <item x="14437"/>
        <item x="14439"/>
        <item x="14441"/>
        <item x="14443"/>
        <item x="14445"/>
        <item x="14447"/>
        <item x="14449"/>
        <item x="14450"/>
        <item x="14453"/>
        <item x="14455"/>
        <item x="14457"/>
        <item x="14459"/>
        <item x="14460"/>
        <item x="14463"/>
        <item x="14465"/>
        <item x="14467"/>
        <item x="14469"/>
        <item x="14471"/>
        <item x="14473"/>
        <item x="14475"/>
        <item x="14477"/>
        <item x="14479"/>
        <item x="14481"/>
        <item x="14482"/>
        <item x="14485"/>
        <item x="14487"/>
        <item x="14489"/>
        <item x="14491"/>
        <item x="14492"/>
        <item x="14495"/>
        <item x="14497"/>
        <item x="14499"/>
        <item x="14501"/>
        <item x="14503"/>
        <item x="14505"/>
        <item x="14507"/>
        <item x="14509"/>
        <item x="14511"/>
        <item x="14513"/>
        <item x="14514"/>
        <item x="14517"/>
        <item x="14519"/>
        <item x="14521"/>
        <item x="14523"/>
        <item x="14524"/>
        <item x="14527"/>
        <item x="14529"/>
        <item x="14531"/>
        <item x="14533"/>
        <item x="14535"/>
        <item x="14537"/>
        <item x="14539"/>
        <item x="14541"/>
        <item x="14543"/>
        <item x="14545"/>
        <item x="14546"/>
        <item x="14549"/>
        <item x="14551"/>
        <item x="14553"/>
        <item x="14555"/>
        <item x="14556"/>
        <item x="14559"/>
        <item x="14561"/>
        <item x="14563"/>
        <item x="14565"/>
        <item x="14567"/>
        <item x="14569"/>
        <item x="14571"/>
        <item x="14573"/>
        <item x="14575"/>
        <item x="14577"/>
        <item x="14579"/>
        <item x="14581"/>
        <item x="14583"/>
        <item x="14585"/>
        <item x="14586"/>
        <item x="14589"/>
        <item x="14591"/>
        <item x="14593"/>
        <item x="14595"/>
        <item x="14596"/>
        <item x="14599"/>
        <item x="14601"/>
        <item x="14603"/>
        <item x="14605"/>
        <item x="14607"/>
        <item x="14609"/>
        <item x="14611"/>
        <item x="14613"/>
        <item x="14615"/>
        <item x="14617"/>
        <item x="14618"/>
        <item x="14621"/>
        <item x="14623"/>
        <item x="14625"/>
        <item x="14627"/>
        <item x="14628"/>
        <item x="14631"/>
        <item x="14633"/>
        <item x="14635"/>
        <item x="14637"/>
        <item x="14639"/>
        <item x="14641"/>
        <item x="14643"/>
        <item x="14645"/>
        <item x="14647"/>
        <item x="14649"/>
        <item x="14650"/>
        <item x="14653"/>
        <item x="14655"/>
        <item x="14657"/>
        <item x="14659"/>
        <item x="14660"/>
        <item x="14663"/>
        <item x="14665"/>
        <item x="14667"/>
        <item x="14669"/>
        <item x="14671"/>
        <item x="14673"/>
        <item x="14675"/>
        <item x="14677"/>
        <item x="14679"/>
        <item x="14681"/>
        <item x="14682"/>
        <item x="14685"/>
        <item x="14687"/>
        <item x="14689"/>
        <item x="14691"/>
        <item x="14692"/>
        <item x="14695"/>
        <item x="14697"/>
        <item x="14699"/>
        <item x="14701"/>
        <item x="14703"/>
        <item x="14705"/>
        <item x="14707"/>
        <item x="14709"/>
        <item x="14711"/>
        <item x="14713"/>
        <item x="14714"/>
        <item x="14717"/>
        <item x="14719"/>
        <item x="14721"/>
        <item x="14723"/>
        <item x="14724"/>
        <item x="14727"/>
        <item x="14729"/>
        <item x="14731"/>
        <item x="14733"/>
        <item x="14735"/>
        <item x="14737"/>
        <item x="14739"/>
        <item x="14741"/>
        <item x="14743"/>
        <item x="14745"/>
        <item x="14746"/>
        <item x="14749"/>
        <item x="14751"/>
        <item x="14753"/>
        <item x="14755"/>
        <item x="14756"/>
        <item x="14759"/>
        <item x="14761"/>
        <item x="14763"/>
        <item x="14765"/>
        <item x="14767"/>
        <item x="14769"/>
        <item x="14771"/>
        <item x="14773"/>
        <item x="14775"/>
        <item x="14777"/>
        <item x="14779"/>
        <item x="14781"/>
        <item x="14783"/>
        <item x="14785"/>
        <item x="14786"/>
        <item x="14789"/>
        <item x="14791"/>
        <item x="14793"/>
        <item x="14795"/>
        <item x="14796"/>
        <item x="14799"/>
        <item x="14801"/>
        <item x="14803"/>
        <item x="14805"/>
        <item x="14807"/>
        <item x="14809"/>
        <item x="14811"/>
        <item x="14813"/>
        <item x="14815"/>
        <item x="14817"/>
        <item x="14818"/>
        <item x="14821"/>
        <item x="14823"/>
        <item x="14825"/>
        <item x="14827"/>
        <item x="14828"/>
        <item x="14831"/>
        <item x="14833"/>
        <item x="14835"/>
        <item x="14837"/>
        <item x="14839"/>
        <item x="14841"/>
        <item x="14843"/>
        <item x="14845"/>
        <item x="14847"/>
        <item x="14849"/>
        <item x="14850"/>
        <item x="14853"/>
        <item x="14855"/>
        <item x="14857"/>
        <item x="14859"/>
        <item x="14860"/>
        <item x="14863"/>
        <item x="14865"/>
        <item x="14867"/>
        <item x="14869"/>
        <item x="14871"/>
        <item x="14873"/>
        <item x="14875"/>
        <item x="14877"/>
        <item x="14879"/>
        <item x="14881"/>
        <item x="14882"/>
        <item x="14885"/>
        <item x="14887"/>
        <item x="14889"/>
        <item x="14891"/>
        <item x="14892"/>
        <item x="14895"/>
        <item x="14897"/>
        <item x="14899"/>
        <item x="14901"/>
        <item x="14903"/>
        <item x="14905"/>
        <item x="14907"/>
        <item x="14909"/>
        <item x="14911"/>
        <item x="14913"/>
        <item x="14914"/>
        <item x="14917"/>
        <item x="14919"/>
        <item x="14921"/>
        <item x="14923"/>
        <item x="14924"/>
        <item x="14927"/>
        <item x="14929"/>
        <item x="14931"/>
        <item x="14933"/>
        <item x="14935"/>
        <item x="14937"/>
        <item x="14939"/>
        <item x="14941"/>
        <item x="14943"/>
        <item x="14945"/>
        <item x="14946"/>
        <item x="14949"/>
        <item x="14951"/>
        <item x="14953"/>
        <item x="14955"/>
        <item x="14956"/>
        <item x="14959"/>
        <item x="14961"/>
        <item x="14963"/>
        <item x="14965"/>
        <item x="14967"/>
        <item x="14969"/>
        <item x="14971"/>
        <item x="14973"/>
        <item x="14975"/>
        <item x="14977"/>
        <item x="14979"/>
        <item x="14981"/>
        <item x="14983"/>
        <item x="14985"/>
        <item x="14986"/>
        <item x="14989"/>
        <item x="14991"/>
        <item x="14993"/>
        <item x="14995"/>
        <item x="14996"/>
        <item x="14999"/>
        <item x="15001"/>
        <item x="15003"/>
        <item x="15005"/>
        <item x="15007"/>
        <item x="15009"/>
        <item x="15011"/>
        <item x="15013"/>
        <item x="15015"/>
        <item x="15017"/>
        <item x="15018"/>
        <item x="15021"/>
        <item x="15023"/>
        <item x="15025"/>
        <item x="15027"/>
        <item x="15028"/>
        <item x="15031"/>
        <item x="15033"/>
        <item x="15035"/>
        <item x="15037"/>
        <item x="15039"/>
        <item x="15041"/>
        <item x="15043"/>
        <item x="15045"/>
        <item x="15047"/>
        <item x="15049"/>
        <item x="15050"/>
        <item x="15053"/>
        <item x="15055"/>
        <item x="15057"/>
        <item x="15059"/>
        <item x="15060"/>
        <item x="15063"/>
        <item x="15065"/>
        <item x="15067"/>
        <item x="15069"/>
        <item x="15071"/>
        <item x="15073"/>
        <item x="15075"/>
        <item x="15077"/>
        <item x="15079"/>
        <item x="15081"/>
        <item x="15082"/>
        <item x="15085"/>
        <item x="15087"/>
        <item x="15089"/>
        <item x="15091"/>
        <item x="15092"/>
        <item x="15095"/>
        <item x="15097"/>
        <item x="15099"/>
        <item x="15101"/>
        <item x="15103"/>
        <item x="15105"/>
        <item x="15107"/>
        <item x="15109"/>
        <item x="15111"/>
        <item x="15113"/>
        <item x="15114"/>
        <item x="15117"/>
        <item x="15119"/>
        <item x="15121"/>
        <item x="15123"/>
        <item x="15124"/>
        <item x="15127"/>
        <item x="15129"/>
        <item x="15131"/>
        <item x="15133"/>
        <item x="15135"/>
        <item x="15137"/>
        <item x="15139"/>
        <item x="15141"/>
        <item x="15143"/>
        <item x="15145"/>
        <item x="15146"/>
        <item x="15149"/>
        <item x="15151"/>
        <item x="15153"/>
        <item x="15155"/>
        <item x="15156"/>
        <item x="15159"/>
        <item x="15161"/>
        <item x="15163"/>
        <item x="15165"/>
        <item x="15167"/>
        <item x="15169"/>
        <item x="15171"/>
        <item x="15173"/>
        <item x="15175"/>
        <item x="15177"/>
        <item x="15179"/>
        <item x="15181"/>
        <item x="15183"/>
        <item x="15185"/>
        <item x="15186"/>
        <item x="15189"/>
        <item x="15191"/>
        <item x="15193"/>
        <item x="15195"/>
        <item x="15196"/>
        <item x="15199"/>
        <item x="15201"/>
        <item x="15203"/>
        <item x="15205"/>
        <item x="15207"/>
        <item x="15209"/>
        <item x="15211"/>
        <item x="15213"/>
        <item x="15215"/>
        <item x="15217"/>
        <item x="15218"/>
        <item x="15221"/>
        <item x="15223"/>
        <item x="15225"/>
        <item x="15227"/>
        <item x="15228"/>
        <item x="15231"/>
        <item x="15233"/>
        <item x="15235"/>
        <item x="15237"/>
        <item x="15239"/>
        <item x="15241"/>
        <item x="15243"/>
        <item x="15245"/>
        <item x="15247"/>
        <item x="15249"/>
        <item x="15250"/>
        <item x="15253"/>
        <item x="15255"/>
        <item x="15257"/>
        <item x="15259"/>
        <item x="15260"/>
        <item x="15263"/>
        <item x="15265"/>
        <item x="15267"/>
        <item x="15269"/>
        <item x="15271"/>
        <item x="15273"/>
        <item x="15275"/>
        <item x="15277"/>
        <item x="15279"/>
        <item x="15281"/>
        <item x="15282"/>
        <item x="15285"/>
        <item x="15287"/>
        <item x="15289"/>
        <item x="15291"/>
        <item x="15292"/>
        <item x="15295"/>
        <item x="15297"/>
        <item x="15299"/>
        <item x="15301"/>
        <item x="15303"/>
        <item x="15305"/>
        <item x="15307"/>
        <item x="15309"/>
        <item x="15311"/>
        <item x="15313"/>
        <item x="15314"/>
        <item x="15317"/>
        <item x="15319"/>
        <item x="15321"/>
        <item x="15323"/>
        <item x="15324"/>
        <item x="15327"/>
        <item x="15329"/>
        <item x="15331"/>
        <item x="15333"/>
        <item x="15335"/>
        <item x="15337"/>
        <item x="15339"/>
        <item x="15341"/>
        <item x="15343"/>
        <item x="15345"/>
        <item x="15346"/>
        <item x="15349"/>
        <item x="15351"/>
        <item x="15353"/>
        <item x="15355"/>
        <item x="15356"/>
        <item x="15359"/>
        <item x="15361"/>
        <item x="15363"/>
        <item x="15365"/>
        <item x="15367"/>
        <item x="15369"/>
        <item x="15371"/>
        <item x="15373"/>
        <item x="15375"/>
        <item x="15377"/>
        <item x="15379"/>
        <item x="15381"/>
        <item x="15383"/>
        <item x="15385"/>
        <item x="15386"/>
        <item x="15389"/>
        <item x="15391"/>
        <item x="15393"/>
        <item x="15395"/>
        <item x="15396"/>
        <item x="15399"/>
        <item x="15401"/>
        <item x="15403"/>
        <item x="15405"/>
        <item x="15407"/>
        <item x="15409"/>
        <item x="15411"/>
        <item x="15413"/>
        <item x="15415"/>
        <item x="15417"/>
        <item x="15418"/>
        <item x="15421"/>
        <item x="15423"/>
        <item x="15425"/>
        <item x="15427"/>
        <item x="15428"/>
        <item x="15431"/>
        <item x="15433"/>
        <item x="15435"/>
        <item x="15437"/>
        <item x="15439"/>
        <item x="15441"/>
        <item x="15443"/>
        <item x="15445"/>
        <item x="15447"/>
        <item x="15449"/>
        <item x="15450"/>
        <item x="15453"/>
        <item x="15454"/>
        <item x="15457"/>
        <item x="15459"/>
        <item x="15460"/>
        <item x="15463"/>
        <item x="15465"/>
        <item x="15467"/>
        <item x="15469"/>
        <item x="15471"/>
        <item x="15473"/>
        <item x="15475"/>
        <item x="15477"/>
        <item x="15479"/>
        <item x="15481"/>
        <item x="15482"/>
        <item x="15485"/>
        <item x="15487"/>
        <item x="15489"/>
        <item x="15491"/>
        <item x="15492"/>
        <item x="15495"/>
        <item x="15497"/>
        <item x="15499"/>
        <item x="15501"/>
        <item x="15503"/>
        <item x="15505"/>
        <item x="15507"/>
        <item x="15509"/>
        <item x="15511"/>
        <item x="15513"/>
        <item x="15514"/>
        <item x="15517"/>
        <item x="15519"/>
        <item x="15521"/>
        <item x="15523"/>
        <item x="15524"/>
        <item x="15527"/>
        <item x="15529"/>
        <item x="15531"/>
        <item x="15533"/>
        <item x="15535"/>
        <item x="15536"/>
        <item x="15539"/>
        <item x="15541"/>
        <item x="15543"/>
        <item x="15545"/>
        <item x="15546"/>
        <item x="15548"/>
        <item x="15551"/>
        <item x="15553"/>
        <item x="15555"/>
        <item x="15557"/>
        <item x="15559"/>
        <item x="15561"/>
        <item x="15563"/>
        <item x="15565"/>
        <item x="15567"/>
        <item x="15568"/>
        <item x="15571"/>
        <item x="15573"/>
        <item x="15575"/>
        <item x="15577"/>
        <item x="15579"/>
        <item x="15581"/>
        <item x="15583"/>
        <item x="15585"/>
        <item x="15586"/>
        <item x="15589"/>
        <item x="15591"/>
        <item x="15593"/>
        <item x="15595"/>
        <item x="15596"/>
        <item x="15599"/>
        <item x="15601"/>
        <item x="15603"/>
        <item x="15605"/>
        <item x="15607"/>
        <item x="15609"/>
        <item x="15611"/>
        <item x="15613"/>
        <item x="15615"/>
        <item x="15617"/>
        <item x="15618"/>
        <item x="15621"/>
        <item x="15623"/>
        <item x="15625"/>
        <item x="15627"/>
        <item x="15628"/>
        <item x="15631"/>
        <item x="15633"/>
        <item x="15635"/>
        <item x="15637"/>
        <item x="15639"/>
        <item x="15641"/>
        <item x="15643"/>
        <item x="15645"/>
        <item x="15647"/>
        <item x="15649"/>
        <item x="15650"/>
        <item x="15653"/>
        <item x="15655"/>
        <item x="15657"/>
        <item x="15659"/>
        <item x="15660"/>
        <item x="15663"/>
        <item x="15665"/>
        <item x="15667"/>
        <item x="15669"/>
        <item x="15671"/>
        <item x="15673"/>
        <item x="15675"/>
        <item x="15677"/>
        <item x="15679"/>
        <item x="15681"/>
        <item x="15682"/>
        <item x="15685"/>
        <item x="15687"/>
        <item x="15689"/>
        <item x="15691"/>
        <item x="15692"/>
        <item x="15695"/>
        <item x="15697"/>
        <item x="15699"/>
        <item x="15701"/>
        <item x="15703"/>
        <item x="15705"/>
        <item x="15707"/>
        <item x="15709"/>
        <item x="15711"/>
        <item x="15713"/>
        <item x="15714"/>
        <item x="15717"/>
        <item x="15719"/>
        <item x="15721"/>
        <item x="15723"/>
        <item x="15724"/>
        <item x="15727"/>
        <item x="15729"/>
        <item x="15731"/>
        <item x="15733"/>
        <item x="15735"/>
        <item x="15737"/>
        <item x="15739"/>
        <item x="15741"/>
        <item x="15743"/>
        <item x="15745"/>
        <item x="15746"/>
        <item x="15749"/>
        <item x="15751"/>
        <item x="15753"/>
        <item x="15755"/>
        <item x="15756"/>
        <item x="15759"/>
        <item x="15761"/>
        <item x="15763"/>
        <item x="15765"/>
        <item x="15767"/>
        <item x="15769"/>
        <item x="15771"/>
        <item x="15773"/>
        <item x="15775"/>
        <item x="15777"/>
        <item x="15779"/>
        <item x="15781"/>
        <item x="15783"/>
        <item x="15785"/>
        <item x="15786"/>
        <item x="15789"/>
        <item x="15791"/>
        <item x="15793"/>
        <item x="15795"/>
        <item x="15796"/>
        <item x="15799"/>
        <item x="15801"/>
        <item x="15803"/>
        <item x="15805"/>
        <item x="15807"/>
        <item x="15809"/>
        <item x="15811"/>
        <item x="15813"/>
        <item x="15815"/>
        <item x="15817"/>
        <item x="15818"/>
        <item x="15821"/>
        <item x="15823"/>
        <item x="15825"/>
        <item x="15827"/>
        <item x="15828"/>
        <item x="15831"/>
        <item x="15833"/>
        <item x="15835"/>
        <item x="15837"/>
        <item x="15839"/>
        <item x="15841"/>
        <item x="15843"/>
        <item x="15845"/>
        <item x="15847"/>
        <item x="15849"/>
        <item x="15850"/>
        <item x="15853"/>
        <item x="15855"/>
        <item x="15857"/>
        <item x="15859"/>
        <item x="15860"/>
        <item x="15863"/>
        <item x="15865"/>
        <item x="15867"/>
        <item x="15869"/>
        <item x="15871"/>
        <item x="15873"/>
        <item x="15875"/>
        <item x="15877"/>
        <item x="15879"/>
        <item x="15881"/>
        <item x="15882"/>
        <item x="15885"/>
        <item x="15887"/>
        <item x="15889"/>
        <item x="15891"/>
        <item x="15892"/>
        <item x="15895"/>
        <item x="15897"/>
        <item x="15899"/>
        <item x="15901"/>
        <item x="15903"/>
        <item x="15905"/>
        <item x="15907"/>
        <item x="15909"/>
        <item x="15911"/>
        <item x="15913"/>
        <item x="15914"/>
        <item x="15917"/>
        <item x="15919"/>
        <item x="15921"/>
        <item x="15923"/>
        <item x="15924"/>
        <item x="15927"/>
        <item x="15929"/>
        <item x="15931"/>
        <item x="15933"/>
        <item x="15935"/>
        <item x="15937"/>
        <item x="15939"/>
        <item x="15941"/>
        <item x="15943"/>
        <item x="15945"/>
        <item x="15946"/>
        <item x="15949"/>
        <item x="15951"/>
        <item x="15953"/>
        <item x="15955"/>
        <item x="15956"/>
        <item x="15959"/>
        <item x="15961"/>
        <item x="15963"/>
        <item x="15965"/>
        <item x="15967"/>
        <item x="15969"/>
        <item x="15971"/>
        <item x="15973"/>
        <item x="15975"/>
        <item x="15977"/>
        <item x="15979"/>
        <item x="15981"/>
        <item x="15983"/>
        <item x="15985"/>
        <item x="15986"/>
        <item x="15989"/>
        <item x="15991"/>
        <item x="15993"/>
        <item x="15995"/>
        <item x="15996"/>
        <item x="15999"/>
        <item x="16001"/>
        <item x="16003"/>
        <item x="16005"/>
        <item x="16007"/>
        <item x="16009"/>
        <item x="16011"/>
        <item x="16013"/>
        <item x="16015"/>
        <item x="16017"/>
        <item x="16018"/>
        <item x="16021"/>
        <item x="16023"/>
        <item x="16025"/>
        <item x="16027"/>
        <item x="16028"/>
        <item x="16031"/>
        <item x="16033"/>
        <item x="16035"/>
        <item x="16037"/>
        <item x="16039"/>
        <item x="16041"/>
        <item x="16043"/>
        <item x="16045"/>
        <item x="16047"/>
        <item x="16049"/>
        <item x="16050"/>
        <item x="16053"/>
        <item x="16055"/>
        <item x="16057"/>
        <item x="16059"/>
        <item x="16060"/>
        <item x="16063"/>
        <item x="16065"/>
        <item x="16067"/>
        <item x="16069"/>
        <item x="16071"/>
        <item x="16073"/>
        <item x="16075"/>
        <item x="16077"/>
        <item x="16079"/>
        <item x="16081"/>
        <item x="16082"/>
        <item x="16085"/>
        <item x="16087"/>
        <item x="16089"/>
        <item x="16091"/>
        <item x="16092"/>
        <item x="16095"/>
        <item x="16097"/>
        <item x="16099"/>
        <item x="16101"/>
        <item x="16103"/>
        <item x="16105"/>
        <item x="16107"/>
        <item x="16109"/>
        <item x="16111"/>
        <item x="16113"/>
        <item x="16114"/>
        <item x="16117"/>
        <item x="16119"/>
        <item x="16121"/>
        <item x="16123"/>
        <item x="16124"/>
        <item x="16127"/>
        <item x="16129"/>
        <item x="16131"/>
        <item x="16133"/>
        <item x="16135"/>
        <item x="16137"/>
        <item x="16139"/>
        <item x="16141"/>
        <item x="16143"/>
        <item x="16145"/>
        <item x="16146"/>
        <item x="16149"/>
        <item x="16151"/>
        <item x="16153"/>
        <item x="16155"/>
        <item x="16156"/>
        <item x="16159"/>
        <item x="16161"/>
        <item x="16163"/>
        <item x="16165"/>
        <item x="16167"/>
        <item x="16169"/>
        <item x="16171"/>
        <item x="16173"/>
        <item x="16175"/>
        <item x="16177"/>
        <item x="16179"/>
        <item x="16181"/>
        <item x="16183"/>
        <item x="16185"/>
        <item x="16186"/>
        <item x="16189"/>
        <item x="16191"/>
        <item x="16193"/>
        <item x="16195"/>
        <item x="16196"/>
        <item x="16199"/>
        <item x="16201"/>
        <item x="16203"/>
        <item x="16205"/>
        <item x="16207"/>
        <item x="16209"/>
        <item x="16211"/>
        <item x="16213"/>
        <item x="16215"/>
        <item x="16217"/>
        <item x="16218"/>
        <item x="16221"/>
        <item x="16223"/>
        <item x="16225"/>
        <item x="16227"/>
        <item x="16228"/>
        <item x="16231"/>
        <item x="16233"/>
        <item x="16235"/>
        <item x="16237"/>
        <item x="16239"/>
        <item x="16241"/>
        <item x="16243"/>
        <item x="16245"/>
        <item x="16247"/>
        <item x="16249"/>
        <item x="16250"/>
        <item x="16253"/>
        <item x="16255"/>
        <item x="16257"/>
        <item x="16259"/>
        <item x="16260"/>
        <item x="16263"/>
        <item x="16265"/>
        <item x="16267"/>
        <item x="16269"/>
        <item x="16271"/>
        <item x="16273"/>
        <item x="16275"/>
        <item x="16277"/>
        <item x="16279"/>
        <item x="16281"/>
        <item x="16282"/>
        <item x="16285"/>
        <item x="16287"/>
        <item x="16289"/>
        <item x="16291"/>
        <item x="16292"/>
        <item x="16295"/>
        <item x="16297"/>
        <item x="16299"/>
        <item x="16301"/>
        <item x="16303"/>
        <item x="16305"/>
        <item x="16307"/>
        <item x="16309"/>
        <item x="16311"/>
        <item x="16313"/>
        <item x="16314"/>
        <item x="16317"/>
        <item x="16319"/>
        <item x="16321"/>
        <item x="16323"/>
        <item x="16324"/>
        <item x="16327"/>
        <item x="16329"/>
        <item x="16331"/>
        <item x="16333"/>
        <item x="16335"/>
        <item x="16337"/>
        <item x="16339"/>
        <item x="16341"/>
        <item x="16343"/>
        <item x="16345"/>
        <item x="16346"/>
        <item x="16349"/>
        <item x="16351"/>
        <item x="16353"/>
        <item x="16355"/>
        <item x="16356"/>
        <item x="16359"/>
        <item x="16361"/>
        <item x="16363"/>
        <item x="16365"/>
        <item x="16367"/>
        <item x="16369"/>
        <item x="16371"/>
        <item x="16373"/>
        <item x="16375"/>
        <item x="16377"/>
        <item x="16379"/>
        <item x="16381"/>
        <item x="16383"/>
        <item x="16385"/>
        <item x="16386"/>
        <item x="16389"/>
        <item x="16391"/>
        <item x="16393"/>
        <item x="16395"/>
        <item x="16396"/>
        <item x="16399"/>
        <item x="16401"/>
        <item x="16403"/>
        <item x="16405"/>
        <item x="16407"/>
        <item x="16409"/>
        <item x="16411"/>
        <item x="16413"/>
        <item x="16415"/>
        <item x="16417"/>
        <item x="16418"/>
        <item x="16421"/>
        <item x="16423"/>
        <item x="16425"/>
        <item x="16427"/>
        <item x="16428"/>
        <item x="16431"/>
        <item x="16433"/>
        <item x="16435"/>
        <item x="16437"/>
        <item x="16439"/>
        <item x="16441"/>
        <item x="16443"/>
        <item x="16445"/>
        <item x="16447"/>
        <item x="16449"/>
        <item x="16450"/>
        <item x="16453"/>
        <item x="16455"/>
        <item x="16457"/>
        <item x="16459"/>
        <item x="16460"/>
        <item x="16463"/>
        <item x="16465"/>
        <item x="16467"/>
        <item x="16469"/>
        <item x="16471"/>
        <item x="16473"/>
        <item x="16475"/>
        <item x="16477"/>
        <item x="16479"/>
        <item x="16481"/>
        <item x="16482"/>
        <item x="16485"/>
        <item x="16487"/>
        <item x="16489"/>
        <item x="16491"/>
        <item x="16492"/>
        <item x="16495"/>
        <item x="16497"/>
        <item x="16499"/>
        <item x="16501"/>
        <item x="16503"/>
        <item x="16505"/>
        <item x="16507"/>
        <item x="16509"/>
        <item x="16511"/>
        <item x="16513"/>
        <item x="16514"/>
        <item x="16517"/>
        <item x="16519"/>
        <item x="16521"/>
        <item x="16523"/>
        <item x="16524"/>
        <item x="16527"/>
        <item x="16529"/>
        <item x="16531"/>
        <item x="16533"/>
        <item x="16535"/>
        <item x="16537"/>
        <item x="16539"/>
        <item x="16541"/>
        <item x="16543"/>
        <item x="16545"/>
        <item x="16546"/>
        <item x="16549"/>
        <item x="16551"/>
        <item x="16553"/>
        <item x="16555"/>
        <item x="16556"/>
        <item x="16559"/>
        <item x="16561"/>
        <item x="16563"/>
        <item x="16565"/>
        <item x="16567"/>
        <item x="16569"/>
        <item x="16571"/>
        <item x="16573"/>
        <item x="16575"/>
        <item x="16577"/>
        <item x="16579"/>
        <item x="16581"/>
        <item x="16583"/>
        <item x="16585"/>
        <item x="16586"/>
        <item x="16589"/>
        <item x="16591"/>
        <item x="16593"/>
        <item x="16595"/>
        <item x="16596"/>
        <item x="16599"/>
        <item x="16601"/>
        <item x="16603"/>
        <item x="16605"/>
        <item x="16607"/>
        <item x="16609"/>
        <item x="16611"/>
        <item x="16613"/>
        <item x="16615"/>
        <item x="16617"/>
        <item x="16618"/>
        <item x="16621"/>
        <item x="16623"/>
        <item x="16625"/>
        <item x="16627"/>
        <item x="16628"/>
        <item x="16631"/>
        <item x="16633"/>
        <item x="16635"/>
        <item x="16637"/>
        <item x="16639"/>
        <item x="16641"/>
        <item x="16643"/>
        <item x="16645"/>
        <item x="16647"/>
        <item x="16649"/>
        <item x="16650"/>
        <item x="16653"/>
        <item x="16655"/>
        <item x="16657"/>
        <item x="16659"/>
        <item x="16660"/>
        <item x="16663"/>
        <item x="16665"/>
        <item x="16667"/>
        <item x="16669"/>
        <item x="16671"/>
        <item x="16673"/>
        <item x="16675"/>
        <item x="16677"/>
        <item x="16679"/>
        <item x="16681"/>
        <item x="16682"/>
        <item x="16685"/>
        <item x="16687"/>
        <item x="16689"/>
        <item x="16691"/>
        <item x="16692"/>
        <item x="16695"/>
        <item x="16697"/>
        <item x="16699"/>
        <item x="16701"/>
        <item x="16703"/>
        <item x="16705"/>
        <item x="16707"/>
        <item x="16709"/>
        <item x="16711"/>
        <item x="16713"/>
        <item x="16714"/>
        <item x="16717"/>
        <item x="16719"/>
        <item x="16721"/>
        <item x="16723"/>
        <item x="16724"/>
        <item x="16727"/>
        <item x="16729"/>
        <item x="16731"/>
        <item x="16733"/>
        <item x="16735"/>
        <item x="16737"/>
        <item x="16739"/>
        <item x="16741"/>
        <item x="16743"/>
        <item x="16745"/>
        <item x="16746"/>
        <item x="16749"/>
        <item x="16751"/>
        <item x="16753"/>
        <item x="16755"/>
        <item x="16756"/>
        <item x="16759"/>
        <item x="16761"/>
        <item x="16763"/>
        <item x="16765"/>
        <item x="16767"/>
        <item x="16769"/>
        <item x="16771"/>
        <item x="16773"/>
        <item x="16775"/>
        <item x="16777"/>
        <item x="16779"/>
        <item x="16781"/>
        <item x="16783"/>
        <item x="16785"/>
        <item x="16786"/>
        <item x="16789"/>
        <item x="16791"/>
        <item x="16793"/>
        <item x="16795"/>
        <item x="16796"/>
        <item x="16799"/>
        <item x="16801"/>
        <item x="16803"/>
        <item x="16805"/>
        <item x="16807"/>
        <item x="16809"/>
        <item x="16811"/>
        <item x="16813"/>
        <item x="16815"/>
        <item x="16817"/>
        <item x="16818"/>
        <item x="16821"/>
        <item x="16823"/>
        <item x="16825"/>
        <item x="16827"/>
        <item x="16828"/>
        <item x="16831"/>
        <item x="16833"/>
        <item x="16835"/>
        <item x="16837"/>
        <item x="16839"/>
        <item x="16841"/>
        <item x="16843"/>
        <item x="16845"/>
        <item x="16847"/>
        <item x="16849"/>
        <item x="16850"/>
        <item x="16853"/>
        <item x="16855"/>
        <item x="16857"/>
        <item x="16859"/>
        <item x="16860"/>
        <item x="16863"/>
        <item x="16865"/>
        <item x="16867"/>
        <item x="16869"/>
        <item x="16871"/>
        <item x="16873"/>
        <item x="16875"/>
        <item x="16877"/>
        <item x="16879"/>
        <item x="16881"/>
        <item x="16882"/>
        <item x="16885"/>
        <item x="16887"/>
        <item x="16889"/>
        <item x="16891"/>
        <item x="16892"/>
        <item x="16895"/>
        <item x="16897"/>
        <item x="16899"/>
        <item x="16901"/>
        <item x="16903"/>
        <item x="16905"/>
        <item x="16907"/>
        <item x="16909"/>
        <item x="16911"/>
        <item x="16913"/>
        <item x="16914"/>
        <item x="16917"/>
        <item x="16919"/>
        <item x="16921"/>
        <item x="16923"/>
        <item x="16924"/>
        <item x="16927"/>
        <item x="16929"/>
        <item x="16931"/>
        <item x="16933"/>
        <item x="16935"/>
        <item x="16937"/>
        <item x="16939"/>
        <item x="16941"/>
        <item x="16943"/>
        <item x="16945"/>
        <item x="16946"/>
        <item x="16949"/>
        <item x="16951"/>
        <item x="16953"/>
        <item x="16955"/>
        <item x="16956"/>
        <item x="16959"/>
        <item x="16961"/>
        <item x="16963"/>
        <item x="16965"/>
        <item x="16967"/>
        <item x="16969"/>
        <item x="16971"/>
        <item x="16973"/>
        <item x="16975"/>
        <item x="16977"/>
        <item x="16979"/>
        <item x="16981"/>
        <item x="16983"/>
        <item x="16985"/>
        <item x="16986"/>
        <item x="16989"/>
        <item x="16991"/>
        <item x="16993"/>
        <item x="16995"/>
        <item x="16996"/>
        <item x="16999"/>
        <item x="17001"/>
        <item x="17003"/>
        <item x="17005"/>
        <item x="17007"/>
        <item x="17009"/>
        <item x="17011"/>
        <item x="17013"/>
        <item x="17015"/>
        <item x="17017"/>
        <item x="17018"/>
        <item x="17021"/>
        <item x="17023"/>
        <item x="17025"/>
        <item x="17027"/>
        <item x="17028"/>
        <item x="17031"/>
        <item x="17033"/>
        <item x="17035"/>
        <item x="17037"/>
        <item x="17039"/>
        <item x="17041"/>
        <item x="17043"/>
        <item x="17045"/>
        <item x="17047"/>
        <item x="17049"/>
        <item x="17050"/>
        <item x="17053"/>
        <item x="17055"/>
        <item x="17057"/>
        <item x="17059"/>
        <item x="17060"/>
        <item x="17063"/>
        <item x="17065"/>
        <item x="17067"/>
        <item x="17069"/>
        <item x="17071"/>
        <item x="17073"/>
        <item x="17075"/>
        <item x="17077"/>
        <item x="17079"/>
        <item x="17081"/>
        <item x="17082"/>
        <item x="17085"/>
        <item x="17087"/>
        <item x="17089"/>
        <item x="17091"/>
        <item x="17092"/>
        <item x="17095"/>
        <item x="17097"/>
        <item x="17099"/>
        <item x="17101"/>
        <item x="17103"/>
        <item x="17105"/>
        <item x="17107"/>
        <item x="17109"/>
        <item x="17111"/>
        <item x="17113"/>
        <item x="17114"/>
        <item x="17117"/>
        <item x="17119"/>
        <item x="17121"/>
        <item x="17123"/>
        <item x="17124"/>
        <item x="17127"/>
        <item x="17129"/>
        <item x="17131"/>
        <item x="17133"/>
        <item x="17135"/>
        <item x="17137"/>
        <item x="17139"/>
        <item x="17141"/>
        <item x="17143"/>
        <item x="17145"/>
        <item x="17146"/>
        <item x="17149"/>
        <item x="17151"/>
        <item x="17153"/>
        <item x="17155"/>
        <item x="17156"/>
        <item x="17159"/>
        <item x="17161"/>
        <item x="17163"/>
        <item x="17165"/>
        <item x="17167"/>
        <item x="17169"/>
        <item x="17171"/>
        <item x="17173"/>
        <item x="17175"/>
        <item x="17177"/>
        <item x="17179"/>
        <item x="17181"/>
        <item x="17183"/>
        <item x="17185"/>
        <item x="17186"/>
        <item x="17189"/>
        <item x="17191"/>
        <item x="17193"/>
        <item x="17195"/>
        <item x="17196"/>
        <item x="17199"/>
        <item x="17201"/>
        <item x="17203"/>
        <item x="17205"/>
        <item x="17207"/>
        <item x="17209"/>
        <item x="17211"/>
        <item x="17213"/>
        <item x="17215"/>
        <item x="17217"/>
        <item x="17218"/>
        <item x="17221"/>
        <item x="17223"/>
        <item x="17225"/>
        <item x="17227"/>
        <item x="17228"/>
        <item x="17231"/>
        <item x="17233"/>
        <item x="17235"/>
        <item x="17237"/>
        <item x="17239"/>
        <item x="17241"/>
        <item x="17243"/>
        <item x="17245"/>
        <item x="17247"/>
        <item x="17249"/>
        <item x="17250"/>
        <item x="17253"/>
        <item x="17255"/>
        <item x="17257"/>
        <item x="17259"/>
        <item x="17260"/>
        <item x="17263"/>
        <item x="17265"/>
        <item x="17267"/>
        <item x="17269"/>
        <item x="17271"/>
        <item x="17273"/>
        <item x="17275"/>
        <item x="17277"/>
        <item x="17279"/>
        <item x="17281"/>
        <item x="17282"/>
        <item x="17285"/>
        <item x="17287"/>
        <item x="17289"/>
        <item x="17291"/>
        <item x="17292"/>
        <item x="17295"/>
        <item x="17297"/>
        <item x="17299"/>
        <item x="17301"/>
        <item x="17303"/>
        <item x="17305"/>
        <item x="17307"/>
        <item x="17309"/>
        <item x="17311"/>
        <item x="17313"/>
        <item x="17314"/>
        <item x="17317"/>
        <item x="17319"/>
        <item x="17321"/>
        <item x="17323"/>
        <item x="17324"/>
        <item x="17327"/>
        <item x="17329"/>
        <item x="17331"/>
        <item x="17333"/>
        <item x="17335"/>
        <item x="17337"/>
        <item x="17339"/>
        <item x="17341"/>
        <item x="17343"/>
        <item x="17345"/>
        <item x="17346"/>
        <item x="17349"/>
        <item x="17351"/>
        <item x="17353"/>
        <item x="17355"/>
        <item x="17356"/>
        <item x="17359"/>
        <item x="17361"/>
        <item x="17363"/>
        <item x="17365"/>
        <item x="17367"/>
        <item x="17369"/>
        <item x="17371"/>
        <item x="17373"/>
        <item x="17375"/>
        <item x="17377"/>
        <item x="17379"/>
        <item x="17381"/>
        <item x="17383"/>
        <item x="17385"/>
        <item x="17386"/>
        <item x="17389"/>
        <item x="17391"/>
        <item x="17393"/>
        <item x="17395"/>
        <item x="17396"/>
        <item x="17399"/>
        <item x="17401"/>
        <item x="17403"/>
        <item x="17405"/>
        <item x="17407"/>
        <item x="17409"/>
        <item x="17411"/>
        <item x="17413"/>
        <item x="17415"/>
        <item x="17417"/>
        <item x="17418"/>
        <item x="17421"/>
        <item x="17423"/>
        <item x="17425"/>
        <item x="17427"/>
        <item x="17428"/>
        <item x="17431"/>
        <item x="17433"/>
        <item x="17435"/>
        <item x="17437"/>
        <item x="17439"/>
        <item x="17441"/>
        <item x="17443"/>
        <item x="17445"/>
        <item x="17447"/>
        <item x="17449"/>
        <item x="17450"/>
        <item x="17453"/>
        <item x="17455"/>
        <item x="17457"/>
        <item x="17459"/>
        <item x="17460"/>
        <item x="17463"/>
        <item x="17465"/>
        <item x="17467"/>
        <item x="17469"/>
        <item x="17471"/>
        <item x="17473"/>
        <item x="17475"/>
        <item x="17477"/>
        <item x="17479"/>
        <item x="17481"/>
        <item x="17482"/>
        <item x="17485"/>
        <item x="17487"/>
        <item x="17489"/>
        <item x="17491"/>
        <item x="17492"/>
        <item x="17495"/>
        <item x="17497"/>
        <item x="17499"/>
        <item x="17501"/>
        <item x="17503"/>
        <item x="17505"/>
        <item x="17507"/>
        <item x="17509"/>
        <item x="17511"/>
        <item x="17513"/>
        <item x="17514"/>
        <item x="17517"/>
        <item x="17519"/>
        <item x="17521"/>
        <item x="17523"/>
        <item x="17524"/>
        <item x="17527"/>
        <item x="17529"/>
        <item x="17531"/>
        <item x="17533"/>
        <item x="17535"/>
        <item x="17537"/>
        <item x="17539"/>
        <item x="17541"/>
        <item x="17543"/>
        <item x="17545"/>
        <item x="17546"/>
        <item x="17549"/>
        <item x="17551"/>
        <item x="17553"/>
        <item x="17555"/>
        <item x="17556"/>
        <item x="17559"/>
        <item x="17561"/>
        <item x="17563"/>
        <item x="17565"/>
        <item x="17567"/>
        <item x="17569"/>
        <item x="17571"/>
        <item x="17573"/>
        <item x="17575"/>
        <item x="17577"/>
        <item x="17579"/>
        <item x="17581"/>
        <item x="17583"/>
        <item x="17585"/>
        <item x="17586"/>
        <item x="17589"/>
        <item x="17591"/>
        <item x="17593"/>
        <item x="17595"/>
        <item x="17596"/>
        <item x="17599"/>
        <item x="17601"/>
        <item x="17603"/>
        <item x="17605"/>
        <item x="17607"/>
        <item x="17609"/>
        <item x="17611"/>
        <item x="17613"/>
        <item x="17615"/>
        <item x="17617"/>
        <item x="17618"/>
        <item x="17621"/>
        <item x="17623"/>
        <item x="17625"/>
        <item x="17627"/>
        <item x="17628"/>
        <item x="17631"/>
        <item x="17633"/>
        <item x="17635"/>
        <item x="17637"/>
        <item x="17639"/>
        <item x="17641"/>
        <item x="17643"/>
        <item x="17645"/>
        <item x="17647"/>
        <item x="17649"/>
        <item x="17650"/>
        <item x="17653"/>
        <item x="17655"/>
        <item x="17657"/>
        <item x="17659"/>
        <item x="17660"/>
        <item x="17663"/>
        <item x="17665"/>
        <item x="17667"/>
        <item x="17669"/>
        <item x="17671"/>
        <item x="17673"/>
        <item x="17675"/>
        <item x="17677"/>
        <item x="17679"/>
        <item x="17681"/>
        <item x="17682"/>
        <item x="17685"/>
        <item x="17687"/>
        <item x="17689"/>
        <item x="17691"/>
        <item x="17692"/>
        <item x="17695"/>
        <item x="17697"/>
        <item x="17699"/>
        <item x="17701"/>
        <item x="17703"/>
        <item x="17705"/>
        <item x="17707"/>
        <item x="17709"/>
        <item x="17711"/>
        <item x="17713"/>
        <item x="17714"/>
        <item x="17717"/>
        <item x="17719"/>
        <item x="17721"/>
        <item x="17723"/>
        <item x="17724"/>
        <item x="17727"/>
        <item x="17729"/>
        <item x="17731"/>
        <item x="17733"/>
        <item x="17735"/>
        <item x="17737"/>
        <item x="17739"/>
        <item x="17741"/>
        <item x="17743"/>
        <item x="17745"/>
        <item x="17746"/>
        <item x="17749"/>
        <item x="17751"/>
        <item x="17753"/>
        <item x="17755"/>
        <item x="17756"/>
        <item x="17759"/>
        <item x="17761"/>
        <item x="17763"/>
        <item x="17765"/>
        <item x="17767"/>
        <item x="17769"/>
        <item x="17771"/>
        <item x="17773"/>
        <item x="17775"/>
        <item x="17777"/>
        <item x="17779"/>
        <item x="17781"/>
        <item x="17783"/>
        <item x="17785"/>
        <item x="17786"/>
        <item x="17789"/>
        <item x="17791"/>
        <item x="17793"/>
        <item x="17795"/>
        <item x="17796"/>
        <item x="17799"/>
        <item x="17801"/>
        <item x="17803"/>
        <item x="17805"/>
        <item x="17807"/>
        <item x="17809"/>
        <item x="17811"/>
        <item x="17813"/>
        <item x="17815"/>
        <item x="17817"/>
        <item x="17818"/>
        <item x="17821"/>
        <item x="17823"/>
        <item x="17825"/>
        <item x="17827"/>
        <item x="17828"/>
        <item x="17831"/>
        <item x="17833"/>
        <item x="17835"/>
        <item x="17837"/>
        <item x="17839"/>
        <item x="17841"/>
        <item x="17843"/>
        <item x="17845"/>
        <item x="17847"/>
        <item x="17849"/>
        <item x="17850"/>
        <item x="17853"/>
        <item x="17855"/>
        <item x="17857"/>
        <item x="17859"/>
        <item x="17860"/>
        <item x="17863"/>
        <item x="17865"/>
        <item x="17867"/>
        <item x="17869"/>
        <item x="17871"/>
        <item x="17873"/>
        <item x="17875"/>
        <item x="17877"/>
        <item x="17879"/>
        <item x="17881"/>
        <item x="17882"/>
        <item x="17885"/>
        <item x="17887"/>
        <item x="17889"/>
        <item x="17891"/>
        <item x="17892"/>
        <item x="17895"/>
        <item x="17897"/>
        <item x="17899"/>
        <item x="17901"/>
        <item x="17903"/>
        <item x="17905"/>
        <item x="17907"/>
        <item x="17909"/>
        <item x="17911"/>
        <item x="17913"/>
        <item x="17914"/>
        <item x="17917"/>
        <item x="17919"/>
        <item x="17921"/>
        <item x="17923"/>
        <item x="17924"/>
        <item x="17927"/>
        <item x="17929"/>
        <item x="17931"/>
        <item x="17933"/>
        <item x="17935"/>
        <item x="17937"/>
        <item x="17939"/>
        <item x="17941"/>
        <item x="17943"/>
        <item x="17945"/>
        <item x="17946"/>
        <item x="17949"/>
        <item x="17951"/>
        <item x="17953"/>
        <item x="17955"/>
        <item x="17956"/>
        <item x="17959"/>
        <item x="17961"/>
        <item x="17963"/>
        <item x="17965"/>
        <item x="17967"/>
        <item x="17969"/>
        <item x="17971"/>
        <item x="17973"/>
        <item x="17975"/>
        <item x="17977"/>
        <item x="17979"/>
        <item x="17981"/>
        <item x="17983"/>
        <item x="17985"/>
        <item x="17986"/>
        <item x="17989"/>
        <item x="17991"/>
        <item x="17993"/>
        <item x="17995"/>
        <item x="17996"/>
        <item x="17999"/>
        <item x="18001"/>
        <item x="18003"/>
        <item x="18005"/>
        <item x="18007"/>
        <item x="18009"/>
        <item x="18011"/>
        <item x="18013"/>
        <item x="18015"/>
        <item x="18017"/>
        <item x="18018"/>
        <item x="18021"/>
        <item x="18023"/>
        <item x="18025"/>
        <item x="18027"/>
        <item x="18028"/>
        <item x="18031"/>
        <item x="18033"/>
        <item x="18035"/>
        <item x="18037"/>
        <item x="18039"/>
        <item x="18041"/>
        <item x="18043"/>
        <item x="18045"/>
        <item x="18047"/>
        <item x="18049"/>
        <item x="18050"/>
        <item x="18053"/>
        <item x="18055"/>
        <item x="18057"/>
        <item x="18059"/>
        <item x="18060"/>
        <item x="18063"/>
        <item x="18065"/>
        <item x="18067"/>
        <item x="18069"/>
        <item x="18071"/>
        <item x="18073"/>
        <item x="18075"/>
        <item x="18077"/>
        <item x="18079"/>
        <item x="18081"/>
        <item x="18082"/>
        <item x="18085"/>
        <item x="18087"/>
        <item x="18089"/>
        <item x="18091"/>
        <item x="18092"/>
        <item x="18095"/>
        <item x="18097"/>
        <item x="18099"/>
        <item x="18101"/>
        <item x="18103"/>
        <item x="18105"/>
        <item x="18107"/>
        <item x="18109"/>
        <item x="18111"/>
        <item x="18113"/>
        <item x="18114"/>
        <item x="18117"/>
        <item x="18119"/>
        <item x="18121"/>
        <item x="18123"/>
        <item x="18124"/>
        <item x="18127"/>
        <item x="18129"/>
        <item x="18131"/>
        <item x="18133"/>
        <item x="18135"/>
        <item x="18137"/>
        <item x="18139"/>
        <item x="18141"/>
        <item x="18143"/>
        <item x="18145"/>
        <item x="18146"/>
        <item x="18149"/>
        <item x="18151"/>
        <item x="18153"/>
        <item x="18155"/>
        <item x="18156"/>
        <item x="18159"/>
        <item x="18161"/>
        <item x="18163"/>
        <item x="18165"/>
        <item x="18167"/>
        <item x="18169"/>
        <item x="18171"/>
        <item x="18173"/>
        <item x="18175"/>
        <item x="18177"/>
        <item x="18179"/>
        <item x="18181"/>
        <item x="18183"/>
        <item x="18185"/>
        <item x="18186"/>
        <item x="18189"/>
        <item x="18191"/>
        <item x="18193"/>
        <item x="18195"/>
        <item x="18196"/>
        <item x="18199"/>
        <item x="18201"/>
        <item x="18203"/>
        <item x="18205"/>
        <item x="18207"/>
        <item x="18209"/>
        <item x="18211"/>
        <item x="18213"/>
        <item x="18215"/>
        <item x="18217"/>
        <item x="18218"/>
        <item x="18221"/>
        <item x="18223"/>
        <item x="18225"/>
        <item x="18227"/>
        <item x="18228"/>
        <item x="18231"/>
        <item x="18233"/>
        <item x="18235"/>
        <item x="18237"/>
        <item x="18239"/>
        <item x="18241"/>
        <item x="18243"/>
        <item x="18245"/>
        <item x="18247"/>
        <item x="18249"/>
        <item x="18250"/>
        <item x="18253"/>
        <item x="18255"/>
        <item x="18257"/>
        <item x="18259"/>
        <item x="18260"/>
        <item x="18263"/>
        <item x="18265"/>
        <item x="18267"/>
        <item x="18269"/>
        <item x="18271"/>
        <item x="18273"/>
        <item x="18275"/>
        <item x="18277"/>
        <item x="18279"/>
        <item x="18281"/>
        <item x="18282"/>
        <item x="18285"/>
        <item x="18287"/>
        <item x="18289"/>
        <item x="18291"/>
        <item x="18292"/>
        <item x="18295"/>
        <item x="18297"/>
        <item x="18299"/>
        <item x="18301"/>
        <item x="18303"/>
        <item x="18305"/>
        <item x="18307"/>
        <item x="18309"/>
        <item x="18311"/>
        <item x="18313"/>
        <item x="18314"/>
        <item x="18317"/>
        <item x="18319"/>
        <item x="18321"/>
        <item x="18323"/>
        <item x="18324"/>
        <item x="18327"/>
        <item x="18329"/>
        <item x="18331"/>
        <item x="18333"/>
        <item x="18335"/>
        <item x="18337"/>
        <item x="18339"/>
        <item x="18341"/>
        <item x="18343"/>
        <item x="18345"/>
        <item x="18346"/>
        <item x="18349"/>
        <item x="18351"/>
        <item x="18353"/>
        <item x="18355"/>
        <item x="18356"/>
        <item x="18359"/>
        <item x="18361"/>
        <item x="18363"/>
        <item x="18365"/>
        <item x="18367"/>
        <item x="18369"/>
        <item x="18371"/>
        <item x="18373"/>
        <item x="18375"/>
        <item x="18377"/>
        <item x="18379"/>
        <item x="18381"/>
        <item x="18383"/>
        <item x="18385"/>
        <item x="18386"/>
        <item x="18389"/>
        <item x="18391"/>
        <item x="18393"/>
        <item x="18395"/>
        <item x="18396"/>
        <item x="18399"/>
        <item x="18401"/>
        <item x="18403"/>
        <item x="18405"/>
        <item x="18407"/>
        <item x="18409"/>
        <item x="18411"/>
        <item x="18413"/>
        <item x="18415"/>
        <item x="18417"/>
        <item x="18418"/>
        <item x="18421"/>
        <item x="18423"/>
        <item x="18425"/>
        <item x="18427"/>
        <item x="18428"/>
        <item x="18431"/>
        <item x="18433"/>
        <item x="18435"/>
        <item x="18437"/>
        <item x="18439"/>
        <item x="18441"/>
        <item x="18443"/>
        <item x="18445"/>
        <item x="18447"/>
        <item x="18449"/>
        <item x="18450"/>
        <item x="18453"/>
        <item x="18455"/>
        <item x="18457"/>
        <item x="18459"/>
        <item x="18460"/>
        <item x="18463"/>
        <item x="18465"/>
        <item x="18467"/>
        <item x="18469"/>
        <item x="18471"/>
        <item x="18473"/>
        <item x="18475"/>
        <item x="18477"/>
        <item x="18479"/>
        <item x="18481"/>
        <item x="18482"/>
        <item x="18485"/>
        <item x="18487"/>
        <item x="18489"/>
        <item x="18491"/>
        <item x="18492"/>
        <item x="18495"/>
        <item x="18497"/>
        <item x="18499"/>
        <item x="18501"/>
        <item x="18503"/>
        <item x="18505"/>
        <item x="18507"/>
        <item x="18509"/>
        <item x="18511"/>
        <item x="18513"/>
        <item x="18514"/>
        <item x="18517"/>
        <item x="18519"/>
        <item x="18521"/>
        <item x="18523"/>
        <item x="18524"/>
        <item x="18527"/>
        <item x="18529"/>
        <item x="18531"/>
        <item x="18533"/>
        <item x="18535"/>
        <item x="18537"/>
        <item x="18539"/>
        <item x="18541"/>
        <item x="18543"/>
        <item x="18545"/>
        <item x="18546"/>
        <item x="18549"/>
        <item x="18551"/>
        <item x="18553"/>
        <item x="18555"/>
        <item x="18556"/>
        <item x="18559"/>
        <item x="18561"/>
        <item x="18563"/>
        <item x="18565"/>
        <item x="18567"/>
        <item x="18569"/>
        <item x="18571"/>
        <item x="18573"/>
        <item x="18575"/>
        <item x="18577"/>
        <item x="18579"/>
        <item x="18581"/>
        <item x="18583"/>
        <item x="18585"/>
        <item x="18586"/>
        <item x="18589"/>
        <item x="18591"/>
        <item x="18593"/>
        <item x="18595"/>
        <item x="18596"/>
        <item x="18599"/>
        <item x="18601"/>
        <item x="18603"/>
        <item x="18605"/>
        <item x="18607"/>
        <item x="18609"/>
        <item x="18611"/>
        <item x="18613"/>
        <item x="18615"/>
        <item x="18617"/>
        <item x="18618"/>
        <item x="18621"/>
        <item x="18623"/>
        <item x="18625"/>
        <item x="18627"/>
        <item x="18628"/>
        <item x="18631"/>
        <item x="18633"/>
        <item x="18635"/>
        <item x="18637"/>
        <item x="18639"/>
        <item x="18641"/>
        <item x="18643"/>
        <item x="18645"/>
        <item x="18647"/>
        <item x="18649"/>
        <item x="18650"/>
        <item x="18653"/>
        <item x="18655"/>
        <item x="18657"/>
        <item x="18659"/>
        <item x="18660"/>
        <item x="18663"/>
        <item x="18665"/>
        <item x="18667"/>
        <item x="18669"/>
        <item x="18671"/>
        <item x="18673"/>
        <item x="18675"/>
        <item x="18677"/>
        <item x="18679"/>
        <item x="18681"/>
        <item x="18682"/>
        <item x="18685"/>
        <item x="18687"/>
        <item x="18689"/>
        <item x="18691"/>
        <item x="18692"/>
        <item x="18695"/>
        <item x="18697"/>
        <item x="18699"/>
        <item x="18701"/>
        <item x="18703"/>
        <item x="18705"/>
        <item x="18707"/>
        <item x="18709"/>
        <item x="18711"/>
        <item x="18713"/>
        <item x="18714"/>
        <item x="18717"/>
        <item x="18719"/>
        <item x="18721"/>
        <item x="18723"/>
        <item x="18724"/>
        <item x="18727"/>
        <item x="18729"/>
        <item x="18731"/>
        <item x="18733"/>
        <item x="18735"/>
        <item x="18737"/>
        <item x="18739"/>
        <item x="18741"/>
        <item x="18743"/>
        <item x="18745"/>
        <item x="18746"/>
        <item x="18749"/>
        <item x="18751"/>
        <item x="18753"/>
        <item x="18755"/>
        <item x="18756"/>
        <item x="18759"/>
        <item x="18761"/>
        <item x="18763"/>
        <item x="18765"/>
        <item x="18767"/>
        <item x="18769"/>
        <item x="18771"/>
        <item x="18773"/>
        <item x="18775"/>
        <item x="18777"/>
        <item x="18779"/>
        <item x="18781"/>
        <item x="18783"/>
        <item x="18785"/>
        <item x="18786"/>
        <item x="18789"/>
        <item x="18791"/>
        <item x="18793"/>
        <item x="18795"/>
        <item x="18796"/>
        <item x="18799"/>
        <item x="18801"/>
        <item x="18803"/>
        <item x="18805"/>
        <item x="18807"/>
        <item x="18809"/>
        <item x="18811"/>
        <item x="18813"/>
        <item x="18815"/>
        <item x="18817"/>
        <item x="18818"/>
        <item x="18821"/>
        <item x="18823"/>
        <item x="18825"/>
        <item x="18827"/>
        <item x="18828"/>
        <item x="18831"/>
        <item x="18833"/>
        <item x="18835"/>
        <item x="18837"/>
        <item x="18839"/>
        <item x="18841"/>
        <item x="18843"/>
        <item x="18845"/>
        <item x="18847"/>
        <item x="18849"/>
        <item x="18850"/>
        <item x="18853"/>
        <item x="18855"/>
        <item x="18857"/>
        <item x="18859"/>
        <item x="18860"/>
        <item x="18863"/>
        <item x="18865"/>
        <item x="18867"/>
        <item x="18869"/>
        <item x="18871"/>
        <item x="18873"/>
        <item x="18875"/>
        <item x="18877"/>
        <item x="18879"/>
        <item x="18881"/>
        <item x="18882"/>
        <item x="18885"/>
        <item x="18887"/>
        <item x="18889"/>
        <item x="18891"/>
        <item x="18892"/>
        <item x="18895"/>
        <item x="18897"/>
        <item x="18899"/>
        <item x="18901"/>
        <item x="18903"/>
        <item x="18905"/>
        <item x="18907"/>
        <item x="18909"/>
        <item x="18911"/>
        <item x="18913"/>
        <item x="18914"/>
        <item x="18917"/>
        <item x="18919"/>
        <item x="18921"/>
        <item x="18923"/>
        <item x="18924"/>
        <item x="18927"/>
        <item x="18929"/>
        <item x="18931"/>
        <item x="18933"/>
        <item x="18935"/>
        <item x="18937"/>
        <item x="18939"/>
        <item x="18941"/>
        <item x="18943"/>
        <item x="18945"/>
        <item x="18946"/>
        <item x="18949"/>
        <item x="18951"/>
        <item x="18953"/>
        <item x="18955"/>
        <item x="18956"/>
        <item x="18959"/>
        <item x="18961"/>
        <item x="18963"/>
        <item x="18965"/>
        <item x="18967"/>
        <item x="18969"/>
        <item x="18971"/>
        <item x="18973"/>
        <item x="18975"/>
        <item x="18977"/>
        <item x="18979"/>
        <item x="18981"/>
        <item x="18983"/>
        <item x="18985"/>
        <item x="18986"/>
        <item x="18989"/>
        <item x="18991"/>
        <item x="18993"/>
        <item x="18995"/>
        <item x="18996"/>
        <item x="18999"/>
        <item x="19001"/>
        <item x="19003"/>
        <item x="19005"/>
        <item x="19007"/>
        <item x="19009"/>
        <item x="19011"/>
        <item x="19013"/>
        <item x="19015"/>
        <item x="19017"/>
        <item x="19018"/>
        <item x="19021"/>
        <item x="19023"/>
        <item x="19025"/>
        <item x="19027"/>
        <item x="19028"/>
        <item x="19031"/>
        <item x="19033"/>
        <item x="19035"/>
        <item x="19037"/>
        <item x="19039"/>
        <item x="19041"/>
        <item x="19043"/>
        <item x="19045"/>
        <item x="19047"/>
        <item x="19049"/>
        <item x="19050"/>
        <item x="19053"/>
        <item x="19055"/>
        <item x="19057"/>
        <item x="19059"/>
        <item x="19060"/>
        <item x="19063"/>
        <item x="19065"/>
        <item x="19067"/>
        <item x="19069"/>
        <item x="19071"/>
        <item x="19073"/>
        <item x="19075"/>
        <item x="19077"/>
        <item x="19079"/>
        <item x="19081"/>
        <item x="19082"/>
        <item x="19085"/>
        <item x="19087"/>
        <item x="19089"/>
        <item x="19091"/>
        <item x="19092"/>
        <item x="19095"/>
        <item x="19097"/>
        <item x="19099"/>
        <item x="19101"/>
        <item x="19103"/>
        <item x="19105"/>
        <item x="19107"/>
        <item x="19109"/>
        <item x="19111"/>
        <item x="19113"/>
        <item x="19114"/>
        <item x="19117"/>
        <item x="19119"/>
        <item x="19121"/>
        <item x="19123"/>
        <item x="19124"/>
        <item x="19127"/>
        <item x="19129"/>
        <item x="19131"/>
        <item x="19133"/>
        <item x="19135"/>
        <item x="19137"/>
        <item x="19139"/>
        <item x="19141"/>
        <item x="19143"/>
        <item x="19145"/>
        <item x="19146"/>
        <item x="19149"/>
        <item x="26726"/>
        <item x="26729"/>
        <item x="26730"/>
        <item x="26732"/>
        <item x="26734"/>
        <item x="26736"/>
        <item x="26739"/>
        <item x="26740"/>
        <item x="26742"/>
        <item x="26744"/>
        <item x="26746"/>
        <item x="26748"/>
        <item x="26750"/>
        <item x="26752"/>
        <item x="26754"/>
        <item x="26756"/>
        <item x="26758"/>
        <item x="26761"/>
        <item x="26762"/>
        <item x="26764"/>
        <item x="26766"/>
        <item x="26768"/>
        <item x="26771"/>
        <item x="26772"/>
        <item x="26774"/>
        <item x="26776"/>
        <item x="26778"/>
        <item x="26780"/>
        <item x="26782"/>
        <item x="26784"/>
        <item x="26786"/>
        <item x="26788"/>
        <item x="26790"/>
        <item x="26793"/>
        <item x="26794"/>
        <item x="26796"/>
        <item x="26798"/>
        <item x="26800"/>
        <item x="26803"/>
        <item x="26804"/>
        <item x="26806"/>
        <item x="26808"/>
        <item x="26810"/>
        <item x="19151"/>
        <item x="19153"/>
        <item x="19155"/>
        <item x="19156"/>
        <item x="19159"/>
        <item x="19161"/>
        <item x="19163"/>
        <item x="19165"/>
        <item x="19167"/>
        <item x="19169"/>
        <item x="19171"/>
        <item x="19173"/>
        <item x="19175"/>
        <item x="19177"/>
        <item x="19179"/>
        <item x="19181"/>
        <item x="19183"/>
        <item x="19185"/>
        <item x="19186"/>
        <item x="19189"/>
        <item x="19191"/>
        <item x="19193"/>
        <item x="19195"/>
        <item x="19196"/>
        <item x="19199"/>
        <item x="19201"/>
        <item x="19203"/>
        <item x="19205"/>
        <item x="19207"/>
        <item x="19209"/>
        <item x="19211"/>
        <item x="19213"/>
        <item x="19215"/>
        <item x="19217"/>
        <item x="19218"/>
        <item x="19221"/>
        <item x="19223"/>
        <item x="19225"/>
        <item x="19227"/>
        <item x="19228"/>
        <item x="19231"/>
        <item x="19233"/>
        <item x="19235"/>
        <item x="19237"/>
        <item x="19239"/>
        <item x="19241"/>
        <item x="19243"/>
        <item x="19245"/>
        <item x="19247"/>
        <item x="19249"/>
        <item x="19250"/>
        <item x="19253"/>
        <item x="19255"/>
        <item x="19257"/>
        <item x="19259"/>
        <item x="19260"/>
        <item x="19263"/>
        <item x="19265"/>
        <item x="19267"/>
        <item x="19269"/>
        <item x="19271"/>
        <item x="19273"/>
        <item x="19275"/>
        <item x="19277"/>
        <item x="19279"/>
        <item x="19281"/>
        <item x="19282"/>
        <item x="19285"/>
        <item x="19287"/>
        <item x="19289"/>
        <item x="19291"/>
        <item x="19292"/>
        <item x="19295"/>
        <item x="19297"/>
        <item x="19299"/>
        <item x="19301"/>
        <item x="19303"/>
        <item x="19305"/>
        <item x="19307"/>
        <item x="19309"/>
        <item x="19311"/>
        <item x="19313"/>
        <item x="19314"/>
        <item x="19317"/>
        <item x="19319"/>
        <item x="19321"/>
        <item x="19323"/>
        <item x="19324"/>
        <item x="19327"/>
        <item x="19329"/>
        <item x="19331"/>
        <item x="19333"/>
        <item x="19335"/>
        <item x="19337"/>
        <item x="19339"/>
        <item x="19341"/>
        <item x="19343"/>
        <item x="19345"/>
        <item x="19346"/>
        <item x="19349"/>
        <item x="19351"/>
        <item x="19353"/>
        <item x="19355"/>
        <item x="19356"/>
        <item x="19359"/>
        <item x="19361"/>
        <item x="19363"/>
        <item x="19365"/>
        <item x="19367"/>
        <item x="19369"/>
        <item x="19371"/>
        <item x="19373"/>
        <item x="19375"/>
        <item x="19377"/>
        <item x="19379"/>
        <item x="19381"/>
        <item x="19383"/>
        <item x="19385"/>
        <item x="19386"/>
        <item x="19389"/>
        <item x="19391"/>
        <item x="19393"/>
        <item x="19395"/>
        <item x="19396"/>
        <item x="19399"/>
        <item x="19401"/>
        <item x="19403"/>
        <item x="19405"/>
        <item x="19407"/>
        <item x="19409"/>
        <item x="19411"/>
        <item x="19413"/>
        <item x="19415"/>
        <item x="19417"/>
        <item x="19418"/>
        <item x="19421"/>
        <item x="19423"/>
        <item x="19425"/>
        <item x="19427"/>
        <item x="19428"/>
        <item x="19431"/>
        <item x="19433"/>
        <item x="19435"/>
        <item x="19437"/>
        <item x="19439"/>
        <item x="19441"/>
        <item x="19443"/>
        <item x="19445"/>
        <item x="19447"/>
        <item x="19449"/>
        <item x="19450"/>
        <item x="19453"/>
        <item x="19455"/>
        <item x="19457"/>
        <item x="19459"/>
        <item x="19460"/>
        <item x="19463"/>
        <item x="19465"/>
        <item x="19467"/>
        <item x="19469"/>
        <item x="19471"/>
        <item x="19473"/>
        <item x="19475"/>
        <item x="19477"/>
        <item x="19479"/>
        <item x="19481"/>
        <item x="19482"/>
        <item x="19485"/>
        <item x="19487"/>
        <item x="19489"/>
        <item x="19491"/>
        <item x="19492"/>
        <item x="19495"/>
        <item x="19497"/>
        <item x="19499"/>
        <item x="19501"/>
        <item x="19503"/>
        <item x="19505"/>
        <item x="19507"/>
        <item x="19509"/>
        <item x="19511"/>
        <item x="19513"/>
        <item x="19514"/>
        <item x="19517"/>
        <item x="19519"/>
        <item x="19521"/>
        <item x="19523"/>
        <item x="19524"/>
        <item x="19527"/>
        <item x="19529"/>
        <item x="19531"/>
        <item x="19533"/>
        <item x="19535"/>
        <item x="19537"/>
        <item x="19539"/>
        <item x="19541"/>
        <item x="19543"/>
        <item x="19545"/>
        <item x="19546"/>
        <item x="19549"/>
        <item x="19551"/>
        <item x="19553"/>
        <item x="19555"/>
        <item x="19556"/>
        <item x="19559"/>
        <item x="19561"/>
        <item x="19563"/>
        <item x="19565"/>
        <item x="19567"/>
        <item x="19569"/>
        <item x="19571"/>
        <item x="19573"/>
        <item x="19575"/>
        <item x="19577"/>
        <item x="19579"/>
        <item x="19581"/>
        <item x="19583"/>
        <item x="19585"/>
        <item x="19586"/>
        <item x="19589"/>
        <item x="19591"/>
        <item x="19593"/>
        <item x="19595"/>
        <item x="19596"/>
        <item x="19599"/>
        <item x="19601"/>
        <item x="19603"/>
        <item x="19605"/>
        <item x="19607"/>
        <item x="19609"/>
        <item x="19611"/>
        <item x="19613"/>
        <item x="19615"/>
        <item x="19617"/>
        <item x="19618"/>
        <item x="19621"/>
        <item x="19623"/>
        <item x="19625"/>
        <item x="19627"/>
        <item x="19628"/>
        <item x="19631"/>
        <item x="19633"/>
        <item x="19635"/>
        <item x="19637"/>
        <item x="19639"/>
        <item x="19641"/>
        <item x="19643"/>
        <item x="19645"/>
        <item x="19647"/>
        <item x="19649"/>
        <item x="19650"/>
        <item x="19653"/>
        <item x="19655"/>
        <item x="19657"/>
        <item x="19659"/>
        <item x="19660"/>
        <item x="19663"/>
        <item x="19665"/>
        <item x="19667"/>
        <item x="19669"/>
        <item x="19671"/>
        <item x="19673"/>
        <item x="19675"/>
        <item x="19677"/>
        <item x="19679"/>
        <item x="19681"/>
        <item x="19682"/>
        <item x="19685"/>
        <item x="19687"/>
        <item x="19689"/>
        <item x="19691"/>
        <item x="19692"/>
        <item x="19695"/>
        <item x="19697"/>
        <item x="19699"/>
        <item x="19701"/>
        <item x="19703"/>
        <item x="19705"/>
        <item x="19707"/>
        <item x="19709"/>
        <item x="19711"/>
        <item x="19713"/>
        <item x="19714"/>
        <item x="19717"/>
        <item x="19719"/>
        <item x="19721"/>
        <item x="19723"/>
        <item x="19724"/>
        <item x="19727"/>
        <item x="19729"/>
        <item x="19731"/>
        <item x="19733"/>
        <item x="19735"/>
        <item x="19737"/>
        <item x="19739"/>
        <item x="19741"/>
        <item x="19743"/>
        <item x="19745"/>
        <item x="19746"/>
        <item x="19749"/>
        <item x="19751"/>
        <item x="19753"/>
        <item x="19755"/>
        <item x="19756"/>
        <item x="19759"/>
        <item x="19761"/>
        <item x="19763"/>
        <item x="19765"/>
        <item x="19767"/>
        <item x="19769"/>
        <item x="19771"/>
        <item x="19773"/>
        <item x="19775"/>
        <item x="19777"/>
        <item x="19779"/>
        <item x="19781"/>
        <item x="19783"/>
        <item x="19785"/>
        <item x="19786"/>
        <item x="19789"/>
        <item x="19791"/>
        <item x="19793"/>
        <item x="19795"/>
        <item x="19796"/>
        <item x="19799"/>
        <item x="19801"/>
        <item x="19803"/>
        <item x="19805"/>
        <item x="19807"/>
        <item x="19809"/>
        <item x="19811"/>
        <item x="19813"/>
        <item x="19815"/>
        <item x="19817"/>
        <item x="19818"/>
        <item x="19821"/>
        <item x="19823"/>
        <item x="19825"/>
        <item x="19827"/>
        <item x="19828"/>
        <item x="19831"/>
        <item x="19833"/>
        <item x="19835"/>
        <item x="19837"/>
        <item x="19839"/>
        <item x="19841"/>
        <item x="19843"/>
        <item x="19845"/>
        <item x="19847"/>
        <item x="19849"/>
        <item x="19850"/>
        <item x="19853"/>
        <item x="19855"/>
        <item x="19857"/>
        <item x="19859"/>
        <item x="19860"/>
        <item x="19863"/>
        <item x="19865"/>
        <item x="19867"/>
        <item x="19869"/>
        <item x="19871"/>
        <item x="19873"/>
        <item x="19875"/>
        <item x="19877"/>
        <item x="19879"/>
        <item x="19881"/>
        <item x="19882"/>
        <item x="19885"/>
        <item x="19887"/>
        <item x="19889"/>
        <item x="19891"/>
        <item x="19892"/>
        <item x="19895"/>
        <item x="19897"/>
        <item x="19899"/>
        <item x="19901"/>
        <item x="19903"/>
        <item x="19905"/>
        <item x="19907"/>
        <item x="19909"/>
        <item x="19911"/>
        <item x="19913"/>
        <item x="19914"/>
        <item x="19917"/>
        <item x="19919"/>
        <item x="19921"/>
        <item x="19923"/>
        <item x="19924"/>
        <item x="19927"/>
        <item x="19929"/>
        <item x="19931"/>
        <item x="19933"/>
        <item x="19935"/>
        <item x="19937"/>
        <item x="19939"/>
        <item x="19941"/>
        <item x="19943"/>
        <item x="19945"/>
        <item x="19946"/>
        <item x="19949"/>
        <item x="19951"/>
        <item x="19953"/>
        <item x="19955"/>
        <item x="19956"/>
        <item x="19959"/>
        <item x="19961"/>
        <item x="19963"/>
        <item x="19965"/>
        <item x="19967"/>
        <item x="19969"/>
        <item x="19971"/>
        <item x="19973"/>
        <item x="19975"/>
        <item x="19977"/>
        <item x="19979"/>
        <item x="19981"/>
        <item x="19983"/>
        <item x="19985"/>
        <item x="19986"/>
        <item x="19989"/>
        <item x="19991"/>
        <item x="19993"/>
        <item x="19995"/>
        <item x="19996"/>
        <item x="19999"/>
        <item x="20001"/>
        <item x="20003"/>
        <item x="20005"/>
        <item x="20007"/>
        <item x="20009"/>
        <item x="20011"/>
        <item x="20013"/>
        <item x="20015"/>
        <item x="20017"/>
        <item x="20018"/>
        <item x="20021"/>
        <item x="20023"/>
        <item x="20025"/>
        <item x="20027"/>
        <item x="20028"/>
        <item x="20031"/>
        <item x="20033"/>
        <item x="20035"/>
        <item x="20037"/>
        <item x="20039"/>
        <item x="20041"/>
        <item x="20043"/>
        <item x="20045"/>
        <item x="20047"/>
        <item x="20049"/>
        <item x="20050"/>
        <item x="20053"/>
        <item x="20055"/>
        <item x="20057"/>
        <item x="20059"/>
        <item x="20060"/>
        <item x="20063"/>
        <item x="20065"/>
        <item x="20067"/>
        <item x="20069"/>
        <item x="20071"/>
        <item x="20073"/>
        <item x="20075"/>
        <item x="20077"/>
        <item x="20079"/>
        <item x="20081"/>
        <item x="20082"/>
        <item x="20085"/>
        <item x="20087"/>
        <item x="20089"/>
        <item x="20091"/>
        <item x="20092"/>
        <item x="20095"/>
        <item x="20097"/>
        <item x="20099"/>
        <item x="20101"/>
        <item x="20103"/>
        <item x="20105"/>
        <item x="20107"/>
        <item x="20109"/>
        <item x="20111"/>
        <item x="20113"/>
        <item x="20114"/>
        <item x="20117"/>
        <item x="20119"/>
        <item x="20121"/>
        <item x="20123"/>
        <item x="20124"/>
        <item x="20127"/>
        <item x="20129"/>
        <item x="20131"/>
        <item x="20133"/>
        <item x="20135"/>
        <item x="20137"/>
        <item x="20139"/>
        <item x="20141"/>
        <item x="20143"/>
        <item x="20145"/>
        <item x="20146"/>
        <item x="20149"/>
        <item x="20151"/>
        <item x="20153"/>
        <item x="20155"/>
        <item x="20156"/>
        <item x="20159"/>
        <item x="20161"/>
        <item x="20163"/>
        <item x="20165"/>
        <item x="20167"/>
        <item x="20169"/>
        <item x="20171"/>
        <item x="20173"/>
        <item x="20175"/>
        <item x="20177"/>
        <item x="20179"/>
        <item x="20181"/>
        <item x="20183"/>
        <item x="20185"/>
        <item x="20187"/>
        <item x="20188"/>
        <item x="20191"/>
        <item x="20193"/>
        <item x="20195"/>
        <item x="20197"/>
        <item x="20198"/>
        <item x="20201"/>
        <item x="20203"/>
        <item x="20205"/>
        <item x="20207"/>
        <item x="20209"/>
        <item x="20211"/>
        <item x="20213"/>
        <item x="20215"/>
        <item x="20217"/>
        <item x="20219"/>
        <item x="20220"/>
        <item x="20223"/>
        <item x="20225"/>
        <item x="20227"/>
        <item x="20229"/>
        <item x="20230"/>
        <item x="20233"/>
        <item x="20235"/>
        <item x="20237"/>
        <item x="20239"/>
        <item x="20241"/>
        <item x="20243"/>
        <item x="20245"/>
        <item x="20247"/>
        <item x="20249"/>
        <item x="20251"/>
        <item x="20252"/>
        <item x="20255"/>
        <item x="20257"/>
        <item x="20259"/>
        <item x="20261"/>
        <item x="20262"/>
        <item x="20265"/>
        <item x="20267"/>
        <item x="20269"/>
        <item x="20271"/>
        <item x="20273"/>
        <item x="20275"/>
        <item x="20277"/>
        <item x="20279"/>
        <item x="20280"/>
        <item x="20283"/>
        <item x="20284"/>
        <item x="20287"/>
        <item x="20289"/>
        <item x="20291"/>
        <item x="20293"/>
        <item x="20294"/>
        <item x="20297"/>
        <item x="20299"/>
        <item x="20301"/>
        <item x="20303"/>
        <item x="20305"/>
        <item x="20307"/>
        <item x="20309"/>
        <item x="20311"/>
        <item x="20313"/>
        <item x="20315"/>
        <item x="20316"/>
        <item x="20319"/>
        <item x="20321"/>
        <item x="20323"/>
        <item x="20325"/>
        <item x="20326"/>
        <item x="20329"/>
        <item x="20331"/>
        <item x="20333"/>
        <item x="20335"/>
        <item x="20337"/>
        <item x="20339"/>
        <item x="20341"/>
        <item x="20343"/>
        <item x="20345"/>
        <item x="20347"/>
        <item x="20348"/>
        <item x="20351"/>
        <item x="20353"/>
        <item x="20355"/>
        <item x="20357"/>
        <item x="20358"/>
        <item x="20361"/>
        <item x="20363"/>
        <item x="20365"/>
        <item x="20367"/>
        <item x="20369"/>
        <item x="20371"/>
        <item x="20373"/>
        <item x="20375"/>
        <item x="20377"/>
        <item x="20379"/>
        <item x="20381"/>
        <item x="20383"/>
        <item x="20385"/>
        <item x="20386"/>
        <item x="20389"/>
        <item x="20391"/>
        <item x="20393"/>
        <item x="20395"/>
        <item x="20396"/>
        <item x="20399"/>
        <item x="20401"/>
        <item x="20403"/>
        <item x="20405"/>
        <item x="20407"/>
        <item x="20409"/>
        <item x="20411"/>
        <item x="20413"/>
        <item x="20415"/>
        <item x="20417"/>
        <item x="20418"/>
        <item x="20421"/>
        <item x="20423"/>
        <item x="20425"/>
        <item x="20427"/>
        <item x="20428"/>
        <item x="20431"/>
        <item x="20433"/>
        <item x="20435"/>
        <item x="20437"/>
        <item x="20439"/>
        <item x="20441"/>
        <item x="20443"/>
        <item x="20445"/>
        <item x="20447"/>
        <item x="20449"/>
        <item x="20450"/>
        <item x="20453"/>
        <item x="20455"/>
        <item x="20457"/>
        <item x="20459"/>
        <item x="20460"/>
        <item x="20463"/>
        <item x="20465"/>
        <item x="20467"/>
        <item x="20469"/>
        <item x="20471"/>
        <item x="20473"/>
        <item x="20475"/>
        <item x="20477"/>
        <item x="20479"/>
        <item x="20481"/>
        <item x="20482"/>
        <item x="20485"/>
        <item x="20487"/>
        <item x="20489"/>
        <item x="20491"/>
        <item x="20492"/>
        <item x="20495"/>
        <item x="20497"/>
        <item x="20499"/>
        <item x="20501"/>
        <item x="20503"/>
        <item x="20505"/>
        <item x="20507"/>
        <item x="20509"/>
        <item x="20511"/>
        <item x="20513"/>
        <item x="20514"/>
        <item x="20517"/>
        <item x="20519"/>
        <item x="20521"/>
        <item x="20523"/>
        <item x="20524"/>
        <item x="20527"/>
        <item x="20529"/>
        <item x="20531"/>
        <item x="20533"/>
        <item x="20535"/>
        <item x="20537"/>
        <item x="20539"/>
        <item x="20541"/>
        <item x="20543"/>
        <item x="20545"/>
        <item x="20546"/>
        <item x="20549"/>
        <item x="20551"/>
        <item x="20553"/>
        <item x="20555"/>
        <item x="20556"/>
        <item x="20559"/>
        <item x="20561"/>
        <item x="20563"/>
        <item x="20565"/>
        <item x="20567"/>
        <item x="20569"/>
        <item x="20571"/>
        <item x="20573"/>
        <item x="20575"/>
        <item x="20577"/>
        <item x="20579"/>
        <item x="20581"/>
        <item x="20583"/>
        <item x="20585"/>
        <item x="20586"/>
        <item x="20589"/>
        <item x="20591"/>
        <item x="20593"/>
        <item x="20595"/>
        <item x="20596"/>
        <item x="20599"/>
        <item x="20601"/>
        <item x="20603"/>
        <item x="20605"/>
        <item x="20607"/>
        <item x="20609"/>
        <item x="20611"/>
        <item x="20613"/>
        <item x="20615"/>
        <item x="20617"/>
        <item x="20618"/>
        <item x="20621"/>
        <item x="20623"/>
        <item x="20625"/>
        <item x="20627"/>
        <item x="20628"/>
        <item x="20631"/>
        <item x="20633"/>
        <item x="20635"/>
        <item x="20637"/>
        <item x="20639"/>
        <item x="20641"/>
        <item x="20643"/>
        <item x="20645"/>
        <item x="20647"/>
        <item x="20649"/>
        <item x="20650"/>
        <item x="20653"/>
        <item x="20655"/>
        <item x="20657"/>
        <item x="20659"/>
        <item x="20660"/>
        <item x="20663"/>
        <item x="20665"/>
        <item x="20667"/>
        <item x="20669"/>
        <item x="20671"/>
        <item x="20673"/>
        <item x="20675"/>
        <item x="20677"/>
        <item x="20679"/>
        <item x="20681"/>
        <item x="20682"/>
        <item x="20685"/>
        <item x="20687"/>
        <item x="20689"/>
        <item x="20691"/>
        <item x="20692"/>
        <item x="20695"/>
        <item x="20697"/>
        <item x="20699"/>
        <item x="20701"/>
        <item x="20703"/>
        <item x="20705"/>
        <item x="20707"/>
        <item x="20709"/>
        <item x="20711"/>
        <item x="20713"/>
        <item x="20714"/>
        <item x="20717"/>
        <item x="20719"/>
        <item x="20721"/>
        <item x="20723"/>
        <item x="20724"/>
        <item x="20727"/>
        <item x="20729"/>
        <item x="20731"/>
        <item x="20733"/>
        <item x="20735"/>
        <item x="20737"/>
        <item x="20739"/>
        <item x="20741"/>
        <item x="20743"/>
        <item x="20745"/>
        <item x="20746"/>
        <item x="20749"/>
        <item x="20751"/>
        <item x="20753"/>
        <item x="20755"/>
        <item x="20756"/>
        <item x="20759"/>
        <item x="20761"/>
        <item x="20763"/>
        <item x="20765"/>
        <item x="20767"/>
        <item x="20769"/>
        <item x="20771"/>
        <item x="20773"/>
        <item x="20775"/>
        <item x="20777"/>
        <item x="20779"/>
        <item x="20781"/>
        <item x="20783"/>
        <item x="20785"/>
        <item x="20786"/>
        <item x="20789"/>
        <item x="20791"/>
        <item x="20793"/>
        <item x="20795"/>
        <item x="20796"/>
        <item x="20799"/>
        <item x="20801"/>
        <item x="20803"/>
        <item x="20805"/>
        <item x="20807"/>
        <item x="20809"/>
        <item x="20811"/>
        <item x="20813"/>
        <item x="20815"/>
        <item x="20817"/>
        <item x="20818"/>
        <item x="20821"/>
        <item x="20823"/>
        <item x="20825"/>
        <item x="20827"/>
        <item x="20828"/>
        <item x="20831"/>
        <item x="20833"/>
        <item x="20835"/>
        <item x="20837"/>
        <item x="20839"/>
        <item x="20840"/>
        <item x="20843"/>
        <item x="20845"/>
        <item x="20847"/>
        <item x="20849"/>
        <item x="20850"/>
        <item x="20853"/>
        <item x="20855"/>
        <item x="20857"/>
        <item x="20859"/>
        <item x="20860"/>
        <item x="20863"/>
        <item x="20865"/>
        <item x="20867"/>
        <item x="20869"/>
        <item x="20871"/>
        <item x="20873"/>
        <item x="20875"/>
        <item x="20877"/>
        <item x="20879"/>
        <item x="20881"/>
        <item x="20882"/>
        <item x="20885"/>
        <item x="20887"/>
        <item x="20889"/>
        <item x="20891"/>
        <item x="20892"/>
        <item x="20895"/>
        <item x="20897"/>
        <item x="20899"/>
        <item x="20901"/>
        <item x="20903"/>
        <item x="20905"/>
        <item x="20907"/>
        <item x="20909"/>
        <item x="20911"/>
        <item x="20913"/>
        <item x="20914"/>
        <item x="20917"/>
        <item x="20919"/>
        <item x="20921"/>
        <item x="20922"/>
        <item x="20925"/>
        <item x="20927"/>
        <item x="20929"/>
        <item x="20931"/>
        <item x="20932"/>
        <item x="20935"/>
        <item x="20937"/>
        <item x="20939"/>
        <item x="20941"/>
        <item x="20943"/>
        <item x="20945"/>
        <item x="20947"/>
        <item x="20948"/>
        <item x="20951"/>
        <item x="20953"/>
        <item x="20954"/>
        <item x="20957"/>
        <item x="20959"/>
        <item x="20961"/>
        <item x="20963"/>
        <item x="20964"/>
        <item x="20967"/>
        <item x="20969"/>
        <item x="20971"/>
        <item x="20973"/>
        <item x="20975"/>
        <item x="20977"/>
        <item x="20979"/>
        <item x="20981"/>
        <item x="20983"/>
        <item x="20985"/>
        <item x="20986"/>
        <item x="20989"/>
        <item x="20991"/>
        <item x="20993"/>
        <item x="20995"/>
        <item x="20996"/>
        <item x="20999"/>
        <item x="21001"/>
        <item x="21003"/>
        <item x="21005"/>
        <item x="21007"/>
        <item x="21009"/>
        <item x="21011"/>
        <item x="21013"/>
        <item x="21015"/>
        <item x="21017"/>
        <item x="21018"/>
        <item x="21021"/>
        <item x="21023"/>
        <item x="21025"/>
        <item x="21027"/>
        <item x="21028"/>
        <item x="21031"/>
        <item x="21033"/>
        <item x="21035"/>
        <item x="21037"/>
        <item x="21039"/>
        <item x="21041"/>
        <item x="21043"/>
        <item x="21045"/>
        <item x="21047"/>
        <item x="21049"/>
        <item x="21050"/>
        <item x="21053"/>
        <item x="21055"/>
        <item x="21057"/>
        <item x="21059"/>
        <item x="21060"/>
        <item x="21063"/>
        <item x="21065"/>
        <item x="21067"/>
        <item x="21069"/>
        <item x="21071"/>
        <item x="21073"/>
        <item x="21075"/>
        <item x="21077"/>
        <item x="21079"/>
        <item x="21081"/>
        <item x="21082"/>
        <item x="21085"/>
        <item x="21087"/>
        <item x="21089"/>
        <item x="21091"/>
        <item x="21092"/>
        <item x="21095"/>
        <item x="21097"/>
        <item x="21099"/>
        <item x="21101"/>
        <item x="21103"/>
        <item x="21105"/>
        <item x="21107"/>
        <item x="21109"/>
        <item x="21111"/>
        <item x="21113"/>
        <item x="21114"/>
        <item x="21117"/>
        <item x="21119"/>
        <item x="21121"/>
        <item x="21123"/>
        <item x="21124"/>
        <item x="21127"/>
        <item x="21129"/>
        <item x="21131"/>
        <item x="21133"/>
        <item x="21135"/>
        <item x="21137"/>
        <item x="21139"/>
        <item x="21141"/>
        <item x="21143"/>
        <item x="21145"/>
        <item x="21146"/>
        <item x="21149"/>
        <item x="21151"/>
        <item x="21153"/>
        <item x="21155"/>
        <item x="21156"/>
        <item x="21159"/>
        <item x="21161"/>
        <item x="21163"/>
        <item x="21165"/>
        <item x="21167"/>
        <item x="21169"/>
        <item x="21171"/>
        <item x="21173"/>
        <item x="21175"/>
        <item x="21177"/>
        <item x="21179"/>
        <item x="21181"/>
        <item x="21183"/>
        <item x="21185"/>
        <item x="21186"/>
        <item x="21189"/>
        <item x="21191"/>
        <item x="21193"/>
        <item x="21195"/>
        <item x="21196"/>
        <item x="21199"/>
        <item x="21201"/>
        <item x="21203"/>
        <item x="21205"/>
        <item x="21207"/>
        <item x="21209"/>
        <item x="21211"/>
        <item x="21213"/>
        <item x="21215"/>
        <item x="21217"/>
        <item x="21218"/>
        <item x="21221"/>
        <item x="21223"/>
        <item x="21225"/>
        <item x="21227"/>
        <item x="21228"/>
        <item x="21231"/>
        <item x="21233"/>
        <item x="21235"/>
        <item x="21237"/>
        <item x="21239"/>
        <item x="21241"/>
        <item x="21243"/>
        <item x="21245"/>
        <item x="21247"/>
        <item x="21249"/>
        <item x="21250"/>
        <item x="21253"/>
        <item x="21255"/>
        <item x="21257"/>
        <item x="21259"/>
        <item x="21260"/>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7"/>
        <item x="26728"/>
        <item x="26731"/>
        <item x="26733"/>
        <item x="26735"/>
        <item x="26737"/>
        <item x="26738"/>
        <item x="26741"/>
        <item x="26743"/>
        <item x="26745"/>
        <item x="26747"/>
        <item x="26749"/>
        <item x="26751"/>
        <item x="26753"/>
        <item x="26755"/>
        <item x="26757"/>
        <item x="26759"/>
        <item x="26760"/>
        <item x="26763"/>
        <item x="26765"/>
        <item x="26767"/>
        <item x="26769"/>
        <item x="26770"/>
        <item x="26773"/>
        <item x="26775"/>
        <item x="26777"/>
        <item x="26779"/>
        <item x="26781"/>
        <item x="26783"/>
        <item x="26785"/>
        <item x="26787"/>
        <item x="26789"/>
        <item x="26791"/>
        <item x="26792"/>
        <item x="26795"/>
        <item x="26797"/>
        <item x="26799"/>
        <item x="26801"/>
        <item x="26802"/>
        <item x="26805"/>
        <item x="26807"/>
        <item x="26809"/>
        <item x="26811"/>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30424"/>
        <item x="30425"/>
        <item x="30426"/>
        <item x="30427"/>
        <item x="30428"/>
        <item x="30429"/>
        <item x="30430"/>
        <item x="30431"/>
        <item x="30432"/>
        <item x="30433"/>
        <item x="30434"/>
        <item x="30435"/>
        <item x="30436"/>
        <item x="30437"/>
        <item x="30438"/>
        <item x="30439"/>
        <item x="30440"/>
        <item x="30441"/>
        <item x="30442"/>
        <item x="30443"/>
        <item x="30444"/>
        <item x="30445"/>
        <item x="30446"/>
        <item x="30447"/>
        <item x="30448"/>
        <item x="30449"/>
        <item x="30450"/>
        <item x="30451"/>
        <item x="30452"/>
        <item x="30453"/>
        <item x="30454"/>
        <item x="30455"/>
        <item x="30456"/>
        <item x="30457"/>
        <item x="30458"/>
        <item x="30459"/>
        <item x="30460"/>
        <item x="30461"/>
        <item x="30462"/>
        <item x="30463"/>
        <item x="30464"/>
        <item x="30465"/>
        <item x="30466"/>
        <item x="30467"/>
        <item x="30468"/>
        <item x="30469"/>
        <item x="30470"/>
        <item x="30471"/>
        <item x="30472"/>
        <item x="30473"/>
        <item x="30474"/>
        <item x="30475"/>
        <item x="30476"/>
        <item x="30477"/>
        <item x="30478"/>
        <item x="30479"/>
        <item x="30480"/>
        <item x="30481"/>
        <item x="30482"/>
        <item x="30483"/>
        <item x="30484"/>
        <item x="30485"/>
        <item x="30486"/>
        <item x="30487"/>
        <item x="30488"/>
        <item x="30489"/>
        <item x="30490"/>
        <item x="30491"/>
        <item x="30492"/>
        <item x="30493"/>
        <item x="30494"/>
        <item x="30495"/>
        <item x="30496"/>
        <item x="30497"/>
        <item x="30498"/>
        <item x="30499"/>
        <item x="30500"/>
        <item x="30501"/>
        <item x="30502"/>
        <item x="30503"/>
        <item x="30504"/>
        <item x="30505"/>
        <item x="30506"/>
        <item x="30507"/>
        <item x="30508"/>
        <item x="30509"/>
        <item x="30510"/>
        <item x="30511"/>
        <item x="30512"/>
        <item x="30513"/>
        <item x="30514"/>
        <item x="30515"/>
        <item x="30516"/>
        <item x="30517"/>
        <item x="30518"/>
        <item x="30519"/>
        <item x="30520"/>
        <item x="30521"/>
        <item x="30522"/>
        <item x="30523"/>
        <item x="30524"/>
        <item x="30525"/>
        <item x="30526"/>
        <item x="30527"/>
        <item x="30528"/>
        <item x="30529"/>
        <item x="30530"/>
        <item x="30531"/>
        <item x="30532"/>
        <item x="30533"/>
        <item x="30534"/>
        <item x="30535"/>
        <item x="30536"/>
        <item x="30537"/>
        <item x="30538"/>
        <item x="30539"/>
        <item x="30540"/>
        <item x="30541"/>
        <item x="30542"/>
        <item x="30543"/>
        <item x="30544"/>
        <item x="30545"/>
        <item x="30546"/>
        <item x="30547"/>
        <item x="30548"/>
        <item x="30549"/>
        <item x="30550"/>
        <item x="30551"/>
        <item x="30552"/>
        <item x="30553"/>
        <item x="30554"/>
        <item x="30555"/>
        <item x="30556"/>
        <item x="30557"/>
        <item x="30558"/>
        <item x="30559"/>
        <item x="30560"/>
        <item x="30561"/>
        <item x="30562"/>
        <item x="30563"/>
        <item x="30564"/>
        <item x="30565"/>
        <item x="30566"/>
        <item x="30567"/>
        <item x="30568"/>
        <item x="30569"/>
        <item x="30570"/>
        <item x="30571"/>
        <item x="30572"/>
        <item x="30573"/>
        <item x="30574"/>
        <item x="30575"/>
        <item x="30576"/>
        <item x="30577"/>
        <item x="30578"/>
        <item x="30579"/>
        <item x="30580"/>
        <item x="30581"/>
        <item x="30582"/>
        <item x="30583"/>
        <item x="30584"/>
        <item x="30585"/>
        <item x="30586"/>
        <item x="30587"/>
        <item x="30588"/>
        <item x="30589"/>
        <item x="30590"/>
        <item x="30591"/>
        <item x="30592"/>
        <item x="30593"/>
        <item x="30594"/>
        <item x="30595"/>
        <item x="30596"/>
        <item x="30597"/>
        <item x="30598"/>
        <item x="30599"/>
        <item x="30600"/>
        <item x="30601"/>
        <item x="30602"/>
        <item x="30603"/>
        <item x="30604"/>
        <item x="30605"/>
        <item x="30606"/>
        <item x="30607"/>
        <item x="30608"/>
        <item x="30609"/>
        <item x="30610"/>
        <item x="30611"/>
        <item x="30612"/>
        <item x="30613"/>
        <item x="30614"/>
        <item x="30615"/>
        <item x="30616"/>
        <item x="30617"/>
        <item x="30618"/>
        <item x="30619"/>
        <item x="30620"/>
        <item x="30621"/>
        <item x="30622"/>
        <item x="30623"/>
        <item x="30624"/>
        <item x="30625"/>
        <item x="30626"/>
        <item x="30627"/>
        <item x="30628"/>
        <item x="30629"/>
        <item x="30630"/>
        <item x="30631"/>
        <item x="30632"/>
        <item x="30633"/>
        <item x="30634"/>
        <item x="30635"/>
        <item x="30636"/>
        <item x="30637"/>
        <item x="30638"/>
        <item x="30639"/>
        <item x="30640"/>
        <item x="30641"/>
        <item x="30642"/>
        <item x="30643"/>
        <item x="30644"/>
        <item x="30645"/>
        <item x="30646"/>
        <item x="30647"/>
        <item x="30648"/>
        <item x="30649"/>
        <item x="30650"/>
        <item x="30651"/>
        <item x="30652"/>
        <item x="30653"/>
        <item x="30654"/>
        <item x="30655"/>
        <item x="30656"/>
        <item x="30657"/>
        <item x="30658"/>
        <item x="30659"/>
        <item x="30660"/>
        <item x="30661"/>
        <item x="30662"/>
        <item x="30663"/>
        <item x="30664"/>
        <item x="30665"/>
        <item x="30666"/>
        <item x="30667"/>
        <item x="30668"/>
        <item x="30669"/>
        <item x="30670"/>
        <item x="30671"/>
        <item x="30672"/>
        <item x="30673"/>
        <item x="30674"/>
        <item x="30675"/>
        <item x="30676"/>
        <item x="30677"/>
        <item x="30678"/>
        <item x="30679"/>
        <item x="30680"/>
        <item x="30681"/>
        <item x="30682"/>
        <item x="30683"/>
        <item x="30684"/>
        <item x="30685"/>
        <item x="30686"/>
        <item x="30687"/>
        <item x="30688"/>
        <item x="30689"/>
        <item x="30690"/>
        <item x="30691"/>
        <item x="30692"/>
        <item x="30693"/>
        <item x="30694"/>
        <item x="30695"/>
        <item x="30696"/>
        <item x="30697"/>
        <item x="30698"/>
        <item x="30699"/>
        <item x="30700"/>
        <item x="30701"/>
        <item x="30702"/>
        <item x="30703"/>
        <item x="30704"/>
        <item x="30705"/>
        <item x="30706"/>
        <item x="30707"/>
        <item x="30708"/>
        <item x="30709"/>
        <item x="30710"/>
        <item x="30711"/>
        <item x="30712"/>
        <item x="30713"/>
        <item x="30714"/>
        <item x="30715"/>
        <item x="30716"/>
        <item x="30717"/>
        <item x="30718"/>
        <item x="30719"/>
        <item x="30720"/>
        <item x="30721"/>
        <item x="30722"/>
        <item x="30723"/>
        <item x="30724"/>
        <item x="30725"/>
        <item x="30726"/>
        <item x="30727"/>
        <item x="30728"/>
        <item x="30729"/>
        <item x="30730"/>
        <item x="30731"/>
        <item x="30732"/>
        <item x="30733"/>
        <item x="30734"/>
        <item x="30735"/>
        <item x="30736"/>
        <item x="30737"/>
        <item x="30738"/>
        <item x="30739"/>
        <item x="30740"/>
        <item x="30741"/>
        <item x="30742"/>
        <item x="30743"/>
        <item x="30744"/>
        <item x="30745"/>
        <item x="30746"/>
        <item x="30747"/>
        <item x="30748"/>
        <item x="30749"/>
        <item x="30750"/>
        <item x="30751"/>
        <item x="30752"/>
        <item x="30753"/>
        <item x="30754"/>
        <item x="30755"/>
        <item x="30756"/>
        <item x="30757"/>
        <item x="30758"/>
        <item x="30759"/>
        <item x="30760"/>
        <item x="30761"/>
        <item x="30762"/>
        <item x="30763"/>
        <item x="30764"/>
        <item x="30765"/>
        <item x="30766"/>
        <item x="30767"/>
        <item x="30768"/>
        <item x="30769"/>
        <item x="30770"/>
        <item x="30771"/>
        <item x="30772"/>
        <item x="30773"/>
        <item x="30774"/>
        <item x="30775"/>
        <item x="30776"/>
        <item x="30777"/>
        <item x="30778"/>
        <item x="30779"/>
        <item x="30780"/>
        <item x="30781"/>
        <item x="30782"/>
        <item x="30783"/>
        <item x="30784"/>
        <item x="30785"/>
        <item x="30786"/>
        <item x="30787"/>
        <item x="30788"/>
        <item x="30789"/>
        <item x="30790"/>
        <item x="30791"/>
        <item x="30792"/>
        <item x="30793"/>
        <item x="30794"/>
        <item x="30795"/>
        <item x="30796"/>
        <item x="30797"/>
        <item x="30798"/>
        <item x="30799"/>
        <item x="30800"/>
        <item x="30801"/>
        <item x="30802"/>
        <item x="30803"/>
        <item x="30804"/>
        <item x="30805"/>
        <item x="30806"/>
        <item x="30807"/>
        <item x="30808"/>
        <item x="30809"/>
        <item x="30810"/>
        <item x="30811"/>
        <item x="30812"/>
        <item x="30813"/>
        <item x="30814"/>
        <item x="30815"/>
        <item x="30816"/>
        <item x="30817"/>
        <item x="30818"/>
        <item x="30819"/>
        <item x="30820"/>
        <item x="30821"/>
        <item x="30822"/>
        <item x="30823"/>
        <item x="30824"/>
        <item x="30825"/>
        <item x="30826"/>
        <item x="30827"/>
        <item x="30828"/>
        <item x="30829"/>
        <item x="30830"/>
        <item x="30831"/>
        <item x="30832"/>
        <item x="30833"/>
        <item x="30834"/>
        <item x="30835"/>
        <item x="30836"/>
        <item x="30837"/>
        <item x="30838"/>
        <item x="30839"/>
        <item x="30840"/>
        <item x="30841"/>
        <item x="30842"/>
        <item x="30843"/>
        <item x="30844"/>
        <item x="30845"/>
        <item x="30846"/>
        <item x="30847"/>
        <item x="30848"/>
        <item x="30849"/>
        <item x="30850"/>
        <item x="30851"/>
        <item x="30852"/>
        <item x="30853"/>
        <item x="30854"/>
        <item x="30855"/>
        <item x="30856"/>
        <item x="30857"/>
        <item x="30858"/>
        <item x="30859"/>
        <item x="30860"/>
        <item x="30861"/>
        <item x="30862"/>
        <item x="30863"/>
        <item x="30864"/>
        <item x="30865"/>
        <item x="30866"/>
        <item x="30867"/>
        <item x="30868"/>
        <item x="30869"/>
        <item x="30870"/>
        <item x="30871"/>
        <item x="30872"/>
        <item x="30873"/>
        <item x="30874"/>
        <item x="30875"/>
        <item x="30876"/>
        <item x="30877"/>
        <item x="30878"/>
        <item x="30879"/>
        <item x="30880"/>
        <item x="30881"/>
        <item x="30882"/>
        <item x="30883"/>
        <item x="30884"/>
        <item x="30885"/>
        <item x="30886"/>
        <item x="30887"/>
        <item x="30888"/>
        <item x="30889"/>
        <item x="30890"/>
        <item x="30891"/>
        <item x="30892"/>
        <item x="30893"/>
        <item x="30894"/>
        <item x="30895"/>
        <item x="30896"/>
        <item x="30897"/>
        <item x="30898"/>
        <item x="30899"/>
        <item x="30900"/>
        <item x="30901"/>
        <item x="30902"/>
        <item x="30903"/>
        <item x="30904"/>
        <item x="30905"/>
        <item x="30906"/>
        <item x="30907"/>
        <item x="30908"/>
        <item x="30909"/>
        <item x="30910"/>
        <item x="30911"/>
        <item x="30912"/>
        <item x="30913"/>
        <item x="30914"/>
        <item x="30915"/>
        <item x="30916"/>
        <item x="30917"/>
        <item x="30918"/>
        <item x="30919"/>
        <item x="30920"/>
        <item x="30921"/>
        <item x="30922"/>
        <item x="30923"/>
        <item x="30924"/>
        <item x="30925"/>
        <item x="30926"/>
        <item x="30927"/>
        <item x="30928"/>
        <item x="30929"/>
        <item x="30930"/>
        <item x="30931"/>
        <item x="30932"/>
        <item x="30933"/>
        <item x="30934"/>
        <item x="30935"/>
        <item x="30936"/>
        <item x="30937"/>
        <item x="30938"/>
        <item x="30939"/>
        <item x="30940"/>
        <item x="30941"/>
        <item x="30942"/>
        <item x="30943"/>
        <item x="30944"/>
        <item x="30945"/>
        <item x="30946"/>
        <item x="30947"/>
        <item x="30948"/>
        <item x="30949"/>
        <item x="30950"/>
        <item x="30951"/>
        <item x="30952"/>
        <item x="30953"/>
        <item x="30954"/>
        <item x="30955"/>
        <item x="30956"/>
        <item x="30957"/>
        <item x="30958"/>
        <item x="30959"/>
        <item x="30960"/>
        <item x="30961"/>
        <item x="30962"/>
        <item x="30963"/>
        <item x="30964"/>
        <item x="30965"/>
        <item x="30966"/>
        <item x="30967"/>
        <item x="30968"/>
        <item x="30969"/>
        <item x="30970"/>
        <item x="30971"/>
        <item x="30972"/>
        <item x="30973"/>
        <item x="30974"/>
        <item x="30975"/>
        <item x="30976"/>
        <item x="30977"/>
        <item x="30978"/>
        <item x="30979"/>
        <item x="30980"/>
        <item x="30981"/>
        <item x="30982"/>
        <item x="30983"/>
        <item x="30984"/>
        <item x="30985"/>
        <item x="30986"/>
        <item x="30987"/>
        <item x="30988"/>
        <item x="30989"/>
        <item x="30990"/>
        <item x="30991"/>
        <item x="30992"/>
        <item x="30993"/>
        <item x="30994"/>
        <item x="30995"/>
        <item x="30996"/>
        <item x="30997"/>
        <item x="30998"/>
        <item x="30999"/>
        <item x="31000"/>
        <item x="31001"/>
        <item x="31002"/>
        <item x="31003"/>
        <item x="31004"/>
        <item x="31005"/>
        <item x="31006"/>
        <item x="31007"/>
        <item x="31008"/>
        <item x="31009"/>
        <item x="31010"/>
        <item x="31011"/>
        <item x="31012"/>
        <item x="31013"/>
        <item x="31014"/>
        <item x="31015"/>
        <item x="31016"/>
        <item x="31017"/>
        <item x="31018"/>
        <item x="31019"/>
        <item x="31020"/>
        <item x="31021"/>
        <item x="31022"/>
        <item x="31023"/>
        <item x="31024"/>
        <item x="31025"/>
        <item x="31026"/>
        <item x="31027"/>
        <item x="31028"/>
        <item x="31029"/>
        <item x="31030"/>
        <item x="31031"/>
        <item x="31032"/>
        <item x="31033"/>
        <item x="31034"/>
        <item x="31035"/>
        <item x="31036"/>
        <item x="31037"/>
        <item x="31038"/>
        <item x="31039"/>
        <item x="31040"/>
        <item x="31041"/>
        <item x="31042"/>
        <item x="31043"/>
        <item x="31044"/>
        <item x="31045"/>
        <item x="31046"/>
        <item x="31047"/>
        <item x="31048"/>
        <item x="31049"/>
        <item x="31050"/>
        <item x="31051"/>
        <item x="31052"/>
        <item x="31053"/>
        <item x="31054"/>
        <item x="31055"/>
        <item x="31056"/>
        <item x="31057"/>
        <item x="31058"/>
        <item x="31059"/>
        <item x="31060"/>
        <item x="31061"/>
        <item x="31062"/>
        <item x="31063"/>
        <item x="31064"/>
        <item x="31065"/>
        <item x="31066"/>
        <item x="31067"/>
        <item x="31068"/>
        <item x="31069"/>
        <item x="31070"/>
        <item x="31071"/>
        <item x="31072"/>
        <item x="31073"/>
        <item x="31074"/>
        <item x="31075"/>
        <item x="31076"/>
        <item x="31077"/>
        <item x="31078"/>
        <item x="31079"/>
        <item x="31080"/>
        <item x="31081"/>
        <item x="31082"/>
        <item x="31083"/>
        <item x="31084"/>
        <item x="31085"/>
        <item x="31086"/>
        <item x="31087"/>
        <item x="31088"/>
        <item x="31089"/>
        <item x="31090"/>
        <item x="31091"/>
        <item x="31092"/>
        <item x="31093"/>
        <item x="31094"/>
        <item x="31095"/>
        <item x="31096"/>
        <item x="31097"/>
        <item x="31098"/>
        <item x="31099"/>
        <item x="31100"/>
        <item x="31101"/>
        <item x="31102"/>
        <item x="31103"/>
        <item x="31104"/>
        <item x="31105"/>
        <item x="31106"/>
        <item x="31107"/>
        <item x="31108"/>
        <item x="31109"/>
        <item x="31110"/>
        <item x="31111"/>
        <item x="31112"/>
        <item x="31113"/>
        <item x="31114"/>
        <item x="31115"/>
        <item x="31116"/>
        <item x="31117"/>
        <item x="31118"/>
        <item x="31119"/>
        <item x="31120"/>
        <item x="31121"/>
        <item x="31122"/>
        <item x="31123"/>
        <item x="31124"/>
        <item x="31125"/>
        <item x="31126"/>
        <item x="31127"/>
        <item x="31128"/>
        <item x="31129"/>
        <item x="31130"/>
        <item x="31131"/>
        <item x="31132"/>
        <item x="31133"/>
        <item x="31134"/>
        <item x="31135"/>
        <item x="31136"/>
        <item x="31137"/>
        <item x="31138"/>
        <item x="31139"/>
        <item x="31140"/>
        <item x="31141"/>
        <item x="31142"/>
        <item x="31143"/>
        <item x="31144"/>
        <item x="31145"/>
        <item x="31146"/>
        <item x="31147"/>
        <item x="31148"/>
        <item x="31149"/>
        <item x="31150"/>
        <item x="31151"/>
        <item x="31152"/>
        <item x="31153"/>
        <item x="31154"/>
        <item x="31155"/>
        <item x="31156"/>
        <item x="31157"/>
        <item x="31158"/>
        <item x="31159"/>
        <item x="31160"/>
        <item x="31161"/>
        <item x="31162"/>
        <item x="31163"/>
        <item x="31164"/>
        <item x="31165"/>
        <item x="31166"/>
        <item x="31167"/>
        <item x="31168"/>
        <item x="31169"/>
        <item x="31170"/>
        <item x="31171"/>
        <item x="31172"/>
        <item x="31173"/>
        <item x="31174"/>
        <item x="31175"/>
        <item x="31176"/>
        <item x="31177"/>
        <item x="31178"/>
        <item x="31179"/>
        <item x="31180"/>
        <item x="31181"/>
        <item x="31182"/>
        <item x="31183"/>
        <item x="31184"/>
        <item x="31185"/>
        <item x="31186"/>
        <item x="31187"/>
        <item x="31188"/>
        <item x="31189"/>
        <item x="31190"/>
        <item x="31191"/>
        <item x="31192"/>
        <item x="31193"/>
        <item x="31194"/>
        <item x="31195"/>
        <item x="31196"/>
        <item x="31197"/>
        <item x="31198"/>
        <item x="31199"/>
        <item x="31200"/>
        <item x="31201"/>
        <item x="31202"/>
        <item x="31203"/>
        <item x="31204"/>
        <item x="31205"/>
        <item x="31206"/>
        <item x="31207"/>
        <item x="31208"/>
        <item x="31209"/>
        <item x="31210"/>
        <item x="31211"/>
        <item x="31212"/>
        <item x="31213"/>
        <item x="31214"/>
        <item x="31215"/>
        <item x="31216"/>
        <item x="31217"/>
        <item x="31218"/>
        <item x="31219"/>
        <item x="31220"/>
        <item x="31221"/>
        <item x="31222"/>
        <item x="31223"/>
        <item x="31224"/>
        <item x="31225"/>
        <item x="31226"/>
        <item x="31227"/>
        <item x="31228"/>
        <item x="31229"/>
        <item x="31230"/>
        <item x="31231"/>
        <item x="31232"/>
        <item x="31233"/>
        <item x="31234"/>
        <item x="31235"/>
        <item x="31236"/>
        <item x="31237"/>
        <item x="31238"/>
        <item x="31239"/>
        <item x="31240"/>
        <item x="31241"/>
        <item x="31242"/>
        <item x="31243"/>
        <item x="31244"/>
        <item x="31245"/>
        <item x="31246"/>
        <item x="31247"/>
        <item x="31248"/>
        <item x="31249"/>
        <item x="31250"/>
        <item x="31251"/>
        <item x="31252"/>
        <item x="31253"/>
        <item x="31254"/>
        <item x="31255"/>
        <item x="31256"/>
        <item x="31257"/>
        <item x="31258"/>
        <item x="31259"/>
        <item x="31260"/>
        <item x="31261"/>
        <item x="31262"/>
        <item x="31263"/>
        <item x="31264"/>
        <item x="31265"/>
        <item x="31266"/>
        <item x="31267"/>
        <item x="31268"/>
        <item x="31269"/>
        <item x="31270"/>
        <item x="31271"/>
        <item x="31272"/>
        <item x="31273"/>
        <item x="31274"/>
        <item x="31275"/>
        <item x="31276"/>
        <item x="31277"/>
        <item x="31278"/>
        <item x="31279"/>
        <item x="31280"/>
        <item x="31281"/>
        <item x="31282"/>
        <item x="31283"/>
        <item x="31284"/>
        <item x="31285"/>
        <item x="31286"/>
        <item x="31287"/>
        <item x="31288"/>
        <item x="31289"/>
        <item x="31290"/>
        <item x="31291"/>
        <item x="31292"/>
        <item x="31293"/>
        <item x="31294"/>
        <item x="31295"/>
        <item x="31296"/>
        <item x="31297"/>
        <item x="31298"/>
        <item x="31299"/>
        <item x="31300"/>
        <item x="31301"/>
        <item x="31302"/>
        <item x="31303"/>
        <item x="31304"/>
        <item x="31305"/>
        <item x="31306"/>
        <item x="31307"/>
        <item x="31308"/>
        <item x="31309"/>
        <item x="31310"/>
        <item x="31311"/>
        <item x="31312"/>
        <item x="31313"/>
        <item x="31314"/>
        <item x="31315"/>
        <item x="31316"/>
        <item x="31317"/>
        <item x="31318"/>
        <item x="31319"/>
        <item x="31320"/>
        <item x="31321"/>
        <item x="31322"/>
        <item x="31323"/>
        <item x="31324"/>
        <item x="31325"/>
        <item x="31326"/>
        <item x="31327"/>
        <item x="31328"/>
        <item x="31329"/>
        <item x="31330"/>
        <item x="31331"/>
        <item x="31332"/>
        <item x="31333"/>
        <item x="31334"/>
        <item x="31335"/>
        <item x="31336"/>
        <item x="31337"/>
        <item x="31338"/>
        <item x="31339"/>
        <item x="31340"/>
        <item x="31341"/>
        <item x="31342"/>
        <item x="31343"/>
        <item x="31344"/>
        <item x="31345"/>
        <item x="31346"/>
        <item x="31347"/>
        <item x="31348"/>
        <item x="31349"/>
        <item x="31350"/>
        <item x="31351"/>
        <item x="31352"/>
        <item x="31353"/>
        <item x="31354"/>
        <item x="31355"/>
        <item x="31356"/>
        <item x="31357"/>
        <item x="31358"/>
        <item x="31359"/>
        <item x="31360"/>
        <item x="31361"/>
        <item x="31362"/>
        <item x="31363"/>
        <item x="31364"/>
        <item x="31365"/>
        <item x="31366"/>
        <item x="31367"/>
        <item x="31368"/>
        <item x="31369"/>
        <item x="31370"/>
        <item x="31371"/>
        <item x="31372"/>
        <item x="31373"/>
        <item x="31374"/>
        <item x="31375"/>
        <item x="31376"/>
        <item x="31377"/>
        <item x="31378"/>
        <item x="31379"/>
        <item x="31380"/>
        <item x="31381"/>
        <item x="31382"/>
        <item x="31383"/>
        <item x="31384"/>
        <item x="31385"/>
        <item x="31386"/>
        <item x="31387"/>
        <item x="31388"/>
        <item x="31389"/>
        <item x="31390"/>
        <item x="31391"/>
        <item x="31392"/>
        <item x="31393"/>
        <item x="31394"/>
        <item x="31395"/>
        <item x="31396"/>
        <item x="31397"/>
        <item x="31398"/>
        <item x="31399"/>
        <item x="31400"/>
        <item x="31401"/>
        <item x="31402"/>
        <item x="31403"/>
        <item x="31404"/>
        <item x="31405"/>
        <item x="31406"/>
        <item x="31407"/>
        <item x="31408"/>
        <item x="31409"/>
        <item x="31410"/>
        <item x="31411"/>
        <item x="31412"/>
        <item x="31413"/>
        <item x="31414"/>
        <item x="31415"/>
        <item x="31416"/>
        <item x="31417"/>
        <item x="31418"/>
        <item x="31419"/>
        <item x="31420"/>
        <item x="31421"/>
        <item x="31422"/>
        <item x="31423"/>
        <item x="31424"/>
        <item x="31425"/>
        <item x="31426"/>
        <item x="31427"/>
        <item x="31428"/>
        <item x="31429"/>
        <item x="31430"/>
        <item x="31431"/>
        <item x="31432"/>
        <item x="31433"/>
        <item x="31434"/>
        <item x="31435"/>
        <item x="31436"/>
        <item x="31437"/>
        <item x="31438"/>
        <item x="31439"/>
        <item x="31440"/>
        <item x="31441"/>
        <item x="31442"/>
        <item x="31443"/>
        <item x="31444"/>
        <item x="31445"/>
        <item x="31446"/>
        <item x="31447"/>
        <item x="31448"/>
        <item x="31449"/>
        <item x="31450"/>
        <item x="31451"/>
        <item x="31452"/>
        <item x="31453"/>
        <item x="31454"/>
        <item x="31455"/>
        <item x="31456"/>
        <item x="31457"/>
        <item x="31458"/>
        <item x="31459"/>
        <item x="31460"/>
        <item x="31461"/>
        <item x="31462"/>
        <item x="31463"/>
        <item x="31464"/>
        <item x="31465"/>
        <item x="31466"/>
        <item x="31467"/>
        <item x="31468"/>
        <item x="31469"/>
        <item x="31470"/>
        <item x="31471"/>
        <item x="31472"/>
        <item x="31473"/>
        <item x="31474"/>
        <item x="31475"/>
        <item x="31476"/>
        <item x="31477"/>
        <item x="31478"/>
        <item x="31479"/>
        <item x="31480"/>
        <item x="31481"/>
        <item x="31482"/>
        <item x="31483"/>
        <item x="31484"/>
        <item x="31485"/>
        <item x="31486"/>
        <item x="31487"/>
        <item x="31488"/>
        <item x="31489"/>
        <item x="31490"/>
        <item x="31491"/>
        <item x="31492"/>
        <item x="31493"/>
        <item x="31494"/>
        <item x="31495"/>
        <item x="31496"/>
        <item x="31497"/>
        <item x="31498"/>
        <item x="31499"/>
        <item x="31500"/>
        <item x="31501"/>
        <item x="31502"/>
        <item x="31503"/>
        <item x="31504"/>
        <item x="31505"/>
        <item x="31506"/>
        <item x="31507"/>
        <item x="31508"/>
        <item x="31509"/>
        <item x="31510"/>
        <item x="31511"/>
        <item x="31512"/>
        <item x="31513"/>
        <item x="31514"/>
        <item x="31515"/>
        <item x="31516"/>
        <item x="31517"/>
        <item x="31518"/>
        <item x="31519"/>
        <item x="31520"/>
        <item x="31521"/>
        <item x="31522"/>
        <item x="31523"/>
        <item x="31524"/>
        <item x="31525"/>
        <item x="31526"/>
        <item x="31527"/>
        <item x="31528"/>
        <item x="31529"/>
        <item x="31530"/>
        <item x="31531"/>
        <item x="31532"/>
        <item x="31533"/>
        <item x="31534"/>
        <item x="31535"/>
        <item x="31536"/>
        <item x="31537"/>
        <item x="31538"/>
        <item x="31539"/>
        <item x="31540"/>
        <item x="31541"/>
        <item x="31542"/>
        <item x="31543"/>
        <item x="31544"/>
        <item x="31545"/>
        <item x="31546"/>
        <item x="31547"/>
        <item x="31548"/>
        <item x="31549"/>
        <item x="31550"/>
        <item x="31551"/>
        <item x="31552"/>
        <item x="31553"/>
        <item x="31554"/>
        <item x="31555"/>
        <item x="31556"/>
        <item x="31557"/>
        <item x="31558"/>
        <item x="31559"/>
        <item x="31560"/>
        <item x="31561"/>
        <item x="31562"/>
        <item x="31563"/>
        <item x="31564"/>
        <item x="31565"/>
        <item x="31566"/>
        <item x="31567"/>
        <item x="31568"/>
        <item x="31569"/>
        <item x="31570"/>
        <item x="31571"/>
        <item x="31572"/>
        <item x="31573"/>
        <item x="31574"/>
        <item x="31575"/>
        <item x="31576"/>
        <item x="31577"/>
        <item x="31578"/>
        <item x="31579"/>
        <item x="31580"/>
        <item x="31581"/>
        <item x="31582"/>
        <item x="31583"/>
        <item x="31584"/>
        <item x="31585"/>
        <item x="31586"/>
        <item x="31587"/>
        <item x="31588"/>
        <item x="31589"/>
        <item x="31590"/>
        <item x="31591"/>
        <item x="31592"/>
        <item x="31593"/>
        <item x="31594"/>
        <item x="31595"/>
        <item x="31596"/>
        <item x="31597"/>
        <item x="31598"/>
        <item x="31599"/>
        <item x="31600"/>
        <item x="31601"/>
        <item x="31602"/>
        <item x="31603"/>
        <item x="31604"/>
        <item x="31605"/>
        <item x="31606"/>
        <item x="31607"/>
        <item x="31608"/>
        <item x="31609"/>
        <item x="31610"/>
        <item x="31611"/>
        <item x="31612"/>
        <item x="31613"/>
        <item x="31614"/>
        <item x="31615"/>
        <item x="31616"/>
        <item x="31617"/>
        <item x="31618"/>
        <item x="31619"/>
        <item x="31620"/>
        <item x="31621"/>
        <item x="31622"/>
        <item x="31623"/>
        <item x="31624"/>
        <item x="31625"/>
        <item x="31626"/>
        <item x="31627"/>
        <item x="31628"/>
        <item x="31629"/>
        <item x="31630"/>
        <item x="31631"/>
        <item x="31632"/>
        <item x="31633"/>
        <item x="31634"/>
        <item x="31635"/>
        <item x="31636"/>
        <item x="31637"/>
        <item x="31638"/>
        <item x="31639"/>
        <item x="31640"/>
        <item x="31641"/>
        <item x="31642"/>
        <item x="31643"/>
        <item x="31644"/>
        <item x="31645"/>
        <item x="31646"/>
        <item x="31647"/>
        <item x="31648"/>
        <item x="31649"/>
        <item x="31650"/>
        <item x="31651"/>
        <item x="31652"/>
        <item x="31653"/>
        <item x="31654"/>
        <item x="31655"/>
        <item x="31656"/>
        <item x="31657"/>
        <item x="31658"/>
        <item x="31659"/>
        <item x="31660"/>
        <item x="31661"/>
        <item x="31662"/>
        <item x="31663"/>
        <item x="31664"/>
        <item x="31665"/>
        <item x="31666"/>
        <item x="31667"/>
        <item x="31668"/>
        <item x="31669"/>
        <item x="31670"/>
        <item x="31671"/>
        <item x="31672"/>
        <item x="31673"/>
        <item x="31674"/>
        <item x="31675"/>
        <item x="31676"/>
        <item x="31677"/>
        <item x="31678"/>
        <item x="31679"/>
        <item x="31680"/>
        <item x="31681"/>
        <item x="31682"/>
        <item x="31683"/>
        <item x="31684"/>
        <item x="31685"/>
        <item x="31686"/>
        <item x="31687"/>
        <item x="31688"/>
        <item x="31689"/>
        <item x="31690"/>
        <item x="31691"/>
        <item x="31692"/>
        <item x="31693"/>
        <item x="31694"/>
        <item x="31695"/>
        <item x="31696"/>
        <item x="31697"/>
        <item x="31698"/>
        <item x="31699"/>
        <item x="31700"/>
        <item x="31701"/>
        <item x="31702"/>
        <item x="31703"/>
        <item x="31704"/>
        <item x="31705"/>
        <item x="31706"/>
        <item x="31707"/>
        <item x="31708"/>
        <item x="31709"/>
        <item x="31710"/>
        <item x="31711"/>
        <item x="31712"/>
        <item x="31713"/>
        <item x="31714"/>
        <item x="31715"/>
        <item x="31716"/>
        <item x="31717"/>
        <item x="31718"/>
        <item x="31719"/>
        <item x="31720"/>
        <item x="31721"/>
        <item x="31722"/>
        <item x="31723"/>
        <item x="31724"/>
        <item x="31725"/>
        <item x="31726"/>
        <item x="31727"/>
        <item x="31728"/>
        <item x="31729"/>
        <item x="31730"/>
        <item x="31731"/>
        <item x="31732"/>
        <item x="31733"/>
        <item x="31734"/>
        <item x="31735"/>
        <item x="31736"/>
        <item x="31737"/>
        <item x="31738"/>
        <item x="31739"/>
        <item x="31740"/>
        <item x="31741"/>
        <item x="31742"/>
        <item x="31743"/>
        <item x="31744"/>
        <item x="31745"/>
        <item x="31746"/>
        <item x="31747"/>
        <item x="31748"/>
        <item x="31749"/>
        <item x="31750"/>
        <item x="31751"/>
        <item x="31752"/>
        <item x="31753"/>
        <item x="31754"/>
        <item x="31755"/>
        <item x="31756"/>
        <item x="31757"/>
        <item x="31758"/>
        <item x="31759"/>
        <item x="31760"/>
        <item x="31761"/>
        <item x="31762"/>
        <item x="31763"/>
        <item x="31764"/>
        <item x="31765"/>
        <item x="31766"/>
        <item x="31767"/>
        <item x="31768"/>
        <item x="31769"/>
        <item x="31770"/>
        <item x="31771"/>
        <item x="31772"/>
        <item x="31773"/>
        <item x="31774"/>
        <item x="31775"/>
        <item x="31776"/>
        <item x="31777"/>
        <item x="31778"/>
        <item x="31779"/>
        <item x="31780"/>
        <item x="31781"/>
        <item x="31782"/>
        <item x="31783"/>
        <item x="31784"/>
        <item x="31785"/>
        <item x="31786"/>
        <item x="31787"/>
        <item x="31788"/>
        <item x="31789"/>
        <item x="31790"/>
        <item x="31791"/>
        <item x="31792"/>
        <item x="31793"/>
        <item x="31794"/>
        <item x="31795"/>
        <item x="31796"/>
        <item x="31797"/>
        <item x="31798"/>
        <item x="31799"/>
        <item x="31800"/>
        <item x="31801"/>
        <item x="31802"/>
        <item x="31803"/>
        <item x="31804"/>
        <item x="31805"/>
        <item x="31806"/>
        <item x="31807"/>
        <item x="31808"/>
        <item x="31809"/>
        <item x="31810"/>
        <item x="31811"/>
        <item x="31812"/>
        <item x="31813"/>
        <item x="31814"/>
        <item x="31815"/>
        <item x="31816"/>
        <item x="31817"/>
        <item x="31818"/>
        <item x="31819"/>
        <item x="31820"/>
        <item x="31821"/>
        <item x="31822"/>
        <item x="31823"/>
        <item x="31824"/>
        <item x="31825"/>
        <item x="31826"/>
        <item x="31827"/>
        <item x="31828"/>
        <item x="31829"/>
        <item x="31830"/>
        <item x="31831"/>
        <item x="31832"/>
        <item x="31833"/>
        <item x="31834"/>
        <item x="31835"/>
        <item x="31836"/>
        <item x="31837"/>
        <item x="31838"/>
        <item x="31839"/>
        <item x="31840"/>
        <item x="31841"/>
        <item x="31842"/>
        <item x="31843"/>
        <item x="31844"/>
        <item x="31845"/>
        <item x="31846"/>
        <item x="31847"/>
        <item x="31848"/>
        <item x="31849"/>
        <item x="31850"/>
        <item x="31851"/>
        <item x="31852"/>
        <item x="31853"/>
        <item x="31854"/>
        <item x="31855"/>
        <item x="31856"/>
        <item x="31857"/>
        <item x="31858"/>
        <item x="31859"/>
        <item x="31860"/>
        <item x="31861"/>
        <item x="31862"/>
        <item x="31863"/>
        <item x="31864"/>
        <item x="31865"/>
        <item x="31866"/>
        <item x="31867"/>
        <item x="31868"/>
        <item x="31869"/>
        <item x="31870"/>
        <item x="31871"/>
        <item x="31872"/>
        <item x="31873"/>
        <item x="31874"/>
        <item x="31875"/>
        <item x="31876"/>
        <item x="31877"/>
        <item x="31878"/>
        <item x="31879"/>
        <item x="31880"/>
        <item x="31881"/>
        <item x="31882"/>
        <item x="31883"/>
        <item x="31884"/>
        <item x="31885"/>
        <item x="31886"/>
        <item x="31887"/>
        <item x="31888"/>
        <item x="31889"/>
        <item x="31890"/>
        <item x="31891"/>
        <item x="31892"/>
        <item x="31893"/>
        <item x="31894"/>
        <item x="31895"/>
        <item x="31896"/>
        <item x="31897"/>
        <item x="31898"/>
        <item x="31899"/>
        <item x="31900"/>
        <item x="31901"/>
        <item x="31902"/>
        <item x="31903"/>
        <item x="31904"/>
        <item x="31905"/>
        <item x="31906"/>
        <item x="31907"/>
        <item x="31908"/>
        <item x="31909"/>
        <item x="31910"/>
        <item x="31911"/>
        <item x="31912"/>
        <item x="31913"/>
        <item x="31914"/>
        <item x="31915"/>
        <item x="31916"/>
        <item x="31917"/>
        <item x="31918"/>
        <item x="31919"/>
        <item x="31920"/>
        <item x="31921"/>
        <item x="31922"/>
        <item x="31923"/>
        <item x="31924"/>
        <item x="31925"/>
        <item x="31926"/>
        <item x="31927"/>
        <item x="31928"/>
        <item x="31929"/>
        <item x="31930"/>
        <item x="31931"/>
        <item x="31932"/>
        <item x="31933"/>
        <item x="31934"/>
        <item x="31935"/>
        <item x="31936"/>
        <item x="31937"/>
        <item x="31938"/>
        <item x="31939"/>
        <item x="31940"/>
        <item x="31941"/>
        <item x="31942"/>
        <item x="31943"/>
        <item x="31944"/>
        <item x="31945"/>
        <item x="31946"/>
        <item x="31947"/>
        <item x="31948"/>
        <item x="31949"/>
        <item x="31950"/>
        <item x="31951"/>
        <item x="31952"/>
        <item x="31953"/>
        <item x="31954"/>
        <item x="31955"/>
        <item x="31956"/>
        <item x="31957"/>
        <item x="31958"/>
        <item x="31959"/>
        <item x="31960"/>
        <item x="31961"/>
        <item x="31962"/>
        <item x="31963"/>
        <item x="31964"/>
        <item x="31965"/>
        <item x="31966"/>
        <item x="31967"/>
        <item x="31968"/>
        <item x="31969"/>
        <item x="31970"/>
        <item x="31971"/>
        <item x="31972"/>
        <item x="31973"/>
        <item x="31974"/>
        <item x="31975"/>
        <item x="31976"/>
        <item x="31977"/>
        <item x="31978"/>
        <item x="31979"/>
        <item x="31980"/>
        <item x="31981"/>
        <item x="31982"/>
        <item x="31983"/>
        <item x="31984"/>
        <item x="31985"/>
        <item x="31986"/>
        <item x="31987"/>
        <item x="31988"/>
        <item x="31989"/>
        <item x="31990"/>
        <item x="31991"/>
        <item x="31992"/>
        <item x="31993"/>
        <item x="31994"/>
        <item x="31995"/>
        <item x="31996"/>
        <item x="31997"/>
        <item x="31998"/>
        <item x="31999"/>
        <item x="32000"/>
        <item x="32001"/>
        <item x="32002"/>
        <item x="32003"/>
        <item x="32004"/>
        <item x="32005"/>
        <item x="32006"/>
        <item x="32007"/>
        <item x="32008"/>
        <item x="32009"/>
        <item x="32010"/>
        <item x="32011"/>
        <item x="32012"/>
        <item x="32013"/>
        <item x="32014"/>
        <item x="32015"/>
        <item x="32016"/>
        <item x="32017"/>
        <item x="32018"/>
        <item x="32019"/>
        <item x="32020"/>
        <item x="32021"/>
        <item x="32022"/>
        <item x="32023"/>
        <item x="32024"/>
        <item x="32025"/>
        <item x="32026"/>
        <item x="32027"/>
        <item x="32028"/>
        <item x="32029"/>
        <item x="32030"/>
        <item x="32031"/>
        <item x="32032"/>
        <item x="32033"/>
        <item x="32034"/>
        <item x="32035"/>
        <item x="32036"/>
        <item x="32037"/>
        <item x="32038"/>
        <item x="32039"/>
        <item x="32040"/>
        <item x="32041"/>
        <item x="32042"/>
        <item x="32043"/>
        <item x="32044"/>
        <item x="32045"/>
        <item x="32046"/>
        <item x="32047"/>
        <item x="32048"/>
        <item x="32049"/>
        <item x="32050"/>
        <item x="32051"/>
        <item x="32052"/>
        <item x="32053"/>
        <item x="32054"/>
        <item x="32055"/>
        <item x="32056"/>
        <item x="32057"/>
        <item x="32058"/>
        <item x="32059"/>
        <item x="32060"/>
        <item x="32061"/>
        <item x="32062"/>
        <item x="32063"/>
        <item x="32064"/>
        <item x="32065"/>
        <item x="32066"/>
        <item x="32067"/>
        <item x="32068"/>
        <item x="32069"/>
        <item x="32070"/>
        <item x="32071"/>
        <item x="32072"/>
        <item x="32073"/>
        <item x="32074"/>
        <item x="32075"/>
        <item x="32076"/>
        <item x="32077"/>
        <item x="32078"/>
        <item x="32079"/>
        <item x="32080"/>
        <item x="32081"/>
        <item x="32082"/>
        <item x="32083"/>
        <item x="32084"/>
        <item x="32085"/>
        <item x="32086"/>
        <item x="32087"/>
        <item x="32088"/>
        <item x="32089"/>
        <item x="32090"/>
        <item x="32091"/>
        <item x="32092"/>
        <item x="32093"/>
        <item x="32094"/>
        <item x="32095"/>
        <item x="32096"/>
        <item x="32097"/>
        <item x="32098"/>
        <item x="32099"/>
        <item x="32100"/>
        <item x="32101"/>
        <item x="32102"/>
        <item x="32103"/>
        <item x="32104"/>
        <item x="32105"/>
        <item x="32106"/>
        <item x="32107"/>
        <item x="32108"/>
        <item x="32109"/>
        <item x="32110"/>
        <item x="32111"/>
        <item x="32112"/>
        <item x="32113"/>
        <item x="32114"/>
        <item x="32115"/>
        <item x="32116"/>
        <item x="32117"/>
        <item x="32118"/>
        <item x="32119"/>
        <item x="32120"/>
        <item x="32121"/>
        <item x="32122"/>
        <item x="32123"/>
        <item x="32124"/>
        <item x="32125"/>
        <item x="32126"/>
        <item x="32127"/>
        <item x="32128"/>
        <item x="32129"/>
        <item x="32130"/>
        <item x="32131"/>
        <item x="32132"/>
        <item x="32133"/>
        <item x="32134"/>
        <item x="32135"/>
        <item x="32136"/>
        <item x="32137"/>
        <item x="32138"/>
        <item x="32139"/>
        <item x="32140"/>
        <item x="32141"/>
        <item x="32142"/>
        <item x="32143"/>
        <item x="32144"/>
        <item x="32145"/>
        <item x="32146"/>
        <item x="32147"/>
        <item x="32148"/>
        <item x="32149"/>
        <item x="32150"/>
        <item x="32151"/>
        <item x="32152"/>
        <item x="32153"/>
        <item x="32154"/>
        <item x="32155"/>
        <item x="32156"/>
        <item x="32157"/>
        <item x="32158"/>
        <item x="32159"/>
        <item x="32160"/>
        <item x="32161"/>
        <item x="32162"/>
        <item x="32163"/>
        <item x="32164"/>
        <item x="32165"/>
        <item x="32166"/>
        <item x="32167"/>
        <item x="32168"/>
        <item x="32169"/>
        <item x="32170"/>
        <item x="32171"/>
        <item x="32172"/>
        <item x="32173"/>
        <item x="32174"/>
        <item x="32175"/>
        <item x="32176"/>
        <item x="32177"/>
        <item x="32178"/>
        <item x="32179"/>
        <item x="32180"/>
        <item x="32181"/>
        <item x="32182"/>
        <item x="32183"/>
        <item x="32184"/>
        <item x="32185"/>
        <item x="32186"/>
        <item x="32187"/>
        <item x="32188"/>
        <item x="32189"/>
        <item x="32190"/>
        <item x="32191"/>
        <item x="32192"/>
        <item x="32193"/>
        <item x="32194"/>
        <item x="32195"/>
        <item x="32196"/>
        <item x="32197"/>
        <item x="32198"/>
        <item x="32199"/>
        <item x="32200"/>
        <item x="32201"/>
        <item x="32202"/>
        <item x="32203"/>
        <item x="32204"/>
        <item x="32205"/>
        <item x="32206"/>
        <item x="32207"/>
        <item x="32208"/>
        <item x="32209"/>
        <item x="32210"/>
        <item x="32211"/>
        <item x="32212"/>
        <item x="32213"/>
        <item x="32214"/>
        <item x="32215"/>
        <item x="32216"/>
        <item x="32217"/>
        <item x="32218"/>
        <item x="32219"/>
        <item x="32220"/>
        <item x="32221"/>
        <item x="32222"/>
        <item x="32223"/>
        <item x="32224"/>
        <item x="32225"/>
        <item x="32226"/>
        <item x="32227"/>
        <item x="32228"/>
        <item x="32229"/>
        <item x="32230"/>
        <item x="32231"/>
        <item x="32232"/>
        <item x="32233"/>
        <item x="32234"/>
        <item x="32235"/>
        <item x="32236"/>
        <item x="32237"/>
        <item x="32238"/>
        <item x="32239"/>
        <item x="32240"/>
        <item x="32241"/>
        <item x="32242"/>
        <item x="32243"/>
        <item x="32244"/>
        <item x="32245"/>
        <item x="32246"/>
        <item x="32247"/>
        <item x="32248"/>
        <item x="32249"/>
        <item x="32250"/>
        <item x="32251"/>
        <item x="32252"/>
        <item x="32253"/>
        <item x="32254"/>
        <item x="32255"/>
        <item x="32256"/>
        <item x="32257"/>
        <item x="32258"/>
        <item x="32259"/>
        <item x="32260"/>
        <item x="32261"/>
        <item x="32262"/>
        <item x="32263"/>
        <item x="32264"/>
        <item x="32265"/>
        <item x="32266"/>
        <item x="32267"/>
        <item x="32268"/>
        <item x="32269"/>
        <item x="32270"/>
        <item x="32271"/>
        <item x="32272"/>
        <item x="32273"/>
        <item x="32274"/>
        <item x="32275"/>
        <item x="32276"/>
        <item x="32277"/>
        <item x="32278"/>
        <item x="32279"/>
        <item x="32280"/>
        <item x="32281"/>
        <item x="32282"/>
        <item x="32283"/>
        <item x="32284"/>
        <item x="32285"/>
        <item x="32286"/>
        <item x="32287"/>
        <item x="32288"/>
        <item x="32289"/>
        <item x="32290"/>
        <item x="32291"/>
        <item x="32292"/>
        <item x="32293"/>
        <item x="32294"/>
        <item x="32295"/>
        <item x="32296"/>
        <item x="32297"/>
        <item x="32298"/>
        <item x="32299"/>
        <item x="32300"/>
        <item x="32301"/>
        <item x="32302"/>
        <item x="32303"/>
        <item x="32304"/>
        <item x="32305"/>
        <item x="32306"/>
        <item x="32307"/>
        <item x="32308"/>
        <item x="32309"/>
        <item x="32310"/>
        <item x="32311"/>
        <item x="32312"/>
        <item x="32313"/>
        <item x="32314"/>
        <item x="32315"/>
        <item x="32316"/>
        <item x="32317"/>
        <item x="32318"/>
        <item x="32319"/>
        <item x="32320"/>
        <item x="32321"/>
        <item x="32322"/>
        <item x="32323"/>
        <item x="32324"/>
        <item x="32325"/>
        <item x="32326"/>
        <item x="32327"/>
        <item x="32328"/>
        <item x="32329"/>
        <item x="32330"/>
        <item x="32331"/>
        <item x="32332"/>
        <item x="32333"/>
        <item x="32334"/>
        <item x="32335"/>
        <item x="32336"/>
        <item x="32337"/>
        <item x="32338"/>
        <item x="32339"/>
        <item x="32340"/>
        <item x="32341"/>
        <item x="32342"/>
        <item x="32343"/>
        <item x="32344"/>
        <item x="32345"/>
        <item x="32346"/>
        <item x="32347"/>
        <item x="32348"/>
        <item x="32349"/>
        <item x="32350"/>
        <item x="32351"/>
        <item x="32352"/>
        <item x="32353"/>
        <item x="32354"/>
        <item x="32355"/>
        <item x="32356"/>
        <item x="32357"/>
        <item x="32358"/>
        <item x="32359"/>
        <item x="32360"/>
        <item x="32361"/>
        <item x="32362"/>
        <item x="32363"/>
        <item x="32364"/>
        <item x="32365"/>
        <item x="32366"/>
        <item x="32367"/>
        <item x="32368"/>
        <item x="32369"/>
        <item x="32370"/>
        <item x="32371"/>
        <item x="32372"/>
        <item x="32373"/>
        <item x="32374"/>
        <item x="32375"/>
        <item x="32376"/>
        <item x="32377"/>
        <item x="32378"/>
        <item x="32379"/>
        <item x="32380"/>
        <item x="32381"/>
        <item x="32382"/>
        <item x="32383"/>
        <item x="32384"/>
        <item x="32385"/>
        <item x="32386"/>
        <item x="32387"/>
        <item x="32388"/>
        <item x="32389"/>
        <item x="32390"/>
        <item x="32391"/>
        <item x="32392"/>
        <item x="32393"/>
        <item x="32394"/>
        <item x="32395"/>
        <item x="32396"/>
        <item x="32397"/>
        <item x="32398"/>
        <item x="32399"/>
        <item x="32400"/>
        <item x="32401"/>
        <item x="32402"/>
        <item x="32403"/>
        <item x="32404"/>
        <item x="32405"/>
        <item x="32406"/>
        <item x="32407"/>
        <item x="32408"/>
        <item x="32409"/>
        <item x="32410"/>
        <item x="32411"/>
        <item x="32412"/>
        <item x="32413"/>
        <item x="32414"/>
        <item x="32415"/>
        <item x="32416"/>
        <item x="32417"/>
        <item x="32418"/>
        <item x="32419"/>
        <item x="32420"/>
        <item x="32421"/>
        <item x="32422"/>
        <item x="32423"/>
        <item x="32424"/>
        <item x="32425"/>
        <item x="32426"/>
        <item x="32427"/>
        <item x="32428"/>
        <item x="32429"/>
        <item x="32430"/>
        <item x="32431"/>
        <item x="32432"/>
        <item x="32433"/>
        <item x="32434"/>
        <item x="32435"/>
        <item x="32436"/>
        <item x="32437"/>
        <item x="32438"/>
        <item x="32439"/>
        <item x="32440"/>
        <item x="32441"/>
        <item x="32442"/>
        <item x="32443"/>
        <item x="32444"/>
        <item x="32445"/>
        <item x="32446"/>
        <item x="32447"/>
        <item x="32448"/>
        <item x="32449"/>
        <item x="32450"/>
        <item x="32451"/>
        <item x="32452"/>
        <item x="32453"/>
        <item x="32454"/>
        <item x="32455"/>
        <item x="32456"/>
        <item x="32457"/>
        <item x="32458"/>
        <item x="32459"/>
        <item x="32460"/>
        <item x="32461"/>
        <item x="32462"/>
        <item x="32463"/>
        <item x="32464"/>
        <item x="32465"/>
        <item x="32466"/>
        <item x="32467"/>
        <item x="32468"/>
        <item x="32469"/>
        <item x="32470"/>
        <item x="32471"/>
        <item x="32472"/>
        <item x="32473"/>
        <item x="32474"/>
        <item x="32475"/>
        <item x="32476"/>
        <item x="32477"/>
        <item x="32478"/>
        <item x="32479"/>
        <item x="32480"/>
        <item x="32481"/>
        <item x="32482"/>
        <item x="32483"/>
        <item x="32484"/>
        <item x="32485"/>
        <item x="32486"/>
        <item x="32487"/>
        <item x="32488"/>
        <item x="32489"/>
        <item x="32490"/>
        <item x="32491"/>
        <item x="32492"/>
        <item x="32493"/>
        <item x="32494"/>
        <item x="32495"/>
        <item x="32496"/>
        <item x="32497"/>
        <item x="32498"/>
        <item x="32499"/>
        <item x="32500"/>
        <item x="32501"/>
        <item x="32502"/>
        <item x="32503"/>
        <item x="32504"/>
        <item x="32505"/>
        <item x="32506"/>
        <item x="32507"/>
        <item x="32508"/>
        <item x="32509"/>
        <item x="32510"/>
        <item x="32511"/>
        <item x="32512"/>
        <item x="32513"/>
        <item x="32514"/>
        <item x="32515"/>
        <item x="32516"/>
        <item x="32517"/>
        <item x="32518"/>
        <item x="32519"/>
        <item x="32520"/>
        <item x="32521"/>
        <item x="32522"/>
        <item x="32523"/>
        <item x="32524"/>
        <item x="32525"/>
        <item x="32526"/>
        <item x="32527"/>
        <item x="32528"/>
        <item x="32529"/>
        <item x="32530"/>
        <item x="32531"/>
        <item x="32532"/>
        <item x="32533"/>
        <item x="32534"/>
        <item x="32535"/>
        <item x="32536"/>
        <item x="32537"/>
        <item x="32538"/>
        <item x="32539"/>
        <item x="32540"/>
        <item x="32541"/>
        <item x="32542"/>
        <item x="32543"/>
        <item x="32544"/>
        <item x="32545"/>
        <item x="32546"/>
        <item x="32547"/>
        <item x="32548"/>
        <item x="32549"/>
        <item x="32550"/>
        <item x="32551"/>
        <item x="32552"/>
        <item x="32553"/>
        <item x="32554"/>
        <item x="32555"/>
        <item x="32556"/>
        <item x="32557"/>
        <item x="32558"/>
        <item x="32559"/>
        <item x="32560"/>
        <item x="32561"/>
        <item x="32562"/>
        <item x="32563"/>
        <item x="32564"/>
        <item x="32565"/>
        <item x="32566"/>
        <item x="32567"/>
        <item x="32568"/>
        <item x="32569"/>
        <item x="32570"/>
        <item x="32571"/>
        <item x="32572"/>
        <item x="32573"/>
        <item x="32574"/>
        <item x="32575"/>
        <item x="32576"/>
        <item x="32577"/>
        <item x="32578"/>
        <item x="32579"/>
        <item x="32580"/>
        <item x="32581"/>
        <item x="32582"/>
        <item x="32583"/>
        <item x="32584"/>
        <item x="32585"/>
        <item x="32586"/>
        <item x="32587"/>
        <item x="32588"/>
        <item x="32589"/>
        <item x="32590"/>
        <item x="32591"/>
        <item x="32592"/>
        <item x="32593"/>
        <item x="32594"/>
        <item x="32595"/>
        <item x="32596"/>
        <item x="32597"/>
        <item x="32598"/>
        <item x="32599"/>
        <item x="32600"/>
        <item x="32601"/>
        <item x="32602"/>
        <item x="32603"/>
        <item x="32604"/>
        <item x="32605"/>
        <item x="32606"/>
        <item x="32607"/>
        <item x="32608"/>
        <item x="32609"/>
        <item x="32610"/>
        <item x="32611"/>
        <item x="32612"/>
        <item x="32613"/>
        <item x="32614"/>
        <item x="32615"/>
        <item x="32616"/>
        <item x="32617"/>
        <item x="32618"/>
        <item x="32619"/>
        <item x="32620"/>
        <item x="32621"/>
        <item x="32622"/>
        <item x="32623"/>
        <item x="32624"/>
        <item x="32625"/>
        <item x="32626"/>
        <item x="32627"/>
        <item x="32628"/>
        <item x="32629"/>
        <item x="32630"/>
        <item x="32631"/>
        <item x="32632"/>
        <item x="32633"/>
        <item x="32634"/>
        <item x="32635"/>
        <item x="32636"/>
        <item x="32637"/>
        <item x="32638"/>
        <item x="32639"/>
        <item x="32640"/>
        <item x="32641"/>
        <item x="32642"/>
        <item x="32643"/>
        <item x="32644"/>
        <item x="32645"/>
        <item x="32646"/>
        <item x="32647"/>
        <item x="32648"/>
        <item x="32649"/>
        <item x="32650"/>
        <item x="32651"/>
        <item x="32652"/>
        <item x="32653"/>
        <item x="32654"/>
        <item x="32655"/>
        <item x="32656"/>
        <item x="32657"/>
        <item x="32658"/>
        <item x="32659"/>
        <item x="32660"/>
        <item x="32661"/>
        <item x="32662"/>
        <item x="32663"/>
        <item x="32664"/>
        <item x="32665"/>
        <item x="32666"/>
        <item x="32667"/>
        <item x="32668"/>
        <item x="32669"/>
        <item x="32670"/>
        <item x="32671"/>
        <item x="32672"/>
        <item x="32673"/>
        <item x="32674"/>
        <item x="32675"/>
        <item x="32676"/>
        <item x="32677"/>
        <item x="32678"/>
        <item x="32679"/>
        <item x="32680"/>
        <item x="32681"/>
        <item x="32682"/>
        <item x="32683"/>
        <item x="32684"/>
        <item x="32685"/>
        <item x="32686"/>
        <item x="32687"/>
        <item x="32688"/>
        <item x="32689"/>
        <item x="32690"/>
        <item x="32691"/>
        <item x="32692"/>
        <item x="32693"/>
        <item x="32694"/>
        <item x="32695"/>
        <item x="32696"/>
        <item x="32697"/>
        <item x="32698"/>
        <item x="32699"/>
        <item x="32700"/>
        <item x="32701"/>
        <item x="32702"/>
        <item x="32703"/>
        <item x="32704"/>
        <item x="32705"/>
        <item x="32706"/>
        <item x="32707"/>
        <item x="32708"/>
        <item x="32709"/>
        <item x="32710"/>
        <item x="32711"/>
        <item x="32712"/>
        <item x="32713"/>
        <item x="32714"/>
        <item x="32715"/>
        <item x="32716"/>
        <item x="32717"/>
        <item x="32718"/>
        <item x="32719"/>
        <item x="32720"/>
        <item x="32721"/>
        <item x="32722"/>
        <item x="32723"/>
        <item x="32724"/>
        <item x="32725"/>
        <item x="32726"/>
        <item x="32727"/>
        <item x="32728"/>
        <item x="32729"/>
        <item x="32730"/>
        <item x="32731"/>
        <item x="32732"/>
        <item x="32733"/>
        <item x="32734"/>
        <item x="32735"/>
        <item x="32736"/>
        <item x="32737"/>
        <item x="32738"/>
        <item x="32739"/>
        <item x="32740"/>
        <item x="32741"/>
        <item x="32742"/>
        <item x="32743"/>
        <item x="32744"/>
        <item x="32745"/>
        <item x="32746"/>
        <item x="32747"/>
        <item x="32748"/>
        <item x="32749"/>
        <item x="32750"/>
        <item x="32751"/>
        <item x="32752"/>
        <item x="32753"/>
        <item x="32754"/>
        <item x="32755"/>
        <item x="32756"/>
        <item x="32757"/>
        <item x="32758"/>
        <item x="32759"/>
        <item x="32760"/>
        <item x="32761"/>
        <item x="32762"/>
        <item x="32763"/>
        <item x="32764"/>
        <item x="32765"/>
        <item x="32766"/>
        <item x="32767"/>
        <item x="32768"/>
        <item x="32769"/>
        <item x="32770"/>
        <item x="32771"/>
        <item x="32772"/>
        <item x="32773"/>
        <item x="32774"/>
        <item x="32775"/>
        <item x="32776"/>
        <item x="32777"/>
        <item x="32778"/>
        <item x="32779"/>
        <item x="32780"/>
        <item x="32781"/>
        <item x="32782"/>
        <item x="32783"/>
        <item x="32784"/>
        <item x="32785"/>
        <item x="32786"/>
        <item x="32787"/>
        <item x="32788"/>
        <item x="32789"/>
        <item x="32790"/>
        <item x="32791"/>
        <item x="32792"/>
        <item x="32793"/>
        <item x="32794"/>
        <item x="32795"/>
        <item x="32796"/>
        <item x="32797"/>
        <item x="32798"/>
        <item x="32799"/>
        <item x="32800"/>
        <item x="32801"/>
        <item x="32802"/>
        <item x="32803"/>
        <item x="32804"/>
        <item x="32805"/>
        <item x="32806"/>
        <item x="32807"/>
        <item x="32808"/>
        <item x="32809"/>
        <item x="32810"/>
        <item x="32811"/>
        <item x="32812"/>
        <item x="32813"/>
        <item x="32814"/>
        <item x="32815"/>
        <item x="32816"/>
        <item x="32817"/>
        <item x="32818"/>
        <item x="32819"/>
        <item x="32820"/>
        <item x="32821"/>
        <item x="32822"/>
        <item x="32823"/>
        <item x="32824"/>
        <item x="32825"/>
        <item x="32826"/>
        <item x="32827"/>
        <item x="32828"/>
        <item x="32829"/>
        <item x="32830"/>
        <item x="32831"/>
        <item x="32832"/>
        <item x="32833"/>
        <item x="32834"/>
        <item x="32835"/>
        <item x="32836"/>
        <item x="32837"/>
        <item x="32838"/>
        <item x="32839"/>
        <item x="32840"/>
        <item x="32841"/>
        <item x="32842"/>
        <item x="32843"/>
        <item x="32844"/>
        <item x="32845"/>
        <item x="32846"/>
        <item x="32847"/>
        <item x="32848"/>
        <item x="32849"/>
        <item x="32850"/>
        <item x="32851"/>
        <item x="32852"/>
        <item x="32853"/>
        <item x="32854"/>
        <item x="32855"/>
        <item x="32856"/>
        <item x="32857"/>
        <item x="32858"/>
        <item x="32859"/>
        <item x="32860"/>
        <item x="32861"/>
        <item x="32862"/>
        <item x="32863"/>
        <item x="32864"/>
        <item x="32865"/>
        <item x="32866"/>
        <item x="32867"/>
        <item x="32868"/>
        <item x="32869"/>
        <item x="32870"/>
        <item x="32871"/>
        <item x="32872"/>
        <item x="32873"/>
        <item x="32874"/>
        <item x="32875"/>
        <item x="32876"/>
        <item x="32877"/>
        <item x="32878"/>
        <item x="32879"/>
        <item x="32880"/>
        <item x="32881"/>
        <item x="32882"/>
        <item x="32883"/>
        <item x="32884"/>
        <item x="32885"/>
        <item x="32886"/>
        <item x="32887"/>
        <item x="32888"/>
        <item x="32889"/>
        <item x="32890"/>
        <item x="32891"/>
        <item x="32892"/>
        <item x="32893"/>
        <item x="32894"/>
        <item x="32895"/>
        <item x="32896"/>
        <item x="32897"/>
        <item x="32898"/>
        <item x="32899"/>
        <item x="32900"/>
        <item x="32901"/>
        <item x="32902"/>
        <item x="32903"/>
        <item x="32904"/>
        <item x="32905"/>
        <item x="32906"/>
        <item x="32907"/>
        <item x="32908"/>
        <item x="32909"/>
        <item x="32910"/>
        <item x="32911"/>
        <item x="32912"/>
        <item x="32913"/>
        <item x="32914"/>
        <item x="32915"/>
        <item x="32916"/>
        <item x="32917"/>
        <item x="32918"/>
        <item x="32919"/>
        <item x="32920"/>
        <item x="32921"/>
        <item x="32922"/>
        <item x="32923"/>
        <item x="32924"/>
        <item x="32925"/>
        <item x="32926"/>
        <item x="32927"/>
        <item x="32928"/>
        <item x="32929"/>
        <item x="32930"/>
        <item x="32931"/>
        <item x="32932"/>
        <item x="32933"/>
        <item x="32934"/>
        <item x="32935"/>
        <item x="32936"/>
        <item x="32937"/>
        <item x="32938"/>
        <item x="32939"/>
        <item x="32940"/>
        <item x="32941"/>
        <item x="32942"/>
        <item x="32943"/>
        <item x="32944"/>
        <item x="32945"/>
        <item x="32946"/>
        <item x="32947"/>
        <item x="32948"/>
        <item x="32949"/>
        <item x="32950"/>
        <item x="32951"/>
        <item x="32952"/>
        <item x="32953"/>
        <item x="32954"/>
        <item x="32955"/>
        <item x="32956"/>
        <item x="32957"/>
        <item x="32958"/>
        <item x="32959"/>
        <item x="32960"/>
        <item x="32961"/>
        <item x="32962"/>
        <item x="32963"/>
        <item x="32964"/>
        <item x="32965"/>
        <item x="32966"/>
        <item x="32967"/>
        <item x="32968"/>
        <item x="32969"/>
        <item x="32970"/>
        <item x="32971"/>
        <item x="32972"/>
        <item x="32973"/>
        <item x="32974"/>
        <item x="32975"/>
        <item x="32976"/>
        <item x="32977"/>
        <item x="32978"/>
        <item x="32979"/>
        <item x="32980"/>
        <item x="32981"/>
        <item x="32982"/>
        <item x="32983"/>
        <item x="32984"/>
        <item x="32985"/>
        <item x="32986"/>
        <item x="32987"/>
        <item x="32988"/>
        <item x="32989"/>
        <item x="32990"/>
        <item x="32991"/>
        <item x="32992"/>
        <item x="32993"/>
        <item x="32994"/>
        <item x="32995"/>
        <item x="32996"/>
        <item x="32997"/>
        <item x="32998"/>
        <item x="32999"/>
        <item x="33000"/>
        <item x="33001"/>
        <item x="33002"/>
        <item x="33003"/>
        <item x="33004"/>
        <item x="33005"/>
        <item x="33006"/>
        <item x="33007"/>
        <item x="33008"/>
        <item x="33009"/>
        <item x="33010"/>
        <item x="33011"/>
        <item x="33012"/>
        <item x="33013"/>
        <item x="33014"/>
        <item x="33015"/>
        <item x="33016"/>
        <item x="33017"/>
        <item x="33018"/>
        <item x="33019"/>
        <item x="33020"/>
        <item x="33021"/>
        <item x="33022"/>
        <item x="33023"/>
        <item x="33024"/>
        <item x="33025"/>
        <item x="33026"/>
        <item x="33027"/>
        <item x="33028"/>
        <item x="33029"/>
        <item x="33030"/>
        <item x="33031"/>
        <item x="33032"/>
        <item x="33033"/>
        <item x="33034"/>
        <item x="33035"/>
        <item x="33036"/>
        <item x="33037"/>
        <item x="33038"/>
        <item x="33039"/>
        <item x="33040"/>
        <item x="33041"/>
        <item x="33042"/>
        <item x="33043"/>
        <item x="33044"/>
        <item x="33045"/>
        <item x="33046"/>
        <item x="33047"/>
        <item x="33048"/>
        <item x="33049"/>
        <item x="33050"/>
        <item x="33051"/>
        <item x="33052"/>
        <item x="33053"/>
        <item x="33054"/>
        <item x="33055"/>
        <item x="33056"/>
        <item x="33057"/>
        <item x="33058"/>
        <item x="33059"/>
        <item x="33060"/>
        <item x="33061"/>
        <item x="33062"/>
        <item x="33063"/>
        <item x="33064"/>
        <item x="33065"/>
        <item x="33066"/>
        <item x="33067"/>
        <item x="33068"/>
        <item x="33069"/>
        <item x="33070"/>
        <item x="33071"/>
        <item x="33072"/>
        <item x="33073"/>
        <item x="33074"/>
        <item x="33075"/>
        <item x="33076"/>
        <item x="33077"/>
        <item x="33078"/>
        <item x="33079"/>
        <item x="33080"/>
        <item x="33081"/>
        <item x="33082"/>
        <item x="33083"/>
        <item x="33084"/>
        <item x="33085"/>
        <item x="33086"/>
        <item x="33087"/>
        <item x="33088"/>
        <item x="33089"/>
        <item x="33090"/>
        <item x="33091"/>
        <item x="33092"/>
        <item x="33093"/>
        <item x="33094"/>
        <item x="33095"/>
        <item x="33096"/>
        <item x="33097"/>
        <item x="33098"/>
        <item x="33099"/>
        <item x="33100"/>
        <item x="33101"/>
        <item x="33102"/>
        <item x="33103"/>
        <item x="33104"/>
        <item x="33105"/>
        <item x="33106"/>
        <item x="33107"/>
        <item x="33108"/>
        <item x="33109"/>
        <item x="33110"/>
        <item x="33111"/>
        <item x="33112"/>
        <item x="33113"/>
        <item x="33114"/>
        <item x="33115"/>
        <item x="33116"/>
        <item x="33117"/>
        <item x="33118"/>
        <item x="33119"/>
        <item x="33120"/>
        <item x="33121"/>
        <item x="33122"/>
        <item x="33123"/>
        <item x="33124"/>
        <item x="33125"/>
        <item x="33126"/>
        <item x="33127"/>
        <item x="33128"/>
        <item x="33129"/>
        <item x="33130"/>
        <item x="33131"/>
        <item x="33132"/>
        <item x="33133"/>
        <item x="33134"/>
        <item x="33135"/>
        <item x="33136"/>
        <item x="33137"/>
        <item x="33138"/>
        <item x="33139"/>
        <item x="33140"/>
        <item x="33141"/>
        <item x="33142"/>
        <item x="33143"/>
        <item x="33144"/>
        <item x="33145"/>
        <item x="33146"/>
        <item x="33147"/>
        <item x="33148"/>
        <item x="33149"/>
        <item x="33150"/>
        <item x="33151"/>
        <item x="33152"/>
        <item x="33153"/>
        <item x="33154"/>
        <item x="33155"/>
        <item x="33156"/>
        <item x="33157"/>
        <item x="33158"/>
        <item x="33159"/>
        <item x="33160"/>
        <item x="33161"/>
        <item x="33162"/>
        <item x="33163"/>
        <item x="33164"/>
        <item x="33165"/>
        <item x="33166"/>
        <item x="33167"/>
        <item x="33168"/>
        <item x="33169"/>
        <item x="33170"/>
        <item x="33171"/>
        <item x="33172"/>
        <item x="33173"/>
        <item x="33174"/>
        <item x="33175"/>
        <item x="33176"/>
        <item x="33177"/>
        <item x="33178"/>
        <item x="33179"/>
        <item x="33180"/>
        <item x="33181"/>
        <item x="33182"/>
        <item x="33183"/>
        <item x="33184"/>
        <item x="33185"/>
        <item x="33186"/>
        <item x="33187"/>
        <item x="33188"/>
        <item x="33189"/>
        <item x="33190"/>
        <item x="33191"/>
        <item x="33192"/>
        <item x="33193"/>
        <item x="33194"/>
        <item x="33195"/>
        <item x="33196"/>
        <item x="33197"/>
        <item x="33198"/>
        <item x="33199"/>
        <item x="33200"/>
        <item x="33201"/>
        <item x="33202"/>
        <item x="33203"/>
        <item x="33204"/>
        <item x="33205"/>
        <item x="33206"/>
        <item x="33207"/>
        <item x="33208"/>
        <item x="33209"/>
        <item x="33210"/>
        <item x="33211"/>
        <item x="33212"/>
        <item x="33213"/>
        <item x="33214"/>
        <item x="33215"/>
        <item x="33216"/>
        <item x="33217"/>
        <item x="33218"/>
        <item x="33219"/>
        <item x="33220"/>
        <item x="33221"/>
        <item x="33222"/>
        <item x="33223"/>
        <item x="33224"/>
        <item x="33225"/>
        <item x="33226"/>
        <item x="33227"/>
        <item x="33228"/>
        <item x="33229"/>
        <item x="33230"/>
        <item x="33231"/>
        <item x="33232"/>
        <item x="33233"/>
        <item x="33234"/>
        <item x="33235"/>
        <item x="33236"/>
        <item x="33237"/>
        <item x="33238"/>
        <item x="33239"/>
        <item x="33240"/>
        <item x="33241"/>
        <item x="33242"/>
        <item x="33243"/>
        <item x="33244"/>
        <item x="33245"/>
        <item x="33246"/>
        <item x="33247"/>
        <item x="33248"/>
        <item x="33249"/>
        <item x="33250"/>
        <item x="33251"/>
        <item x="33252"/>
        <item x="33253"/>
        <item x="33254"/>
        <item x="33255"/>
        <item x="33256"/>
        <item x="33257"/>
        <item x="33258"/>
        <item x="33259"/>
        <item x="33260"/>
        <item x="33261"/>
        <item x="33262"/>
        <item x="33263"/>
        <item x="33264"/>
        <item x="33265"/>
        <item x="33266"/>
        <item x="33267"/>
        <item x="33268"/>
        <item x="33269"/>
        <item x="33270"/>
        <item x="33271"/>
        <item x="33272"/>
        <item x="33273"/>
        <item x="33274"/>
        <item x="33275"/>
        <item x="33276"/>
        <item x="33277"/>
        <item x="33278"/>
        <item x="33279"/>
        <item x="33280"/>
        <item x="33281"/>
        <item x="33282"/>
        <item x="33283"/>
        <item x="33284"/>
        <item x="33285"/>
        <item x="33286"/>
        <item x="33287"/>
        <item x="33288"/>
        <item x="33289"/>
        <item x="33290"/>
        <item x="33291"/>
        <item x="33292"/>
        <item x="33293"/>
        <item x="33294"/>
        <item x="33295"/>
        <item x="33296"/>
        <item x="33297"/>
        <item x="33298"/>
        <item x="33299"/>
        <item x="33300"/>
        <item x="33301"/>
        <item x="33302"/>
        <item x="33303"/>
        <item x="33304"/>
        <item x="33305"/>
        <item x="33306"/>
        <item x="33307"/>
        <item x="33308"/>
        <item x="33309"/>
        <item x="33310"/>
        <item x="33311"/>
        <item x="33312"/>
        <item x="33313"/>
        <item x="33314"/>
        <item x="33315"/>
        <item x="33316"/>
        <item x="33317"/>
        <item x="33318"/>
        <item x="33319"/>
        <item x="33320"/>
        <item x="33321"/>
        <item x="33322"/>
        <item x="33323"/>
        <item x="33324"/>
        <item x="33325"/>
        <item x="33326"/>
        <item x="33327"/>
        <item x="33328"/>
        <item x="33329"/>
        <item x="33330"/>
        <item x="33331"/>
        <item x="33332"/>
        <item x="33333"/>
        <item x="33334"/>
        <item x="33335"/>
        <item x="33336"/>
        <item x="33337"/>
        <item x="33338"/>
        <item x="33339"/>
        <item x="33340"/>
        <item x="33341"/>
        <item x="33342"/>
        <item x="33343"/>
        <item x="33344"/>
        <item x="33345"/>
        <item x="33346"/>
        <item x="33347"/>
        <item x="33348"/>
        <item x="33349"/>
        <item x="33350"/>
        <item x="33351"/>
        <item x="33352"/>
        <item x="33353"/>
        <item x="33354"/>
        <item x="33355"/>
        <item x="33356"/>
        <item x="33357"/>
        <item x="33358"/>
        <item x="33359"/>
        <item x="33360"/>
        <item x="33361"/>
        <item x="33362"/>
        <item x="33363"/>
        <item x="33364"/>
        <item x="33365"/>
        <item x="33366"/>
        <item x="33367"/>
        <item x="33368"/>
        <item x="33369"/>
        <item x="33370"/>
        <item x="33371"/>
        <item x="33372"/>
        <item x="33373"/>
        <item x="33374"/>
        <item x="33375"/>
        <item x="33376"/>
        <item x="33377"/>
        <item x="33378"/>
        <item x="33379"/>
        <item x="33380"/>
        <item x="33381"/>
        <item x="33382"/>
        <item x="33383"/>
        <item x="33384"/>
        <item x="33385"/>
        <item x="33386"/>
        <item x="33387"/>
        <item x="33388"/>
        <item x="33389"/>
        <item x="33390"/>
        <item x="33391"/>
        <item x="33392"/>
        <item x="33393"/>
        <item x="33394"/>
        <item x="33395"/>
        <item x="33396"/>
        <item x="33397"/>
        <item x="33398"/>
        <item x="33399"/>
        <item x="33400"/>
        <item x="33401"/>
        <item x="33402"/>
        <item x="33403"/>
        <item x="33404"/>
        <item x="33405"/>
        <item x="33406"/>
        <item x="33407"/>
        <item x="33408"/>
        <item x="33409"/>
        <item x="33410"/>
        <item x="33411"/>
        <item x="33412"/>
        <item x="33413"/>
        <item x="33414"/>
        <item x="33415"/>
        <item x="33416"/>
        <item x="33417"/>
        <item x="33418"/>
        <item x="33419"/>
        <item x="33420"/>
        <item x="33421"/>
        <item x="33422"/>
        <item x="33423"/>
        <item x="33424"/>
        <item x="33425"/>
        <item x="33426"/>
        <item x="33427"/>
        <item x="33428"/>
        <item x="33429"/>
        <item x="33430"/>
        <item x="33431"/>
        <item x="33432"/>
        <item x="33433"/>
        <item x="33434"/>
        <item x="33435"/>
        <item x="33436"/>
        <item x="33437"/>
        <item x="33438"/>
        <item x="33439"/>
        <item x="33440"/>
        <item x="33441"/>
        <item x="33442"/>
        <item x="33443"/>
        <item x="33444"/>
        <item x="33445"/>
        <item x="33446"/>
        <item x="33447"/>
        <item x="33448"/>
        <item x="33449"/>
        <item x="33450"/>
        <item x="33451"/>
        <item x="33452"/>
        <item x="33453"/>
        <item x="33454"/>
        <item x="33455"/>
        <item x="33456"/>
        <item x="33457"/>
        <item x="33458"/>
        <item x="33459"/>
        <item x="33460"/>
        <item x="33461"/>
        <item x="33462"/>
        <item x="33463"/>
        <item x="33464"/>
        <item x="33465"/>
        <item x="33466"/>
        <item x="33467"/>
        <item x="33468"/>
        <item x="33469"/>
        <item x="33470"/>
        <item x="33471"/>
        <item x="33472"/>
        <item x="33473"/>
        <item x="33474"/>
        <item x="33475"/>
        <item x="33476"/>
        <item x="33477"/>
        <item x="33478"/>
        <item x="33479"/>
        <item x="33480"/>
        <item x="33481"/>
        <item x="33482"/>
        <item x="33483"/>
        <item x="33484"/>
        <item x="33485"/>
        <item x="33486"/>
        <item x="33487"/>
        <item x="33488"/>
        <item x="33489"/>
        <item x="33490"/>
        <item x="33491"/>
        <item x="33492"/>
        <item x="33493"/>
        <item x="33494"/>
        <item x="33495"/>
        <item x="33496"/>
        <item x="33497"/>
        <item x="33498"/>
        <item x="33499"/>
        <item x="33500"/>
        <item x="33501"/>
        <item x="33502"/>
        <item x="33503"/>
        <item x="33504"/>
        <item x="33505"/>
        <item x="33506"/>
        <item x="33507"/>
        <item x="33508"/>
        <item x="33509"/>
        <item x="33510"/>
        <item x="33511"/>
        <item x="33512"/>
        <item x="33513"/>
        <item x="33514"/>
        <item x="33515"/>
        <item x="33516"/>
        <item x="33517"/>
        <item x="33518"/>
        <item x="33519"/>
        <item x="33520"/>
        <item x="33521"/>
        <item x="33522"/>
        <item x="33523"/>
        <item x="33524"/>
        <item x="33525"/>
        <item x="33526"/>
        <item x="33527"/>
        <item x="33528"/>
        <item x="33529"/>
        <item x="33530"/>
        <item x="33531"/>
        <item x="33532"/>
        <item x="33533"/>
        <item x="33534"/>
        <item x="33535"/>
        <item x="33536"/>
        <item x="33537"/>
        <item x="33538"/>
        <item x="33539"/>
        <item x="33540"/>
        <item x="33541"/>
        <item x="33542"/>
        <item x="33543"/>
        <item x="33544"/>
        <item x="33545"/>
        <item x="33546"/>
        <item x="33547"/>
        <item x="33548"/>
        <item x="33549"/>
        <item x="33550"/>
        <item x="33551"/>
        <item x="33552"/>
        <item x="33553"/>
        <item x="33554"/>
        <item x="33555"/>
        <item x="33556"/>
        <item x="33557"/>
        <item x="33558"/>
        <item x="33559"/>
        <item x="33560"/>
        <item x="33561"/>
        <item x="33562"/>
        <item x="33563"/>
        <item x="33564"/>
        <item x="33565"/>
        <item x="33566"/>
        <item x="33567"/>
        <item x="33568"/>
        <item x="33569"/>
        <item x="33570"/>
        <item x="33571"/>
        <item x="33572"/>
        <item x="33573"/>
        <item x="33574"/>
        <item x="33575"/>
        <item x="33576"/>
        <item x="33577"/>
        <item x="33578"/>
        <item x="33579"/>
        <item x="33580"/>
        <item x="33581"/>
        <item x="33582"/>
        <item x="33583"/>
        <item x="33584"/>
        <item x="33585"/>
        <item x="33586"/>
        <item x="33587"/>
        <item x="33588"/>
        <item x="33589"/>
        <item x="33590"/>
        <item x="33591"/>
        <item x="33592"/>
        <item x="33593"/>
        <item x="33594"/>
        <item x="33595"/>
        <item x="33596"/>
        <item x="33597"/>
        <item x="33598"/>
        <item x="33599"/>
        <item x="33600"/>
        <item x="33601"/>
        <item x="33602"/>
        <item x="33603"/>
        <item x="33604"/>
        <item x="33605"/>
        <item x="33606"/>
        <item x="33607"/>
        <item x="33608"/>
        <item x="33609"/>
        <item x="33610"/>
        <item x="33611"/>
        <item x="33612"/>
        <item x="33613"/>
        <item x="33614"/>
        <item x="33615"/>
        <item x="33616"/>
        <item x="33617"/>
        <item x="33618"/>
        <item x="33619"/>
        <item x="33620"/>
        <item x="33621"/>
        <item x="33622"/>
        <item x="33623"/>
        <item x="33624"/>
        <item x="33625"/>
        <item x="33626"/>
        <item x="33627"/>
        <item x="33628"/>
        <item x="33629"/>
        <item x="33630"/>
        <item x="33631"/>
        <item x="33632"/>
        <item x="33633"/>
        <item x="33634"/>
        <item x="33635"/>
        <item x="33636"/>
        <item x="33637"/>
        <item x="33638"/>
        <item x="33639"/>
        <item x="33640"/>
        <item x="33641"/>
        <item x="33642"/>
        <item x="33643"/>
        <item x="33644"/>
        <item x="33645"/>
        <item x="33646"/>
        <item x="33647"/>
        <item x="33648"/>
        <item x="33649"/>
        <item x="33650"/>
        <item x="33651"/>
        <item x="33652"/>
        <item x="33653"/>
        <item x="33654"/>
        <item x="33655"/>
        <item x="33656"/>
        <item x="33657"/>
        <item x="33658"/>
        <item x="33659"/>
        <item x="33660"/>
        <item x="33661"/>
        <item x="33662"/>
        <item x="33663"/>
        <item x="33664"/>
        <item x="33665"/>
        <item x="33666"/>
        <item x="33667"/>
        <item x="33668"/>
        <item x="33669"/>
        <item x="33670"/>
        <item x="33671"/>
        <item x="33672"/>
        <item x="33673"/>
        <item x="33674"/>
        <item x="33675"/>
        <item x="33676"/>
        <item x="33677"/>
        <item x="33678"/>
        <item x="33679"/>
        <item x="33680"/>
        <item x="33681"/>
        <item x="33682"/>
        <item x="33683"/>
        <item x="33684"/>
        <item x="33685"/>
        <item x="33686"/>
        <item x="33687"/>
        <item x="33688"/>
        <item x="33689"/>
        <item x="33690"/>
        <item x="33691"/>
        <item x="33692"/>
        <item x="33693"/>
        <item x="33694"/>
        <item x="33695"/>
        <item x="33696"/>
        <item x="33697"/>
        <item x="33698"/>
        <item x="33699"/>
        <item x="33700"/>
        <item x="33701"/>
        <item x="33702"/>
        <item x="33703"/>
        <item x="33704"/>
        <item x="33705"/>
        <item x="33706"/>
        <item x="33707"/>
        <item x="33708"/>
        <item x="33709"/>
        <item x="33710"/>
        <item x="33711"/>
        <item x="33712"/>
        <item x="33713"/>
        <item x="33714"/>
        <item x="33715"/>
        <item x="33716"/>
        <item x="33717"/>
        <item x="33718"/>
        <item x="33719"/>
        <item x="33720"/>
        <item x="33721"/>
        <item x="33722"/>
        <item x="33723"/>
        <item x="33724"/>
        <item x="33725"/>
        <item x="33726"/>
        <item x="33727"/>
        <item x="33728"/>
        <item x="33729"/>
        <item x="33730"/>
        <item x="33731"/>
        <item x="33732"/>
        <item x="33733"/>
        <item x="33734"/>
        <item x="33735"/>
        <item x="33736"/>
        <item x="33737"/>
        <item x="33738"/>
        <item x="33739"/>
        <item x="33740"/>
        <item x="33741"/>
        <item x="33742"/>
        <item x="33743"/>
        <item x="33744"/>
        <item x="33745"/>
        <item x="33746"/>
        <item x="33747"/>
        <item x="33748"/>
        <item x="33749"/>
        <item x="33750"/>
        <item x="33751"/>
        <item x="33752"/>
        <item x="33753"/>
        <item x="33754"/>
        <item x="33755"/>
        <item x="33756"/>
        <item x="33757"/>
        <item x="33758"/>
        <item x="33759"/>
        <item x="33760"/>
        <item x="33761"/>
        <item x="33762"/>
        <item x="33763"/>
        <item x="33764"/>
        <item x="33765"/>
        <item x="33766"/>
        <item x="33767"/>
        <item x="33768"/>
        <item x="33769"/>
        <item x="33770"/>
        <item x="33771"/>
        <item x="33772"/>
        <item x="33773"/>
        <item x="33774"/>
        <item x="33775"/>
        <item x="33776"/>
        <item x="33777"/>
        <item x="33778"/>
        <item x="33779"/>
        <item x="33780"/>
        <item x="33781"/>
        <item x="33782"/>
        <item x="33783"/>
        <item x="33784"/>
        <item x="33785"/>
        <item x="33786"/>
        <item x="33787"/>
        <item x="33788"/>
        <item x="33789"/>
        <item x="33790"/>
        <item x="33791"/>
        <item x="33792"/>
        <item x="33793"/>
        <item x="33794"/>
        <item x="33795"/>
        <item x="33796"/>
        <item x="33797"/>
        <item x="33798"/>
        <item x="33799"/>
        <item x="33800"/>
        <item x="33801"/>
        <item x="33802"/>
        <item x="33803"/>
        <item x="33804"/>
        <item x="33805"/>
        <item x="33806"/>
        <item x="33807"/>
        <item x="33808"/>
        <item x="33809"/>
        <item x="33810"/>
        <item x="33811"/>
        <item x="33812"/>
        <item x="33813"/>
        <item x="33814"/>
        <item x="33815"/>
        <item x="33816"/>
        <item x="33817"/>
        <item x="33818"/>
        <item x="33819"/>
        <item x="33820"/>
        <item x="33821"/>
        <item x="33822"/>
        <item x="33823"/>
        <item x="33824"/>
        <item x="33825"/>
        <item x="33826"/>
        <item x="33827"/>
        <item x="33828"/>
        <item x="33829"/>
        <item x="33830"/>
        <item x="33831"/>
        <item x="33832"/>
        <item x="33833"/>
        <item x="33834"/>
        <item x="33835"/>
        <item x="33836"/>
        <item x="33837"/>
        <item x="33838"/>
        <item x="33839"/>
        <item x="33840"/>
        <item x="33841"/>
        <item x="33842"/>
        <item x="33843"/>
        <item x="33844"/>
        <item x="33845"/>
        <item x="33846"/>
        <item x="33847"/>
        <item x="33848"/>
        <item x="33849"/>
        <item x="33850"/>
        <item x="33851"/>
        <item x="33852"/>
        <item x="33853"/>
        <item x="33854"/>
        <item x="33855"/>
        <item x="33856"/>
        <item x="33857"/>
        <item x="33858"/>
        <item x="33859"/>
        <item x="33860"/>
        <item x="33861"/>
        <item x="33862"/>
        <item x="33863"/>
        <item x="33864"/>
        <item x="33865"/>
        <item x="33866"/>
        <item x="33867"/>
        <item x="33868"/>
        <item x="33869"/>
        <item x="33870"/>
        <item x="33871"/>
        <item x="33872"/>
        <item x="33873"/>
        <item x="33874"/>
        <item x="33875"/>
        <item x="33876"/>
        <item x="33877"/>
        <item x="33878"/>
        <item x="33879"/>
        <item x="33880"/>
        <item x="33881"/>
        <item x="33882"/>
        <item x="33883"/>
        <item x="33884"/>
        <item x="33885"/>
        <item x="33886"/>
        <item x="33887"/>
        <item x="33888"/>
        <item x="33889"/>
        <item x="33890"/>
        <item x="33891"/>
        <item x="33892"/>
        <item x="33893"/>
        <item x="33894"/>
        <item x="33895"/>
        <item x="33896"/>
        <item x="33897"/>
        <item x="33898"/>
        <item x="33899"/>
        <item x="33900"/>
        <item x="33901"/>
        <item x="33902"/>
        <item x="33903"/>
        <item x="33904"/>
        <item x="33905"/>
        <item x="33906"/>
        <item x="33907"/>
        <item x="33908"/>
        <item x="33909"/>
        <item x="33910"/>
        <item x="33911"/>
        <item x="33912"/>
        <item x="33913"/>
        <item x="33914"/>
        <item x="33915"/>
        <item x="33916"/>
        <item x="33917"/>
        <item x="33918"/>
        <item x="33919"/>
        <item x="33920"/>
        <item x="33921"/>
        <item x="33922"/>
        <item x="33923"/>
        <item x="33924"/>
        <item x="33925"/>
        <item x="33926"/>
        <item x="33927"/>
        <item x="33928"/>
        <item x="33929"/>
        <item x="33930"/>
        <item x="33931"/>
        <item x="33932"/>
        <item x="33933"/>
        <item x="33934"/>
        <item x="33935"/>
        <item x="33936"/>
        <item x="33937"/>
        <item x="33938"/>
        <item x="33939"/>
        <item x="33940"/>
        <item x="33941"/>
        <item x="33942"/>
        <item x="33943"/>
        <item x="33944"/>
        <item x="33945"/>
        <item x="33946"/>
        <item x="33947"/>
        <item x="33948"/>
        <item x="33949"/>
        <item x="33950"/>
        <item x="33951"/>
        <item x="33952"/>
        <item x="33953"/>
        <item x="33954"/>
        <item x="33955"/>
        <item x="33956"/>
        <item x="33957"/>
        <item x="33958"/>
        <item x="33959"/>
        <item x="33960"/>
        <item x="33961"/>
        <item x="33962"/>
        <item x="33963"/>
        <item x="33964"/>
        <item x="33965"/>
        <item x="33966"/>
        <item x="33967"/>
        <item x="33968"/>
        <item x="33969"/>
        <item x="33970"/>
        <item x="33971"/>
        <item x="33972"/>
        <item x="33973"/>
        <item x="33974"/>
        <item x="33975"/>
        <item x="33976"/>
        <item x="33977"/>
        <item x="33978"/>
        <item x="33979"/>
        <item x="33980"/>
        <item x="33981"/>
        <item x="33982"/>
        <item x="33983"/>
        <item x="33984"/>
        <item x="33985"/>
        <item x="33986"/>
        <item x="33987"/>
        <item x="33988"/>
        <item x="33989"/>
        <item x="33990"/>
        <item x="33991"/>
        <item x="33992"/>
        <item x="33993"/>
        <item x="33994"/>
        <item x="33995"/>
        <item x="33996"/>
        <item x="33997"/>
        <item x="33998"/>
        <item x="33999"/>
        <item x="34000"/>
        <item x="34001"/>
        <item x="34002"/>
        <item x="34003"/>
        <item x="34004"/>
        <item x="34005"/>
        <item x="34006"/>
        <item x="34007"/>
        <item x="34008"/>
        <item x="34009"/>
        <item x="34010"/>
        <item x="34011"/>
        <item x="34012"/>
        <item x="34013"/>
        <item x="34014"/>
        <item x="34015"/>
        <item x="34016"/>
        <item x="34017"/>
        <item x="34018"/>
        <item x="34019"/>
        <item x="34020"/>
        <item x="34021"/>
        <item x="34022"/>
        <item x="34023"/>
        <item x="34024"/>
        <item x="34025"/>
        <item x="34026"/>
        <item x="34027"/>
        <item x="34028"/>
        <item x="34029"/>
        <item x="34030"/>
        <item x="34031"/>
        <item x="34032"/>
        <item x="34033"/>
        <item x="34034"/>
        <item x="34035"/>
        <item x="34036"/>
        <item x="34037"/>
        <item x="34038"/>
        <item x="34039"/>
        <item x="34040"/>
        <item x="34041"/>
        <item x="34042"/>
        <item x="34043"/>
        <item x="34044"/>
        <item x="34045"/>
        <item x="34046"/>
        <item x="34047"/>
        <item x="34048"/>
        <item x="34049"/>
        <item x="34050"/>
        <item x="34051"/>
        <item x="34052"/>
        <item x="34053"/>
        <item x="34054"/>
        <item x="34055"/>
        <item x="34056"/>
        <item x="34057"/>
        <item x="34058"/>
        <item x="34059"/>
        <item x="34060"/>
        <item x="34061"/>
        <item x="34062"/>
        <item x="34063"/>
        <item x="34064"/>
        <item x="34065"/>
        <item x="34066"/>
        <item x="34067"/>
        <item x="34068"/>
        <item x="34069"/>
        <item x="34070"/>
        <item x="34071"/>
        <item x="34072"/>
        <item x="34073"/>
        <item x="34074"/>
        <item x="34075"/>
        <item x="34076"/>
        <item x="34077"/>
        <item x="34078"/>
        <item x="34079"/>
        <item x="34080"/>
        <item x="34081"/>
        <item x="34082"/>
        <item x="34083"/>
        <item x="34084"/>
        <item x="34085"/>
        <item x="34086"/>
        <item x="34087"/>
        <item x="34088"/>
        <item x="34089"/>
        <item x="34090"/>
        <item x="34091"/>
        <item x="34092"/>
        <item x="34093"/>
        <item x="34094"/>
        <item x="34095"/>
        <item x="34096"/>
        <item x="34097"/>
        <item x="34098"/>
        <item x="34099"/>
        <item x="34100"/>
        <item x="34101"/>
        <item x="34102"/>
        <item x="34103"/>
        <item x="34104"/>
        <item x="34105"/>
        <item x="34106"/>
        <item x="34107"/>
        <item x="34108"/>
        <item x="34109"/>
        <item x="34110"/>
        <item x="34111"/>
        <item x="34112"/>
        <item x="34113"/>
        <item x="34114"/>
        <item x="34115"/>
        <item x="34116"/>
        <item x="34117"/>
        <item x="34118"/>
        <item x="34119"/>
        <item x="34120"/>
        <item x="34121"/>
        <item x="34122"/>
        <item x="34123"/>
        <item x="34124"/>
        <item x="34125"/>
        <item x="34126"/>
        <item x="34127"/>
        <item x="34128"/>
        <item x="34129"/>
        <item x="34130"/>
        <item x="34131"/>
        <item x="34132"/>
        <item x="34133"/>
        <item x="34134"/>
        <item x="34135"/>
        <item x="34136"/>
        <item x="34137"/>
        <item x="34138"/>
        <item x="34139"/>
        <item x="34140"/>
        <item x="34141"/>
        <item x="34142"/>
        <item x="34143"/>
        <item x="34144"/>
        <item x="34145"/>
        <item x="34146"/>
        <item x="34147"/>
        <item x="34148"/>
        <item x="34149"/>
        <item x="34150"/>
        <item x="34151"/>
        <item x="34152"/>
        <item x="34153"/>
        <item x="34154"/>
        <item x="34155"/>
        <item x="34156"/>
        <item x="34157"/>
        <item x="34158"/>
        <item x="34159"/>
        <item x="34160"/>
        <item x="34161"/>
        <item x="34162"/>
        <item x="34163"/>
        <item x="34164"/>
        <item x="34165"/>
        <item x="34166"/>
        <item x="34167"/>
        <item x="34168"/>
        <item x="34169"/>
        <item x="34170"/>
        <item x="34171"/>
        <item x="34172"/>
        <item x="34173"/>
        <item x="34174"/>
        <item x="34175"/>
        <item x="34176"/>
        <item x="34177"/>
        <item x="34178"/>
        <item x="34179"/>
        <item x="34180"/>
        <item x="34181"/>
        <item x="34182"/>
        <item x="34183"/>
        <item x="34184"/>
        <item x="34185"/>
        <item x="34186"/>
        <item x="34187"/>
        <item x="34188"/>
        <item x="34189"/>
        <item x="34190"/>
        <item x="34191"/>
        <item x="34192"/>
        <item x="34193"/>
        <item x="34194"/>
        <item x="34195"/>
        <item x="34196"/>
        <item x="34197"/>
        <item x="34198"/>
        <item x="34199"/>
        <item x="34200"/>
        <item x="34201"/>
        <item x="34202"/>
        <item x="34203"/>
        <item x="34204"/>
        <item x="34205"/>
        <item x="34206"/>
        <item x="34207"/>
        <item x="34208"/>
        <item x="34209"/>
        <item x="34210"/>
        <item x="34211"/>
        <item x="34212"/>
        <item x="34213"/>
        <item x="34214"/>
        <item x="34215"/>
        <item x="34216"/>
        <item x="34217"/>
        <item x="34218"/>
        <item x="34219"/>
        <item x="34220"/>
        <item x="34221"/>
        <item x="34222"/>
        <item x="34223"/>
        <item x="34224"/>
        <item x="34225"/>
        <item x="34226"/>
        <item x="34227"/>
        <item x="34228"/>
        <item x="34229"/>
        <item x="34230"/>
        <item x="34231"/>
        <item x="34232"/>
        <item x="34233"/>
        <item x="34234"/>
        <item x="34235"/>
        <item x="34236"/>
        <item x="34237"/>
        <item x="34238"/>
        <item x="34239"/>
        <item x="34240"/>
        <item x="34241"/>
        <item x="34242"/>
        <item x="34243"/>
        <item x="34244"/>
        <item x="34245"/>
        <item x="34246"/>
        <item x="34247"/>
        <item x="34248"/>
        <item x="34249"/>
        <item x="34250"/>
        <item x="34251"/>
        <item x="34252"/>
        <item x="34253"/>
        <item x="34254"/>
        <item x="34255"/>
        <item x="34256"/>
        <item x="34257"/>
        <item x="34258"/>
        <item x="34259"/>
        <item x="34260"/>
        <item x="34261"/>
        <item x="34262"/>
        <item x="34263"/>
        <item x="34264"/>
        <item x="34265"/>
        <item x="34266"/>
        <item x="34267"/>
        <item x="34268"/>
        <item x="34269"/>
        <item x="34270"/>
        <item x="34271"/>
        <item x="34272"/>
        <item x="34273"/>
        <item x="34274"/>
        <item x="34275"/>
        <item x="34276"/>
        <item x="34277"/>
        <item x="34278"/>
        <item x="34279"/>
        <item x="34280"/>
        <item x="34281"/>
        <item x="34282"/>
        <item x="34283"/>
        <item x="34284"/>
        <item x="34285"/>
        <item x="34286"/>
        <item x="34287"/>
        <item x="34288"/>
        <item x="34289"/>
        <item x="34290"/>
        <item x="34291"/>
        <item x="34292"/>
        <item x="34293"/>
        <item x="34294"/>
        <item x="34295"/>
        <item x="34296"/>
        <item x="34297"/>
        <item x="34298"/>
        <item x="34299"/>
        <item x="34300"/>
        <item x="34301"/>
        <item x="34302"/>
        <item x="34303"/>
        <item x="34304"/>
        <item x="34305"/>
        <item x="34306"/>
        <item x="34307"/>
        <item x="34308"/>
        <item x="34309"/>
        <item x="34310"/>
        <item x="34311"/>
        <item x="34312"/>
        <item x="34313"/>
        <item x="34314"/>
        <item x="34315"/>
        <item x="34316"/>
        <item x="34317"/>
        <item x="34318"/>
        <item x="34319"/>
        <item x="34320"/>
        <item x="34321"/>
        <item x="34322"/>
        <item x="34323"/>
        <item x="34324"/>
        <item x="34325"/>
        <item x="34326"/>
        <item x="34327"/>
        <item x="34328"/>
        <item x="34329"/>
        <item x="34330"/>
        <item x="34331"/>
        <item x="34332"/>
        <item x="34333"/>
        <item x="34334"/>
        <item x="34335"/>
        <item x="34336"/>
        <item x="34337"/>
        <item x="34338"/>
        <item x="34339"/>
        <item x="34340"/>
        <item x="34341"/>
        <item x="34342"/>
        <item x="34343"/>
        <item x="34344"/>
        <item x="34345"/>
        <item x="34346"/>
        <item x="34347"/>
        <item x="34348"/>
        <item x="34349"/>
        <item x="34350"/>
        <item x="34351"/>
        <item x="34352"/>
        <item x="34353"/>
        <item x="34354"/>
        <item x="34355"/>
        <item x="34356"/>
        <item x="34357"/>
        <item x="34358"/>
        <item x="34359"/>
        <item x="34360"/>
        <item x="34361"/>
        <item x="34362"/>
        <item x="34363"/>
        <item x="34364"/>
        <item x="34365"/>
        <item x="34366"/>
        <item x="34367"/>
        <item x="34368"/>
        <item x="34369"/>
        <item x="34370"/>
        <item x="34371"/>
        <item x="34372"/>
        <item x="34373"/>
        <item x="34374"/>
        <item x="34375"/>
        <item x="34376"/>
        <item x="34377"/>
        <item x="34378"/>
        <item x="34379"/>
        <item x="34380"/>
        <item x="34381"/>
        <item x="34382"/>
        <item x="34383"/>
        <item x="34384"/>
        <item x="34385"/>
        <item x="34386"/>
        <item x="34387"/>
        <item x="34388"/>
        <item x="34389"/>
        <item x="34390"/>
        <item x="34391"/>
        <item x="34392"/>
        <item x="34393"/>
        <item x="34394"/>
        <item x="34395"/>
        <item x="34396"/>
        <item x="34397"/>
        <item x="34398"/>
        <item x="34399"/>
        <item x="34400"/>
        <item x="34401"/>
        <item x="34402"/>
        <item x="34403"/>
        <item x="34404"/>
        <item x="34405"/>
        <item x="34406"/>
        <item x="34407"/>
        <item x="34408"/>
        <item x="34409"/>
        <item x="34410"/>
        <item x="34411"/>
        <item x="34412"/>
        <item x="34413"/>
        <item x="34414"/>
        <item x="34415"/>
        <item x="34416"/>
        <item x="34417"/>
        <item x="34418"/>
        <item x="34419"/>
        <item x="34420"/>
        <item x="34421"/>
        <item x="34422"/>
        <item x="34423"/>
        <item x="34424"/>
        <item x="34425"/>
        <item x="34426"/>
        <item x="34427"/>
        <item x="34428"/>
        <item x="34429"/>
        <item x="34430"/>
        <item x="34431"/>
        <item x="34432"/>
        <item x="34433"/>
        <item x="34434"/>
        <item x="34435"/>
        <item x="34436"/>
        <item x="34437"/>
        <item x="34438"/>
        <item x="34439"/>
        <item x="34440"/>
        <item x="34441"/>
        <item x="34442"/>
        <item x="34443"/>
        <item x="34444"/>
        <item x="34445"/>
        <item x="34446"/>
        <item x="34447"/>
        <item x="34448"/>
        <item x="34449"/>
        <item x="34450"/>
        <item x="34451"/>
        <item x="34452"/>
        <item x="34453"/>
        <item x="34454"/>
        <item x="34455"/>
        <item x="34456"/>
        <item x="34457"/>
        <item x="34458"/>
        <item x="34459"/>
        <item x="34460"/>
        <item x="34461"/>
        <item x="34462"/>
        <item x="34463"/>
        <item x="34464"/>
        <item x="34465"/>
        <item x="34466"/>
        <item x="34467"/>
        <item x="34468"/>
        <item x="34469"/>
        <item x="34470"/>
        <item x="34471"/>
        <item x="34472"/>
        <item x="34473"/>
        <item x="34474"/>
        <item x="34475"/>
        <item x="34476"/>
        <item x="34477"/>
        <item x="34478"/>
        <item x="34479"/>
        <item x="34480"/>
        <item x="34481"/>
        <item x="34482"/>
        <item x="34483"/>
        <item x="34484"/>
        <item x="34485"/>
        <item x="34486"/>
        <item x="34487"/>
        <item x="34488"/>
        <item x="34489"/>
        <item x="34490"/>
        <item x="34491"/>
        <item x="34492"/>
        <item x="34493"/>
        <item x="34494"/>
        <item x="34495"/>
        <item x="34496"/>
        <item x="34497"/>
        <item x="34498"/>
        <item x="34499"/>
        <item x="34500"/>
        <item x="34501"/>
        <item x="34502"/>
        <item x="34503"/>
        <item x="34504"/>
        <item x="34505"/>
        <item x="34506"/>
        <item x="34507"/>
        <item x="34508"/>
        <item x="34509"/>
        <item x="34510"/>
        <item x="34511"/>
        <item x="34512"/>
        <item x="34513"/>
        <item x="34514"/>
        <item x="34515"/>
        <item x="34516"/>
        <item x="34517"/>
        <item x="34518"/>
        <item x="34519"/>
        <item x="34520"/>
        <item x="34521"/>
        <item x="34522"/>
        <item x="34523"/>
        <item x="34524"/>
        <item x="34525"/>
        <item x="34526"/>
        <item x="34527"/>
        <item x="34528"/>
        <item x="34529"/>
        <item x="34530"/>
        <item x="34531"/>
        <item x="34532"/>
        <item x="34533"/>
        <item x="34534"/>
        <item x="34535"/>
        <item x="34536"/>
        <item x="34537"/>
        <item x="34538"/>
        <item x="34539"/>
        <item x="34540"/>
        <item x="34541"/>
        <item x="34542"/>
        <item x="34543"/>
        <item x="34544"/>
        <item x="34545"/>
        <item x="34546"/>
        <item x="34547"/>
        <item x="34548"/>
        <item x="34549"/>
        <item x="34550"/>
        <item x="34551"/>
        <item x="34552"/>
        <item x="34553"/>
        <item x="34554"/>
        <item x="34555"/>
        <item x="34556"/>
        <item x="34557"/>
        <item x="34558"/>
        <item x="34559"/>
        <item x="34560"/>
        <item x="34561"/>
        <item x="34562"/>
        <item x="34563"/>
        <item x="34564"/>
        <item x="34565"/>
        <item x="34566"/>
        <item x="34567"/>
        <item x="34568"/>
        <item x="34569"/>
        <item x="34570"/>
        <item x="34571"/>
        <item x="34572"/>
        <item x="34573"/>
        <item x="34574"/>
        <item x="34575"/>
        <item x="34576"/>
        <item m="1" x="35839"/>
        <item x="34577"/>
        <item x="34578"/>
        <item x="34579"/>
        <item x="34580"/>
        <item x="34581"/>
        <item x="34582"/>
        <item x="34583"/>
        <item x="34584"/>
        <item x="34585"/>
        <item x="34586"/>
        <item x="34587"/>
        <item x="34588"/>
        <item x="34589"/>
        <item x="34590"/>
        <item x="34591"/>
        <item x="34592"/>
        <item x="34593"/>
        <item x="34594"/>
        <item x="34595"/>
        <item x="34596"/>
        <item x="34597"/>
        <item x="34598"/>
        <item x="34599"/>
        <item x="34600"/>
        <item x="34601"/>
        <item x="34602"/>
        <item x="34603"/>
        <item x="34604"/>
        <item x="34605"/>
        <item x="34606"/>
        <item x="34607"/>
        <item x="34608"/>
        <item x="34609"/>
        <item x="34610"/>
        <item x="34611"/>
        <item x="34612"/>
        <item x="34613"/>
        <item x="34614"/>
        <item x="34615"/>
        <item x="34616"/>
        <item x="34617"/>
        <item x="34618"/>
        <item x="34619"/>
        <item x="34620"/>
        <item x="34621"/>
        <item x="34622"/>
        <item x="34623"/>
        <item x="34624"/>
        <item x="34625"/>
        <item x="34626"/>
        <item x="34627"/>
        <item x="34628"/>
        <item x="34629"/>
        <item x="34630"/>
        <item x="34631"/>
        <item x="34632"/>
        <item x="34633"/>
        <item x="34634"/>
        <item x="34635"/>
        <item x="34636"/>
        <item x="34637"/>
        <item x="34638"/>
        <item x="34639"/>
        <item x="34640"/>
        <item x="34641"/>
        <item x="34642"/>
        <item x="34643"/>
        <item x="34644"/>
        <item x="34645"/>
        <item x="34646"/>
        <item x="34647"/>
        <item x="34648"/>
        <item x="34649"/>
        <item x="34650"/>
        <item x="34651"/>
        <item x="34652"/>
        <item x="34653"/>
        <item x="34654"/>
        <item x="34655"/>
        <item x="34656"/>
        <item x="34657"/>
        <item x="34658"/>
        <item x="34659"/>
        <item x="34660"/>
        <item x="34661"/>
        <item x="34662"/>
        <item x="34663"/>
        <item x="34664"/>
        <item x="34665"/>
        <item x="34666"/>
        <item x="34667"/>
        <item x="34668"/>
        <item x="34669"/>
        <item x="34670"/>
        <item x="34671"/>
        <item x="34672"/>
        <item x="34673"/>
        <item x="34674"/>
        <item x="34675"/>
        <item x="34676"/>
        <item x="34677"/>
        <item x="34678"/>
        <item x="34679"/>
        <item x="34680"/>
        <item x="34681"/>
        <item x="34682"/>
        <item x="34683"/>
        <item x="34684"/>
        <item x="34685"/>
        <item x="34686"/>
        <item x="34687"/>
        <item x="34688"/>
        <item x="34689"/>
        <item x="34690"/>
        <item x="34691"/>
        <item x="34692"/>
        <item x="34693"/>
        <item x="34694"/>
        <item x="34695"/>
        <item x="34696"/>
        <item x="34697"/>
        <item x="34698"/>
        <item x="34699"/>
        <item x="34700"/>
        <item x="34701"/>
        <item x="34702"/>
        <item x="34703"/>
        <item x="34704"/>
        <item x="34705"/>
        <item x="34706"/>
        <item x="34707"/>
        <item x="34708"/>
        <item x="34709"/>
        <item x="34710"/>
        <item x="34711"/>
        <item x="34712"/>
        <item x="34713"/>
        <item x="34714"/>
        <item x="34715"/>
        <item x="34716"/>
        <item x="34717"/>
        <item x="34718"/>
        <item x="34719"/>
        <item x="34720"/>
        <item x="34721"/>
        <item x="34722"/>
        <item x="34723"/>
        <item x="34724"/>
        <item x="34725"/>
        <item x="34726"/>
        <item x="34727"/>
        <item x="34728"/>
        <item x="34729"/>
        <item x="34730"/>
        <item x="34731"/>
        <item x="34732"/>
        <item x="34733"/>
        <item x="34734"/>
        <item x="34735"/>
        <item x="34736"/>
        <item x="34737"/>
        <item x="34738"/>
        <item x="34739"/>
        <item x="34740"/>
        <item x="34741"/>
        <item x="34742"/>
        <item x="34743"/>
        <item x="34744"/>
        <item x="34745"/>
        <item x="34746"/>
        <item x="34747"/>
        <item x="34748"/>
        <item x="34749"/>
        <item x="34750"/>
        <item x="34751"/>
        <item x="34752"/>
        <item x="34753"/>
        <item x="34754"/>
        <item x="34755"/>
        <item x="34756"/>
        <item x="34757"/>
        <item x="34758"/>
        <item x="34759"/>
        <item x="34760"/>
        <item x="34761"/>
        <item x="34762"/>
        <item x="34763"/>
        <item x="34764"/>
        <item x="34765"/>
        <item x="34766"/>
        <item x="34767"/>
        <item x="34768"/>
        <item x="34769"/>
        <item x="34770"/>
        <item x="34771"/>
        <item x="34772"/>
        <item x="34773"/>
        <item x="34774"/>
        <item x="34775"/>
        <item x="34776"/>
        <item x="34777"/>
        <item x="34778"/>
        <item x="34779"/>
        <item x="34780"/>
        <item x="34781"/>
        <item x="34782"/>
        <item x="34783"/>
        <item x="34784"/>
        <item x="34785"/>
        <item x="34786"/>
        <item x="34787"/>
        <item x="34788"/>
        <item x="34789"/>
        <item x="34790"/>
        <item x="34791"/>
        <item x="34792"/>
        <item x="34793"/>
        <item x="34794"/>
        <item x="34795"/>
        <item x="34796"/>
        <item x="34797"/>
        <item x="34798"/>
        <item x="34799"/>
        <item x="34800"/>
        <item x="34801"/>
        <item x="34802"/>
        <item x="34803"/>
        <item x="34804"/>
        <item x="34805"/>
        <item x="34806"/>
        <item x="34807"/>
        <item x="34808"/>
        <item x="34809"/>
        <item x="34810"/>
        <item x="34811"/>
        <item x="34812"/>
        <item x="34813"/>
        <item x="34814"/>
        <item x="34815"/>
        <item x="34816"/>
        <item x="34817"/>
        <item x="34818"/>
        <item x="34819"/>
        <item x="34820"/>
        <item x="34821"/>
        <item x="34822"/>
        <item x="34823"/>
        <item x="34824"/>
        <item x="34825"/>
        <item x="34826"/>
        <item x="34827"/>
        <item x="34828"/>
        <item x="34829"/>
        <item x="34830"/>
        <item x="34831"/>
        <item x="34832"/>
        <item x="34833"/>
        <item x="34834"/>
        <item x="34835"/>
        <item x="34836"/>
        <item x="34837"/>
        <item x="34838"/>
        <item x="34839"/>
        <item x="34840"/>
        <item x="34841"/>
        <item x="34842"/>
        <item x="34843"/>
        <item x="34844"/>
        <item x="34845"/>
        <item x="34846"/>
        <item x="34847"/>
        <item x="34848"/>
        <item x="34849"/>
        <item x="34850"/>
        <item x="34851"/>
        <item x="34852"/>
        <item x="34853"/>
        <item x="34854"/>
        <item x="34855"/>
        <item x="34856"/>
        <item x="34857"/>
        <item x="34858"/>
        <item x="34859"/>
        <item x="34860"/>
        <item x="34861"/>
        <item x="34862"/>
        <item x="34863"/>
        <item x="34864"/>
        <item x="34865"/>
        <item x="34866"/>
        <item x="34867"/>
        <item x="34868"/>
        <item x="34869"/>
        <item x="34870"/>
        <item x="34871"/>
        <item x="34872"/>
        <item x="34873"/>
        <item x="34874"/>
        <item x="34875"/>
        <item x="34876"/>
        <item x="34877"/>
        <item x="34878"/>
        <item x="34879"/>
        <item x="34880"/>
        <item x="34881"/>
        <item x="34882"/>
        <item x="34883"/>
        <item x="34884"/>
        <item x="34885"/>
        <item x="34886"/>
        <item x="34887"/>
        <item x="34888"/>
        <item x="34889"/>
        <item x="34890"/>
        <item x="34891"/>
        <item x="34892"/>
        <item x="34893"/>
        <item x="34894"/>
        <item x="34895"/>
        <item x="34896"/>
        <item x="34897"/>
        <item x="34898"/>
        <item x="34899"/>
        <item x="34900"/>
        <item x="34901"/>
        <item x="34902"/>
        <item x="34903"/>
        <item x="34904"/>
        <item x="34905"/>
        <item x="34906"/>
        <item x="34907"/>
        <item x="34908"/>
        <item x="34909"/>
        <item x="34910"/>
        <item x="34911"/>
        <item x="34912"/>
        <item x="34913"/>
        <item x="34914"/>
        <item x="34915"/>
        <item x="34916"/>
        <item x="34917"/>
        <item x="34918"/>
        <item x="34919"/>
        <item x="34920"/>
        <item x="34921"/>
        <item x="34922"/>
        <item x="34923"/>
        <item x="34924"/>
        <item x="34925"/>
        <item x="34926"/>
        <item x="34927"/>
        <item x="34928"/>
        <item x="34929"/>
        <item x="34930"/>
        <item x="34931"/>
        <item x="34932"/>
        <item x="34933"/>
        <item x="34934"/>
        <item x="34935"/>
        <item x="34936"/>
        <item x="34937"/>
        <item x="34938"/>
        <item x="34939"/>
        <item x="34940"/>
        <item x="34941"/>
        <item x="34942"/>
        <item x="34943"/>
        <item x="34944"/>
        <item x="34945"/>
        <item x="34946"/>
        <item x="34947"/>
        <item x="34948"/>
        <item x="34949"/>
        <item x="34950"/>
        <item x="34951"/>
        <item x="34952"/>
        <item x="34953"/>
        <item x="34954"/>
        <item x="34955"/>
        <item x="34956"/>
        <item x="34957"/>
        <item x="34958"/>
        <item x="34959"/>
        <item x="34960"/>
        <item x="34961"/>
        <item x="34962"/>
        <item x="34963"/>
        <item x="34964"/>
        <item x="34965"/>
        <item x="34966"/>
        <item x="34967"/>
        <item x="34968"/>
        <item x="34969"/>
        <item x="34970"/>
        <item x="34971"/>
        <item x="34972"/>
        <item x="34973"/>
        <item x="34974"/>
        <item x="34975"/>
        <item x="34976"/>
        <item x="34977"/>
        <item x="34978"/>
        <item x="34979"/>
        <item x="34980"/>
        <item x="34981"/>
        <item x="34982"/>
        <item x="34983"/>
        <item x="34984"/>
        <item x="34985"/>
        <item x="34986"/>
        <item x="34987"/>
        <item x="34988"/>
        <item x="34989"/>
        <item x="34990"/>
        <item x="34991"/>
        <item x="34992"/>
        <item x="34993"/>
        <item x="34994"/>
        <item x="34995"/>
        <item x="34996"/>
        <item x="34997"/>
        <item x="34998"/>
        <item x="34999"/>
        <item x="35000"/>
        <item x="35001"/>
        <item x="35002"/>
        <item x="35003"/>
        <item x="35004"/>
        <item x="35005"/>
        <item x="35006"/>
        <item x="35007"/>
        <item x="35008"/>
        <item x="35009"/>
        <item x="35010"/>
        <item x="35011"/>
        <item x="35012"/>
        <item x="35013"/>
        <item x="35014"/>
        <item x="35015"/>
        <item x="35016"/>
        <item x="35017"/>
        <item x="35018"/>
        <item x="35019"/>
        <item x="35020"/>
        <item x="35021"/>
        <item x="35022"/>
        <item x="35023"/>
        <item x="35024"/>
        <item x="35025"/>
        <item x="35026"/>
        <item x="35027"/>
        <item x="35028"/>
        <item x="35029"/>
        <item x="35030"/>
        <item x="35031"/>
        <item x="35032"/>
        <item x="35033"/>
        <item x="35034"/>
        <item x="35035"/>
        <item x="35036"/>
        <item x="35037"/>
        <item x="35038"/>
        <item x="35039"/>
        <item x="35040"/>
        <item x="35041"/>
        <item x="35042"/>
        <item x="35043"/>
        <item x="35044"/>
        <item x="35045"/>
        <item x="35046"/>
        <item x="35047"/>
        <item x="35048"/>
        <item x="35049"/>
        <item x="35050"/>
        <item x="35051"/>
        <item x="35052"/>
        <item x="35053"/>
        <item x="35054"/>
        <item x="35055"/>
        <item x="35056"/>
        <item x="35057"/>
        <item x="35058"/>
        <item x="35059"/>
        <item x="35060"/>
        <item x="35061"/>
        <item x="35062"/>
        <item x="35063"/>
        <item x="35064"/>
        <item x="35065"/>
        <item x="35066"/>
        <item x="35067"/>
        <item x="35068"/>
        <item x="35069"/>
        <item x="35070"/>
        <item x="35071"/>
        <item x="35072"/>
        <item x="35073"/>
        <item x="35074"/>
        <item x="35075"/>
        <item x="35076"/>
        <item x="35077"/>
        <item x="35078"/>
        <item x="35079"/>
        <item x="35080"/>
        <item x="35081"/>
        <item x="35082"/>
        <item x="35083"/>
        <item x="35084"/>
        <item x="35085"/>
        <item x="35086"/>
        <item x="35087"/>
        <item x="35088"/>
        <item x="35089"/>
        <item x="35090"/>
        <item x="35091"/>
        <item x="35092"/>
        <item x="35093"/>
        <item x="35094"/>
        <item x="35095"/>
        <item x="35096"/>
        <item x="35097"/>
        <item x="35098"/>
        <item x="35099"/>
        <item x="35100"/>
        <item x="35101"/>
        <item x="35102"/>
        <item x="35103"/>
        <item x="35104"/>
        <item x="35105"/>
        <item x="35106"/>
        <item x="35107"/>
        <item x="35108"/>
        <item x="35109"/>
        <item x="35110"/>
        <item x="35111"/>
        <item x="35112"/>
        <item x="35113"/>
        <item x="35114"/>
        <item x="35115"/>
        <item x="35116"/>
        <item x="35117"/>
        <item x="35118"/>
        <item x="35119"/>
        <item x="35120"/>
        <item x="35121"/>
        <item x="35122"/>
        <item x="35123"/>
        <item x="35124"/>
        <item x="35125"/>
        <item x="35126"/>
        <item x="35127"/>
        <item x="35128"/>
        <item x="35129"/>
        <item x="35130"/>
        <item x="35131"/>
        <item x="35132"/>
        <item x="35133"/>
        <item x="35134"/>
        <item x="35135"/>
        <item x="35136"/>
        <item x="35137"/>
        <item x="35138"/>
        <item x="35139"/>
        <item x="35140"/>
        <item x="35141"/>
        <item x="35142"/>
        <item x="35143"/>
        <item x="35144"/>
        <item x="35145"/>
        <item x="35146"/>
        <item x="35147"/>
        <item x="35148"/>
        <item x="35149"/>
        <item x="35150"/>
        <item x="35151"/>
        <item x="35152"/>
        <item x="35153"/>
        <item x="35154"/>
        <item x="35155"/>
        <item x="35156"/>
        <item x="35157"/>
        <item x="35158"/>
        <item x="35159"/>
        <item x="35160"/>
        <item x="35161"/>
        <item x="35162"/>
        <item x="35163"/>
        <item x="35164"/>
        <item x="35165"/>
        <item x="35166"/>
        <item x="35167"/>
        <item x="35168"/>
        <item x="35169"/>
        <item x="35170"/>
        <item x="35171"/>
        <item x="35172"/>
        <item x="35173"/>
        <item x="35174"/>
        <item x="35175"/>
        <item x="35176"/>
        <item x="35177"/>
        <item x="35178"/>
        <item x="35179"/>
        <item x="35180"/>
        <item x="35181"/>
        <item x="35182"/>
        <item x="35183"/>
        <item x="35184"/>
        <item x="35185"/>
        <item x="35186"/>
        <item x="35187"/>
        <item x="35188"/>
        <item x="35189"/>
        <item x="35190"/>
        <item x="35191"/>
        <item x="35192"/>
        <item x="35193"/>
        <item x="35194"/>
        <item x="35195"/>
        <item x="35196"/>
        <item x="35197"/>
        <item x="35198"/>
        <item x="35199"/>
        <item x="35200"/>
        <item x="35201"/>
        <item x="35202"/>
        <item x="35203"/>
        <item x="35204"/>
        <item x="35205"/>
        <item x="35206"/>
        <item x="35207"/>
        <item x="35208"/>
        <item x="35209"/>
        <item x="35210"/>
        <item x="35211"/>
        <item x="35212"/>
        <item x="35213"/>
        <item x="35214"/>
        <item x="35215"/>
        <item x="35216"/>
        <item x="35217"/>
        <item x="35218"/>
        <item x="35219"/>
        <item x="35220"/>
        <item x="35221"/>
        <item x="35222"/>
        <item x="35223"/>
        <item x="35224"/>
        <item x="35225"/>
        <item x="35226"/>
        <item x="35227"/>
        <item x="35228"/>
        <item x="35229"/>
        <item x="35230"/>
        <item x="35231"/>
        <item x="35232"/>
        <item x="35233"/>
        <item x="35234"/>
        <item x="35235"/>
        <item x="35236"/>
        <item x="35237"/>
        <item x="35238"/>
        <item x="35239"/>
        <item x="35240"/>
        <item x="35241"/>
        <item x="35242"/>
        <item x="35243"/>
        <item x="35244"/>
        <item x="35245"/>
        <item x="35246"/>
        <item x="35247"/>
        <item x="35248"/>
        <item x="35249"/>
        <item x="35250"/>
        <item x="35251"/>
        <item x="35252"/>
        <item x="35253"/>
        <item x="35254"/>
        <item x="35255"/>
        <item x="35256"/>
        <item x="35257"/>
        <item x="35258"/>
        <item x="35259"/>
        <item x="35260"/>
        <item x="35261"/>
        <item x="35262"/>
        <item x="35263"/>
        <item x="35264"/>
        <item x="35265"/>
        <item x="35266"/>
        <item x="35267"/>
        <item x="35268"/>
        <item x="35269"/>
        <item x="35270"/>
        <item x="35271"/>
        <item x="35272"/>
        <item x="35273"/>
        <item x="35274"/>
        <item x="35275"/>
        <item x="35276"/>
        <item x="35277"/>
        <item x="35278"/>
        <item x="35279"/>
        <item x="35280"/>
        <item x="35281"/>
        <item x="35282"/>
        <item x="35283"/>
        <item x="35284"/>
        <item x="35285"/>
        <item x="35286"/>
        <item x="35287"/>
        <item x="35288"/>
        <item x="35289"/>
        <item x="35290"/>
        <item x="35291"/>
        <item x="35292"/>
        <item x="35293"/>
        <item x="35294"/>
        <item x="35295"/>
        <item x="35296"/>
        <item x="35297"/>
        <item x="35298"/>
        <item x="35299"/>
        <item x="35300"/>
        <item x="35301"/>
        <item x="35302"/>
        <item x="35303"/>
        <item x="35304"/>
        <item x="35305"/>
        <item x="35306"/>
        <item x="35307"/>
        <item x="35308"/>
        <item x="35309"/>
        <item x="35310"/>
        <item x="35311"/>
        <item x="35312"/>
        <item x="35313"/>
        <item x="35314"/>
        <item x="35315"/>
        <item x="35316"/>
        <item x="35317"/>
        <item x="35318"/>
        <item x="35319"/>
        <item x="35320"/>
        <item x="35321"/>
        <item x="35322"/>
        <item x="35323"/>
        <item x="35324"/>
        <item x="35325"/>
        <item x="35326"/>
        <item x="35327"/>
        <item x="35328"/>
        <item x="35329"/>
        <item x="35330"/>
        <item x="35331"/>
        <item x="35332"/>
        <item x="35333"/>
        <item x="35334"/>
        <item x="35335"/>
        <item x="35336"/>
        <item x="35337"/>
        <item x="35338"/>
        <item x="35339"/>
        <item x="35340"/>
        <item x="35341"/>
        <item x="35342"/>
        <item x="35343"/>
        <item x="35344"/>
        <item x="35345"/>
        <item x="35346"/>
        <item x="35347"/>
        <item x="35348"/>
        <item x="35349"/>
        <item x="35350"/>
        <item x="35351"/>
        <item x="35352"/>
        <item x="35353"/>
        <item x="35354"/>
        <item x="35355"/>
        <item x="35356"/>
        <item x="35357"/>
        <item x="35358"/>
        <item x="35359"/>
        <item x="35360"/>
        <item x="35361"/>
        <item x="35362"/>
        <item x="35363"/>
        <item x="35364"/>
        <item x="35365"/>
        <item x="35366"/>
        <item x="35367"/>
        <item x="35368"/>
        <item x="35369"/>
        <item x="35370"/>
        <item x="35371"/>
        <item x="35372"/>
        <item x="35373"/>
        <item x="35374"/>
        <item x="35375"/>
        <item x="35376"/>
        <item x="35377"/>
        <item x="35378"/>
        <item x="35379"/>
        <item x="35380"/>
        <item x="35381"/>
        <item x="35382"/>
        <item x="35383"/>
        <item x="35384"/>
        <item x="35385"/>
        <item x="35386"/>
        <item x="35387"/>
        <item x="35388"/>
        <item x="35389"/>
        <item x="35390"/>
        <item x="35391"/>
        <item x="35392"/>
        <item x="35393"/>
        <item x="35394"/>
        <item x="35395"/>
        <item x="35396"/>
        <item x="35397"/>
        <item x="35398"/>
        <item x="35399"/>
        <item x="35400"/>
        <item x="35401"/>
        <item x="35402"/>
        <item x="35403"/>
        <item x="35404"/>
        <item x="35405"/>
        <item x="35406"/>
        <item x="35407"/>
        <item x="35408"/>
        <item x="35409"/>
        <item x="35410"/>
        <item x="35411"/>
        <item x="35412"/>
        <item x="35413"/>
        <item x="35414"/>
        <item x="35415"/>
        <item x="35416"/>
        <item x="35417"/>
        <item x="35418"/>
        <item x="35419"/>
        <item x="35420"/>
        <item x="35421"/>
        <item x="35422"/>
        <item x="35423"/>
        <item x="35424"/>
        <item x="35425"/>
        <item x="35426"/>
        <item x="35427"/>
        <item x="35428"/>
        <item x="35429"/>
        <item x="35430"/>
        <item x="35431"/>
        <item x="35432"/>
        <item x="35433"/>
        <item x="35434"/>
        <item x="35435"/>
        <item x="35436"/>
        <item x="35437"/>
        <item x="35438"/>
        <item x="35439"/>
        <item x="35440"/>
        <item x="35441"/>
        <item x="35442"/>
        <item x="35443"/>
        <item x="35444"/>
        <item x="35445"/>
        <item x="35446"/>
        <item x="35447"/>
        <item x="35448"/>
        <item x="35449"/>
        <item x="35450"/>
        <item x="35451"/>
        <item x="35452"/>
        <item x="35453"/>
        <item x="35454"/>
        <item x="35455"/>
        <item x="35456"/>
        <item x="35457"/>
        <item x="35458"/>
        <item x="35459"/>
        <item x="35460"/>
        <item x="35461"/>
        <item x="35462"/>
        <item x="35463"/>
        <item x="35464"/>
        <item x="35465"/>
        <item x="35466"/>
        <item x="35467"/>
        <item x="35468"/>
        <item x="35469"/>
        <item x="35470"/>
        <item x="35471"/>
        <item x="35472"/>
        <item x="35473"/>
        <item x="35474"/>
        <item x="35475"/>
        <item x="35476"/>
        <item x="35477"/>
        <item x="35478"/>
        <item x="35479"/>
        <item x="35480"/>
        <item x="35481"/>
        <item x="35482"/>
        <item x="35483"/>
        <item x="35484"/>
        <item x="35485"/>
        <item x="35486"/>
        <item x="35487"/>
        <item x="35488"/>
        <item x="35489"/>
        <item x="35490"/>
        <item x="35491"/>
        <item x="35492"/>
        <item x="35493"/>
        <item x="35494"/>
        <item x="35495"/>
        <item x="35496"/>
        <item x="35497"/>
        <item x="35498"/>
        <item x="35499"/>
        <item x="35500"/>
        <item x="35501"/>
        <item x="35502"/>
        <item x="35503"/>
        <item x="35504"/>
        <item x="35505"/>
        <item x="35506"/>
        <item x="35507"/>
        <item x="35508"/>
        <item x="35509"/>
        <item x="35510"/>
        <item x="35511"/>
        <item x="35512"/>
        <item x="35513"/>
        <item x="35514"/>
        <item x="35515"/>
        <item x="35516"/>
        <item x="35517"/>
        <item x="35518"/>
        <item x="35519"/>
        <item x="35520"/>
        <item x="35521"/>
        <item x="35522"/>
        <item x="35523"/>
        <item x="35524"/>
        <item x="35525"/>
        <item x="35526"/>
        <item x="35527"/>
        <item x="35528"/>
        <item x="35529"/>
        <item x="35530"/>
        <item x="35531"/>
        <item x="35532"/>
        <item x="35533"/>
        <item x="35534"/>
        <item x="35535"/>
        <item x="35536"/>
        <item x="35537"/>
        <item x="35538"/>
        <item x="35539"/>
        <item x="35540"/>
        <item x="35541"/>
        <item x="35542"/>
        <item x="35543"/>
        <item x="35544"/>
        <item x="35545"/>
        <item x="35546"/>
        <item x="35547"/>
        <item x="35548"/>
        <item x="35549"/>
        <item x="35550"/>
        <item x="35551"/>
        <item x="35552"/>
        <item x="35553"/>
        <item x="35554"/>
        <item x="35555"/>
        <item x="35556"/>
        <item x="35557"/>
        <item x="35558"/>
        <item x="35559"/>
        <item x="35560"/>
        <item x="35561"/>
        <item x="35562"/>
        <item x="35563"/>
        <item x="35564"/>
        <item x="35565"/>
        <item x="35566"/>
        <item x="35567"/>
        <item x="35568"/>
        <item x="35569"/>
        <item x="35570"/>
        <item x="35571"/>
        <item x="35572"/>
        <item x="35573"/>
        <item x="35574"/>
        <item x="35575"/>
        <item x="35576"/>
        <item x="35577"/>
        <item x="35578"/>
        <item x="35579"/>
        <item x="35580"/>
        <item x="35581"/>
        <item x="35582"/>
        <item x="35583"/>
        <item x="35584"/>
        <item x="35585"/>
        <item x="35586"/>
        <item x="35587"/>
        <item x="35588"/>
        <item x="35589"/>
        <item x="35590"/>
        <item x="35591"/>
        <item x="35592"/>
        <item x="35593"/>
        <item x="35594"/>
        <item x="35595"/>
        <item x="35596"/>
        <item x="35597"/>
        <item x="35598"/>
        <item x="35599"/>
        <item x="35600"/>
        <item x="35601"/>
        <item x="35602"/>
        <item x="35603"/>
        <item x="35604"/>
        <item x="35605"/>
        <item x="35606"/>
        <item x="35607"/>
        <item x="35608"/>
        <item x="35609"/>
        <item x="35610"/>
        <item x="35611"/>
        <item x="35612"/>
        <item x="35613"/>
        <item x="35614"/>
        <item x="35615"/>
        <item x="35616"/>
        <item x="35617"/>
        <item x="35618"/>
        <item x="35619"/>
        <item x="35620"/>
        <item x="35621"/>
        <item x="35622"/>
        <item x="35623"/>
        <item x="35624"/>
        <item x="35625"/>
        <item x="35626"/>
        <item x="35627"/>
        <item x="35628"/>
        <item x="35629"/>
        <item x="35630"/>
        <item x="35631"/>
        <item x="35632"/>
        <item x="35633"/>
        <item x="35634"/>
        <item x="35635"/>
        <item x="35636"/>
        <item x="35637"/>
        <item x="35638"/>
        <item x="35639"/>
        <item x="35640"/>
        <item x="35641"/>
        <item x="35642"/>
        <item x="35643"/>
        <item x="35644"/>
        <item x="35645"/>
        <item x="35646"/>
        <item x="35647"/>
        <item x="35648"/>
        <item x="35649"/>
        <item x="35650"/>
        <item x="35651"/>
        <item x="35652"/>
        <item x="35653"/>
        <item x="35654"/>
        <item x="35655"/>
        <item x="35656"/>
        <item x="35657"/>
        <item x="35658"/>
        <item x="35659"/>
        <item x="35660"/>
        <item x="35661"/>
        <item x="35662"/>
        <item x="35663"/>
        <item x="35664"/>
        <item x="35665"/>
        <item x="35666"/>
        <item x="35667"/>
        <item x="35668"/>
        <item x="35669"/>
        <item x="35670"/>
        <item x="35671"/>
        <item x="35672"/>
        <item x="35673"/>
        <item x="35674"/>
        <item x="35675"/>
        <item x="35676"/>
        <item x="35677"/>
        <item x="35678"/>
        <item x="35679"/>
        <item x="35680"/>
        <item x="35681"/>
        <item x="35682"/>
        <item x="35683"/>
        <item x="35684"/>
        <item x="35685"/>
        <item x="35686"/>
        <item x="35687"/>
        <item x="35688"/>
        <item x="35689"/>
        <item x="35690"/>
        <item x="35691"/>
        <item x="35692"/>
        <item x="35693"/>
        <item x="35694"/>
        <item x="35695"/>
        <item x="35696"/>
        <item x="35697"/>
        <item x="35698"/>
        <item x="35699"/>
        <item x="35700"/>
        <item x="35701"/>
        <item x="35702"/>
        <item x="35703"/>
        <item x="35704"/>
        <item x="35705"/>
        <item x="35706"/>
        <item x="35707"/>
        <item x="35708"/>
        <item x="35709"/>
        <item x="35710"/>
        <item x="35711"/>
        <item x="35712"/>
        <item x="35713"/>
        <item x="35714"/>
        <item x="35715"/>
        <item x="35716"/>
        <item x="35717"/>
        <item x="35718"/>
        <item x="35719"/>
        <item x="35720"/>
        <item x="35721"/>
        <item x="35722"/>
        <item x="35723"/>
        <item x="35724"/>
        <item x="35725"/>
        <item x="35726"/>
        <item x="35727"/>
        <item x="35728"/>
        <item x="35729"/>
        <item x="35730"/>
        <item x="35731"/>
        <item x="35732"/>
        <item x="35733"/>
        <item x="35734"/>
        <item x="35735"/>
        <item x="35736"/>
        <item x="35737"/>
        <item x="35738"/>
        <item x="35739"/>
        <item x="35740"/>
        <item x="35741"/>
        <item x="35742"/>
        <item x="35743"/>
        <item x="35744"/>
        <item x="35745"/>
        <item x="35746"/>
        <item x="35747"/>
        <item x="35748"/>
        <item x="35749"/>
        <item x="35750"/>
        <item x="35751"/>
        <item x="35752"/>
        <item x="35753"/>
        <item x="35754"/>
        <item x="35755"/>
        <item x="35756"/>
        <item x="35757"/>
        <item x="35758"/>
        <item x="35759"/>
        <item x="35760"/>
        <item x="35761"/>
        <item x="35762"/>
        <item x="35763"/>
        <item x="35764"/>
        <item x="35765"/>
        <item x="35766"/>
        <item x="35767"/>
        <item x="35768"/>
        <item x="35769"/>
        <item x="35770"/>
        <item x="35771"/>
        <item x="35772"/>
        <item x="35773"/>
        <item x="35774"/>
        <item x="35775"/>
        <item x="35776"/>
        <item m="1" x="35808"/>
        <item m="1" x="35836"/>
        <item m="1" x="35873"/>
        <item m="1" x="35870"/>
        <item m="1" x="35858"/>
        <item x="0"/>
        <item x="2"/>
        <item x="4"/>
        <item x="6"/>
        <item x="8"/>
        <item x="10"/>
        <item x="12"/>
        <item x="14"/>
        <item x="17"/>
        <item x="18"/>
        <item x="20"/>
        <item x="22"/>
        <item x="24"/>
        <item x="27"/>
        <item x="28"/>
        <item x="30"/>
        <item x="32"/>
        <item x="34"/>
        <item x="36"/>
        <item x="38"/>
        <item x="40"/>
        <item x="42"/>
        <item x="44"/>
        <item x="46"/>
        <item x="49"/>
        <item x="50"/>
        <item x="52"/>
        <item x="54"/>
        <item x="56"/>
        <item x="59"/>
        <item x="60"/>
        <item x="62"/>
        <item x="64"/>
        <item x="66"/>
        <item x="68"/>
        <item x="70"/>
        <item x="72"/>
        <item x="75"/>
        <item x="76"/>
        <item x="78"/>
        <item x="81"/>
        <item x="82"/>
        <item x="84"/>
        <item x="86"/>
        <item x="88"/>
        <item x="91"/>
        <item x="92"/>
        <item x="94"/>
        <item x="96"/>
        <item x="98"/>
        <item x="100"/>
        <item x="102"/>
        <item m="1" x="35840"/>
        <item x="1"/>
        <item x="3"/>
        <item x="5"/>
        <item x="7"/>
        <item x="9"/>
        <item x="11"/>
        <item x="13"/>
        <item x="15"/>
        <item x="16"/>
        <item x="19"/>
        <item x="21"/>
        <item x="23"/>
        <item x="25"/>
        <item x="26"/>
        <item x="29"/>
        <item x="31"/>
        <item x="33"/>
        <item x="35"/>
        <item x="37"/>
        <item x="39"/>
        <item x="41"/>
        <item x="43"/>
        <item x="45"/>
        <item x="47"/>
        <item x="48"/>
        <item x="51"/>
        <item x="53"/>
        <item x="55"/>
        <item x="57"/>
        <item x="58"/>
        <item x="61"/>
        <item x="63"/>
        <item x="65"/>
        <item x="67"/>
        <item x="69"/>
        <item x="71"/>
        <item x="73"/>
        <item x="74"/>
        <item x="77"/>
        <item x="79"/>
        <item x="80"/>
        <item x="83"/>
        <item x="85"/>
        <item x="87"/>
        <item x="89"/>
        <item x="90"/>
        <item x="93"/>
        <item x="95"/>
        <item x="97"/>
        <item x="99"/>
        <item x="101"/>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m="1" x="35777"/>
      </items>
    </pivotField>
    <pivotField showAll="0" defaultSubtotal="0">
      <items count="3">
        <item h="1" x="1"/>
        <item h="1" x="0"/>
        <item x="2"/>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items count="67">
        <item x="1"/>
        <item m="1" x="12"/>
        <item m="1" x="46"/>
        <item m="1" x="22"/>
        <item m="1" x="48"/>
        <item m="1" x="42"/>
        <item m="1" x="27"/>
        <item m="1" x="38"/>
        <item m="1" x="44"/>
        <item m="1" x="35"/>
        <item x="0"/>
        <item m="1" x="49"/>
        <item m="1" x="39"/>
        <item m="1" x="36"/>
        <item m="1" x="10"/>
        <item m="1" x="7"/>
        <item m="1" x="33"/>
        <item m="1" x="37"/>
        <item m="1" x="28"/>
        <item m="1" x="3"/>
        <item m="1" x="25"/>
        <item m="1" x="66"/>
        <item m="1" x="41"/>
        <item m="1" x="55"/>
        <item m="1" x="13"/>
        <item m="1" x="24"/>
        <item m="1" x="18"/>
        <item m="1" x="16"/>
        <item m="1" x="21"/>
        <item m="1" x="56"/>
        <item m="1" x="59"/>
        <item m="1" x="62"/>
        <item m="1" x="64"/>
        <item m="1" x="53"/>
        <item m="1" x="34"/>
        <item m="1" x="5"/>
        <item m="1" x="26"/>
        <item m="1" x="30"/>
        <item m="1" x="54"/>
        <item m="1" x="8"/>
        <item m="1" x="63"/>
        <item m="1" x="19"/>
        <item m="1" x="61"/>
        <item m="1" x="40"/>
        <item m="1" x="11"/>
        <item m="1" x="15"/>
        <item m="1" x="9"/>
        <item m="1" x="29"/>
        <item m="1" x="58"/>
        <item m="1" x="20"/>
        <item m="1" x="6"/>
        <item m="1" x="52"/>
        <item m="1" x="50"/>
        <item m="1" x="2"/>
        <item m="1" x="31"/>
        <item m="1" x="23"/>
        <item m="1" x="45"/>
        <item m="1" x="51"/>
        <item m="1" x="32"/>
        <item m="1" x="43"/>
        <item m="1" x="4"/>
        <item m="1" x="17"/>
        <item m="1" x="60"/>
        <item m="1" x="65"/>
        <item m="1" x="57"/>
        <item m="1" x="14"/>
        <item m="1" x="47"/>
      </items>
    </pivotField>
    <pivotField dragToRow="0" dragToCol="0" dragToPage="0" showAll="0" defaultSubtotal="0"/>
    <pivotField dragToRow="0" dragToCol="0" dragToPage="0" showAll="0" defaultSubtotal="0"/>
  </pivotFields>
  <rowFields count="1">
    <field x="5"/>
  </rowFields>
  <rowItems count="123">
    <i>
      <x v="35754"/>
    </i>
    <i>
      <x v="35755"/>
    </i>
    <i>
      <x v="35756"/>
    </i>
    <i>
      <x v="35757"/>
    </i>
    <i>
      <x v="35758"/>
    </i>
    <i>
      <x v="35759"/>
    </i>
    <i>
      <x v="35760"/>
    </i>
    <i>
      <x v="35761"/>
    </i>
    <i>
      <x v="35762"/>
    </i>
    <i>
      <x v="35763"/>
    </i>
    <i>
      <x v="35764"/>
    </i>
    <i>
      <x v="35765"/>
    </i>
    <i>
      <x v="35766"/>
    </i>
    <i>
      <x v="35767"/>
    </i>
    <i>
      <x v="35768"/>
    </i>
    <i>
      <x v="35769"/>
    </i>
    <i>
      <x v="35770"/>
    </i>
    <i>
      <x v="35771"/>
    </i>
    <i>
      <x v="35772"/>
    </i>
    <i>
      <x v="35773"/>
    </i>
    <i>
      <x v="35774"/>
    </i>
    <i>
      <x v="35775"/>
    </i>
    <i>
      <x v="35776"/>
    </i>
    <i>
      <x v="35777"/>
    </i>
    <i>
      <x v="35778"/>
    </i>
    <i>
      <x v="35779"/>
    </i>
    <i>
      <x v="35780"/>
    </i>
    <i>
      <x v="35781"/>
    </i>
    <i>
      <x v="35782"/>
    </i>
    <i>
      <x v="35783"/>
    </i>
    <i>
      <x v="35784"/>
    </i>
    <i>
      <x v="35785"/>
    </i>
    <i>
      <x v="35786"/>
    </i>
    <i>
      <x v="35787"/>
    </i>
    <i>
      <x v="35788"/>
    </i>
    <i>
      <x v="35789"/>
    </i>
    <i>
      <x v="35790"/>
    </i>
    <i>
      <x v="35791"/>
    </i>
    <i>
      <x v="35792"/>
    </i>
    <i>
      <x v="35793"/>
    </i>
    <i>
      <x v="35794"/>
    </i>
    <i>
      <x v="35795"/>
    </i>
    <i>
      <x v="35796"/>
    </i>
    <i>
      <x v="35797"/>
    </i>
    <i>
      <x v="35798"/>
    </i>
    <i>
      <x v="35799"/>
    </i>
    <i>
      <x v="35800"/>
    </i>
    <i>
      <x v="35801"/>
    </i>
    <i>
      <x v="35802"/>
    </i>
    <i>
      <x v="35803"/>
    </i>
    <i>
      <x v="35804"/>
    </i>
    <i>
      <x v="35805"/>
    </i>
    <i>
      <x v="35806"/>
    </i>
    <i>
      <x v="35807"/>
    </i>
    <i>
      <x v="35808"/>
    </i>
    <i>
      <x v="35809"/>
    </i>
    <i>
      <x v="35810"/>
    </i>
    <i>
      <x v="35811"/>
    </i>
    <i>
      <x v="35812"/>
    </i>
    <i>
      <x v="35813"/>
    </i>
    <i>
      <x v="35814"/>
    </i>
    <i>
      <x v="35815"/>
    </i>
    <i>
      <x v="35816"/>
    </i>
    <i>
      <x v="35817"/>
    </i>
    <i>
      <x v="35818"/>
    </i>
    <i>
      <x v="35819"/>
    </i>
    <i>
      <x v="35820"/>
    </i>
    <i>
      <x v="35821"/>
    </i>
    <i>
      <x v="35822"/>
    </i>
    <i>
      <x v="35823"/>
    </i>
    <i>
      <x v="35824"/>
    </i>
    <i>
      <x v="35825"/>
    </i>
    <i>
      <x v="35826"/>
    </i>
    <i>
      <x v="35827"/>
    </i>
    <i>
      <x v="35828"/>
    </i>
    <i>
      <x v="35829"/>
    </i>
    <i>
      <x v="35830"/>
    </i>
    <i>
      <x v="35831"/>
    </i>
    <i>
      <x v="35832"/>
    </i>
    <i>
      <x v="35833"/>
    </i>
    <i>
      <x v="35834"/>
    </i>
    <i>
      <x v="35835"/>
    </i>
    <i>
      <x v="35836"/>
    </i>
    <i>
      <x v="35837"/>
    </i>
    <i>
      <x v="35838"/>
    </i>
    <i>
      <x v="35839"/>
    </i>
    <i>
      <x v="35840"/>
    </i>
    <i>
      <x v="35841"/>
    </i>
    <i>
      <x v="35842"/>
    </i>
    <i>
      <x v="35843"/>
    </i>
    <i>
      <x v="35844"/>
    </i>
    <i>
      <x v="35845"/>
    </i>
    <i>
      <x v="35846"/>
    </i>
    <i>
      <x v="35847"/>
    </i>
    <i>
      <x v="35848"/>
    </i>
    <i>
      <x v="35849"/>
    </i>
    <i>
      <x v="35850"/>
    </i>
    <i>
      <x v="35851"/>
    </i>
    <i>
      <x v="35852"/>
    </i>
    <i>
      <x v="35853"/>
    </i>
    <i>
      <x v="35854"/>
    </i>
    <i>
      <x v="35855"/>
    </i>
    <i>
      <x v="35856"/>
    </i>
    <i>
      <x v="35857"/>
    </i>
    <i>
      <x v="35858"/>
    </i>
    <i>
      <x v="35859"/>
    </i>
    <i>
      <x v="35860"/>
    </i>
    <i>
      <x v="35861"/>
    </i>
    <i>
      <x v="35862"/>
    </i>
    <i>
      <x v="35863"/>
    </i>
    <i>
      <x v="35864"/>
    </i>
    <i>
      <x v="35865"/>
    </i>
    <i>
      <x v="35866"/>
    </i>
    <i>
      <x v="35867"/>
    </i>
    <i>
      <x v="35868"/>
    </i>
    <i>
      <x v="35869"/>
    </i>
    <i>
      <x v="35870"/>
    </i>
    <i>
      <x v="35871"/>
    </i>
    <i>
      <x v="35872"/>
    </i>
    <i>
      <x v="35873"/>
    </i>
    <i>
      <x v="35874"/>
    </i>
    <i>
      <x v="35875"/>
    </i>
    <i t="grand">
      <x/>
    </i>
  </rowItems>
  <colFields count="1">
    <field x="-2"/>
  </colFields>
  <colItems count="3">
    <i>
      <x/>
    </i>
    <i i="1">
      <x v="1"/>
    </i>
    <i i="2">
      <x v="2"/>
    </i>
  </colItems>
  <dataFields count="3">
    <dataField name="Average of ACTUALTRS" fld="8" subtotal="average" baseField="4" baseItem="0" numFmtId="164"/>
    <dataField name="Average of PREDICTEDTRS" fld="9" subtotal="average" baseField="4" baseItem="0" numFmtId="164"/>
    <dataField name="Average of ERRORTRS" fld="10" subtotal="average" baseField="5" baseItem="126" numFmtId="165"/>
  </dataField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2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124" firstHeaderRow="0" firstDataRow="1" firstDataCol="1"/>
  <pivotFields count="22">
    <pivotField showAll="0">
      <items count="805">
        <item h="1" m="1" x="361"/>
        <item h="1" m="1" x="171"/>
        <item h="1" m="1" x="522"/>
        <item h="1" m="1" x="89"/>
        <item h="1" m="1" x="10"/>
        <item h="1" m="1" x="446"/>
        <item h="1" m="1" x="323"/>
        <item h="1" m="1" x="346"/>
        <item h="1" m="1" x="476"/>
        <item h="1" m="1" x="533"/>
        <item h="1" m="1" x="673"/>
        <item h="1" m="1" x="413"/>
        <item h="1" m="1" x="747"/>
        <item h="1" m="1" x="12"/>
        <item h="1" m="1" x="800"/>
        <item h="1" m="1" x="292"/>
        <item h="1" m="1" x="90"/>
        <item h="1" m="1" x="473"/>
        <item h="1" m="1" x="667"/>
        <item h="1" m="1" x="312"/>
        <item h="1" m="1" x="366"/>
        <item h="1" m="1" x="694"/>
        <item h="1" m="1" x="795"/>
        <item h="1" m="1" x="260"/>
        <item h="1" m="1" x="358"/>
        <item h="1" m="1" x="397"/>
        <item h="1" m="1" x="642"/>
        <item h="1" m="1" x="149"/>
        <item h="1" m="1" x="774"/>
        <item h="1" m="1" x="508"/>
        <item h="1" m="1" x="471"/>
        <item h="1" m="1" x="507"/>
        <item h="1" m="1" x="547"/>
        <item h="1" m="1" x="623"/>
        <item h="1" m="1" x="666"/>
        <item h="1" m="1" x="146"/>
        <item h="1" m="1" x="289"/>
        <item h="1" m="1" x="720"/>
        <item h="1" m="1" x="427"/>
        <item h="1" m="1" x="718"/>
        <item h="1" m="1" x="30"/>
        <item h="1" m="1" x="131"/>
        <item h="1" m="1" x="157"/>
        <item h="1" m="1" x="321"/>
        <item h="1" m="1" x="466"/>
        <item h="1" m="1" x="502"/>
        <item h="1" m="1" x="528"/>
        <item h="1" m="1" x="571"/>
        <item h="1" m="1" x="203"/>
        <item h="1" m="1" x="686"/>
        <item h="1" m="1" x="17"/>
        <item h="1" m="1" x="650"/>
        <item h="1" m="1" x="309"/>
        <item h="1" m="1" x="333"/>
        <item h="1" m="1" x="451"/>
        <item h="1" m="1" x="558"/>
        <item h="1" m="1" x="649"/>
        <item h="1" m="1" x="25"/>
        <item h="1" m="1" x="130"/>
        <item h="1" m="1" x="187"/>
        <item h="1" m="1" x="236"/>
        <item h="1" m="1" x="256"/>
        <item h="1" m="1" x="617"/>
        <item h="1" m="1" x="610"/>
        <item h="1" m="1" x="226"/>
        <item h="1" m="1" x="711"/>
        <item h="1" m="1" x="331"/>
        <item h="1" m="1" x="555"/>
        <item h="1" m="1" x="765"/>
        <item h="1" m="1" x="23"/>
        <item h="1" m="1" x="543"/>
        <item h="1" m="1" x="233"/>
        <item h="1" m="1" x="316"/>
        <item h="1" m="1" x="460"/>
        <item h="1" m="1" x="42"/>
        <item h="1" m="1" x="116"/>
        <item h="1" m="1" x="170"/>
        <item h="1" m="1" x="285"/>
        <item h="1" m="1" x="762"/>
        <item h="1" m="1" x="340"/>
        <item h="1" m="1" x="566"/>
        <item h="1" m="1" x="595"/>
        <item h="1" m="1" x="684"/>
        <item h="1" m="1" x="737"/>
        <item h="1" m="1" x="750"/>
        <item h="1" m="1" x="782"/>
        <item h="1" m="1" x="77"/>
        <item h="1" m="1" x="108"/>
        <item h="1" m="1" x="60"/>
        <item h="1" m="1" x="177"/>
        <item h="1" m="1" x="207"/>
        <item h="1" m="1" x="433"/>
        <item h="1" m="1" x="281"/>
        <item h="1" m="1" x="706"/>
        <item h="1" m="1" x="781"/>
        <item h="1" m="1" x="802"/>
        <item h="1" m="1" x="13"/>
        <item h="1" m="1" x="39"/>
        <item h="1" m="1" x="76"/>
        <item h="1" m="1" x="115"/>
        <item h="1" m="1" x="241"/>
        <item h="1" m="1" x="305"/>
        <item h="1" m="1" x="370"/>
        <item h="1" m="1" x="205"/>
        <item h="1" m="1" x="493"/>
        <item h="1" m="1" x="523"/>
        <item h="1" m="1" x="592"/>
        <item h="1" m="1" x="627"/>
        <item h="1" m="1" x="585"/>
        <item h="1" m="1" x="779"/>
        <item h="1" m="1" x="743"/>
        <item h="1" m="1" x="168"/>
        <item h="1" m="1" x="195"/>
        <item h="1" m="1" x="18"/>
        <item h="1" m="1" x="142"/>
        <item h="1" m="1" x="398"/>
        <item h="1" m="1" x="564"/>
        <item h="1" m="1" x="375"/>
        <item h="1" m="1" x="590"/>
        <item h="1" m="1" x="425"/>
        <item h="1" m="1" x="680"/>
        <item h="1" m="1" x="696"/>
        <item h="1" m="1" x="704"/>
        <item h="1" m="1" x="759"/>
        <item h="1" m="1" x="777"/>
        <item h="1" m="1" x="180"/>
        <item h="1" m="1" x="342"/>
        <item h="1" m="1" x="368"/>
        <item h="1" m="1" x="419"/>
        <item h="1" m="1" x="459"/>
        <item h="1" m="1" x="318"/>
        <item h="1" m="1" x="562"/>
        <item h="1" m="1" x="601"/>
        <item h="1" m="1" x="695"/>
        <item h="1" m="1" x="734"/>
        <item h="1" m="1" x="746"/>
        <item h="1" m="1" x="798"/>
        <item h="1" m="1" x="135"/>
        <item h="1" m="1" x="291"/>
        <item h="1" m="1" x="302"/>
        <item h="1" m="1" x="326"/>
        <item h="1" m="1" x="367"/>
        <item h="1" m="1" x="490"/>
        <item h="1" m="1" x="538"/>
        <item h="1" m="1" x="550"/>
        <item h="1" m="1" x="637"/>
        <item h="1" m="1" x="653"/>
        <item h="1" m="1" x="679"/>
        <item h="1" m="1" x="325"/>
        <item h="1" m="1" x="534"/>
        <item h="1" m="1" x="732"/>
        <item h="1" m="1" x="88"/>
        <item h="1" m="1" x="166"/>
        <item h="1" m="1" x="261"/>
        <item h="1" m="1" x="82"/>
        <item h="1" m="1" x="341"/>
        <item h="1" m="1" x="365"/>
        <item h="1" m="1" x="488"/>
        <item h="1" m="1" x="745"/>
        <item h="1" m="1" x="568"/>
        <item h="1" m="1" x="794"/>
        <item h="1" m="1" x="35"/>
        <item h="1" m="1" x="48"/>
        <item h="1" m="1" x="113"/>
        <item h="1" m="1" x="164"/>
        <item h="1" m="1" x="191"/>
        <item h="1" m="1" x="229"/>
        <item h="1" m="1" x="248"/>
        <item h="1" m="1" x="324"/>
        <item h="1" m="1" x="724"/>
        <item h="1" m="1" x="357"/>
        <item h="1" m="1" x="411"/>
        <item h="1" m="1" x="295"/>
        <item h="1" m="1" x="509"/>
        <item h="1" m="1" x="636"/>
        <item h="1" m="1" x="641"/>
        <item h="1" m="1" x="755"/>
        <item h="1" m="1" x="163"/>
        <item h="1" m="1" x="178"/>
        <item h="1" m="1" x="210"/>
        <item h="1" m="1" x="356"/>
        <item h="1" m="1" x="396"/>
        <item h="1" m="1" x="34"/>
        <item h="1" m="1" x="430"/>
        <item h="1" m="1" x="47"/>
        <item h="1" m="1" x="71"/>
        <item h="1" m="1" x="87"/>
        <item h="1" m="1" x="486"/>
        <item h="1" m="1" x="102"/>
        <item h="1" m="1" x="519"/>
        <item h="1" m="1" x="530"/>
        <item h="1" m="1" x="479"/>
        <item h="1" m="1" x="587"/>
        <item h="1" m="1" x="600"/>
        <item h="1" m="1" x="240"/>
        <item h="1" m="1" x="535"/>
        <item h="1" m="1" x="612"/>
        <item h="1" m="1" x="227"/>
        <item h="1" m="1" x="723"/>
        <item h="1" m="1" x="792"/>
        <item h="1" m="1" x="308"/>
        <item h="1" m="1" x="429"/>
        <item h="1" m="1" x="86"/>
        <item h="1" m="1" x="484"/>
        <item h="1" m="1" x="518"/>
        <item h="1" m="1" x="160"/>
        <item h="1" m="1" x="586"/>
        <item h="1" m="1" x="208"/>
        <item h="1" m="1" x="614"/>
        <item h="1" m="1" x="624"/>
        <item h="1" m="1" x="310"/>
        <item h="1" m="1" x="731"/>
        <item h="1" m="1" x="19"/>
        <item h="1" m="1" x="469"/>
        <item h="1" m="1" x="769"/>
        <item h="1" m="1" x="517"/>
        <item h="1" m="1" x="529"/>
        <item h="1" m="1" x="176"/>
        <item h="1" m="1" x="247"/>
        <item h="1" m="1" x="300"/>
        <item h="1" m="1" x="721"/>
        <item h="1" m="1" x="409"/>
        <item h="1" m="1" x="45"/>
        <item h="1" m="1" x="767"/>
        <item h="1" m="1" x="482"/>
        <item h="1" m="1" x="121"/>
        <item h="1" m="1" x="132"/>
        <item h="1" m="1" x="206"/>
        <item h="1" m="1" x="239"/>
        <item h="1" m="1" x="280"/>
        <item h="1" m="1" x="719"/>
        <item h="1" m="1" x="336"/>
        <item h="1" m="1" x="772"/>
        <item h="1" m="1" x="8"/>
        <item h="1" m="1" x="739"/>
        <item h="1" m="1" x="454"/>
        <item h="1" m="1" x="505"/>
        <item h="1" m="1" x="546"/>
        <item h="1" m="1" x="175"/>
        <item h="1" m="1" x="270"/>
        <item h="1" m="1" x="678"/>
        <item h="1" m="1" x="288"/>
        <item h="1" m="1" x="687"/>
        <item h="1" m="1" x="298"/>
        <item h="1" m="1" x="692"/>
        <item h="1" m="1" x="334"/>
        <item h="1" m="1" x="771"/>
        <item h="1" m="1" x="385"/>
        <item h="1" m="1" x="790"/>
        <item h="1" m="1" x="708"/>
        <item h="1" m="1" x="29"/>
        <item h="1" m="1" x="453"/>
        <item h="1" m="1" x="467"/>
        <item h="1" m="1" x="99"/>
        <item h="1" m="1" x="503"/>
        <item h="1" m="1" x="621"/>
        <item h="1" m="1" x="245"/>
        <item h="1" m="1" x="652"/>
        <item h="1" m="1" x="320"/>
        <item h="1" m="1" x="715"/>
        <item h="1" m="1" x="364"/>
        <item h="1" m="1" x="393"/>
        <item h="1" m="1" x="441"/>
        <item h="1" m="1" x="465"/>
        <item h="1" m="1" x="84"/>
        <item h="1" m="1" x="98"/>
        <item h="1" m="1" x="514"/>
        <item h="1" m="1" x="584"/>
        <item h="1" m="1" x="599"/>
        <item h="1" m="1" x="238"/>
        <item h="1" m="1" x="139"/>
        <item h="1" m="1" x="279"/>
        <item h="1" m="1" x="223"/>
        <item h="1" m="1" x="714"/>
        <item h="1" m="1" x="351"/>
        <item h="1" m="1" x="770"/>
        <item h="1" m="1" x="440"/>
        <item h="1" m="1" x="738"/>
        <item h="1" m="1" x="452"/>
        <item h="1" m="1" x="141"/>
        <item h="1" m="1" x="559"/>
        <item h="1" m="1" x="257"/>
        <item h="1" m="1" x="661"/>
        <item h="1" m="1" x="713"/>
        <item h="1" m="1" x="349"/>
        <item h="1" m="1" x="786"/>
        <item h="1" m="1" x="5"/>
        <item h="1" m="1" x="450"/>
        <item h="1" m="1" x="654"/>
        <item h="1" m="1" x="66"/>
        <item h="1" m="1" x="111"/>
        <item h="1" m="1" x="536"/>
        <item h="1" m="1" x="557"/>
        <item h="1" m="1" x="569"/>
        <item h="1" m="1" x="201"/>
        <item h="1" m="1" x="620"/>
        <item h="1" m="1" x="660"/>
        <item h="1" m="1" x="278"/>
        <item h="1" m="1" x="712"/>
        <item h="1" m="1" x="332"/>
        <item h="1" m="1" x="785"/>
        <item h="1" m="1" x="406"/>
        <item h="1" m="1" x="725"/>
        <item h="1" m="1" x="65"/>
        <item h="1" m="1" x="97"/>
        <item h="1" m="1" x="499"/>
        <item h="1" m="1" x="582"/>
        <item h="1" m="1" x="597"/>
        <item h="1" m="1" x="618"/>
        <item h="1" m="1" x="235"/>
        <item h="1" m="1" x="72"/>
        <item h="1" m="1" x="182"/>
        <item h="1" m="1" x="676"/>
        <item h="1" m="1" x="286"/>
        <item h="1" m="1" x="593"/>
        <item h="1" m="1" x="701"/>
        <item h="1" m="1" x="638"/>
        <item h="1" m="1" x="251"/>
        <item h="1" m="1" x="741"/>
        <item h="1" m="1" x="373"/>
        <item h="1" m="1" x="784"/>
        <item h="1" m="1" x="4"/>
        <item h="1" m="1" x="55"/>
        <item h="1" m="1" x="95"/>
        <item h="1" m="1" x="498"/>
        <item h="1" m="1" x="803"/>
        <item h="1" m="1" x="513"/>
        <item h="1" m="1" x="154"/>
        <item h="1" m="1" x="556"/>
        <item h="1" m="1" x="172"/>
        <item h="1" m="1" x="186"/>
        <item h="1" m="1" x="200"/>
        <item h="1" m="1" x="234"/>
        <item h="1" m="1" x="659"/>
        <item h="1" m="1" x="606"/>
        <item h="1" m="1" x="691"/>
        <item h="1" m="1" x="752"/>
        <item h="1" m="1" x="768"/>
        <item h="1" m="1" x="24"/>
        <item h="1" m="1" x="512"/>
        <item h="1" m="1" x="129"/>
        <item h="1" m="1" x="580"/>
        <item h="1" m="1" x="199"/>
        <item h="1" m="1" x="796"/>
        <item h="1" m="1" x="214"/>
        <item h="1" m="1" x="126"/>
        <item h="1" m="1" x="254"/>
        <item h="1" m="1" x="647"/>
        <item h="1" m="1" x="700"/>
        <item h="1" m="1" x="710"/>
        <item h="1" m="1" x="727"/>
        <item h="1" m="1" x="740"/>
        <item h="1" m="1" x="362"/>
        <item h="1" m="1" x="766"/>
        <item h="1" m="1" x="382"/>
        <item h="1" m="1" x="3"/>
        <item h="1" m="1" x="415"/>
        <item h="1" m="1" x="436"/>
        <item h="1" m="1" x="94"/>
        <item h="1" m="1" x="496"/>
        <item h="1" m="1" x="400"/>
        <item h="1" m="1" x="511"/>
        <item h="1" m="1" x="118"/>
        <item h="1" m="1" x="526"/>
        <item h="1" m="1" x="152"/>
        <item h="1" m="1" x="554"/>
        <item h="1" m="1" x="184"/>
        <item h="1" m="1" x="198"/>
        <item h="1" m="1" x="609"/>
        <item h="1" m="1" x="630"/>
        <item h="1" m="1" x="253"/>
        <item h="1" m="1" x="690"/>
        <item h="1" m="1" x="531"/>
        <item h="1" m="1" x="709"/>
        <item h="1" m="1" x="330"/>
        <item h="1" m="1" x="751"/>
        <item h="1" m="1" x="275"/>
        <item h="1" m="1" x="371"/>
        <item h="1" m="1" x="381"/>
        <item h="1" m="1" x="16"/>
        <item h="1" m="1" x="423"/>
        <item h="1" m="1" x="54"/>
        <item h="1" m="1" x="449"/>
        <item h="1" m="1" x="461"/>
        <item h="1" m="1" x="81"/>
        <item h="1" m="1" x="477"/>
        <item h="1" m="1" x="495"/>
        <item h="1" m="1" x="110"/>
        <item h="1" m="1" x="510"/>
        <item h="1" m="1" x="140"/>
        <item h="1" m="1" x="579"/>
        <item h="1" m="1" x="225"/>
        <item h="1" m="1" x="232"/>
        <item h="1" m="1" x="646"/>
        <item h="1" m="1" x="268"/>
        <item h="1" m="1" x="591"/>
        <item h="1" m="1" x="602"/>
        <item h="1" m="1" x="699"/>
        <item h="1" m="1" x="347"/>
        <item h="1" m="1" x="64"/>
        <item h="1" m="1" x="80"/>
        <item h="1" m="1" x="117"/>
        <item h="1" m="1" x="525"/>
        <item h="1" m="1" x="578"/>
        <item h="1" m="1" x="596"/>
        <item h="1" m="1" x="608"/>
        <item h="1" m="1" x="224"/>
        <item h="1" m="1" x="136"/>
        <item h="1" m="1" x="193"/>
        <item h="1" m="1" x="294"/>
        <item h="1" m="1" x="306"/>
        <item h="1" m="1" x="315"/>
        <item h="1" m="1" x="345"/>
        <item h="1" m="1" x="763"/>
        <item h="1" m="1" x="414"/>
        <item h="1" m="1" x="422"/>
        <item h="1" m="1" x="435"/>
        <item h="1" m="1" x="53"/>
        <item h="1" m="1" x="79"/>
        <item h="1" m="1" x="128"/>
        <item h="1" m="1" x="577"/>
        <item h="1" m="1" x="105"/>
        <item h="1" m="1" x="629"/>
        <item h="1" m="1" x="243"/>
        <item h="1" m="1" x="640"/>
        <item h="1" m="1" x="252"/>
        <item h="1" m="1" x="576"/>
        <item h="1" m="1" x="685"/>
        <item h="1" m="1" x="689"/>
        <item h="1" m="1" x="698"/>
        <item h="1" m="1" x="670"/>
        <item h="1" m="1" x="329"/>
        <item h="1" m="1" x="147"/>
        <item h="1" m="1" x="344"/>
        <item h="1" m="1" x="560"/>
        <item h="1" m="1" x="574"/>
        <item h="1" m="1" x="761"/>
        <item h="1" m="1" x="14"/>
        <item h="1" m="1" x="41"/>
        <item h="1" m="1" x="389"/>
        <item h="1" m="1" x="434"/>
        <item h="1" m="1" x="259"/>
        <item h="1" m="1" x="448"/>
        <item h="1" m="1" x="63"/>
        <item h="1" m="1" x="272"/>
        <item h="1" m="1" x="412"/>
        <item h="1" m="1" x="78"/>
        <item h="1" m="1" x="311"/>
        <item h="1" m="1" x="127"/>
        <item h="1" m="1" x="775"/>
        <item h="1" m="1" x="339"/>
        <item h="1" m="1" x="541"/>
        <item h="1" m="1" x="354"/>
        <item h="1" m="1" x="754"/>
        <item h="1" m="1" x="322"/>
        <item h="1" m="1" x="377"/>
        <item h="1" m="1" x="716"/>
        <item h="1" m="1" x="773"/>
        <item h="1" m="1" x="335"/>
        <item h="1" m="1" x="387"/>
        <item h="1" m="1" x="394"/>
        <item h="1" m="1" x="9"/>
        <item h="1" m="1" x="222"/>
        <item h="1" m="1" x="410"/>
        <item h="1" m="1" x="33"/>
        <item h="1" m="1" x="445"/>
        <item h="1" m="1" x="603"/>
        <item h="1" m="1" x="408"/>
        <item h="1" m="1" x="472"/>
        <item h="1" m="1" x="674"/>
        <item h="1" m="1" x="485"/>
        <item h="1" m="1" x="683"/>
        <item h="1" m="1" x="101"/>
        <item h="1" m="1" x="697"/>
        <item h="1" m="1" x="122"/>
        <item h="1" m="1" x="707"/>
        <item h="1" m="1" x="328"/>
        <item h="1" m="1" x="537"/>
        <item h="1" m="1" x="548"/>
        <item h="1" m="1" x="161"/>
        <item h="1" m="1" x="749"/>
        <item h="1" m="1" x="573"/>
        <item h="1" m="1" x="190"/>
        <item h="1" m="1" x="209"/>
        <item h="1" m="1" x="390"/>
        <item h="1" m="1" x="2"/>
        <item h="1" m="1" x="156"/>
        <item h="1" m="1" x="218"/>
        <item h="1" m="1" x="402"/>
        <item h="1" m="1" x="421"/>
        <item h="1" m="1" x="40"/>
        <item h="1" m="1" x="447"/>
        <item h="1" m="1" x="475"/>
        <item h="1" m="1" x="290"/>
        <item h="1" m="1" x="301"/>
        <item h="1" m="1" x="693"/>
        <item h="1" m="1" x="61"/>
        <item h="1" m="1" x="662"/>
        <item h="1" m="1" x="75"/>
        <item h="1" m="1" x="138"/>
        <item h="1" m="1" x="287"/>
        <item h="1" m="1" x="338"/>
        <item h="1" m="1" x="565"/>
        <item h="1" m="1" x="183"/>
        <item h="1" m="1" x="376"/>
        <item h="1" m="1" x="594"/>
        <item h="1" m="1" x="213"/>
        <item h="1" m="1" x="607"/>
        <item h="1" m="1" x="20"/>
        <item h="1" m="1" x="418"/>
        <item h="1" m="1" x="32"/>
        <item h="1" m="1" x="242"/>
        <item h="1" m="1" x="428"/>
        <item h="1" m="1" x="639"/>
        <item h="1" m="1" x="46"/>
        <item h="1" m="1" x="444"/>
        <item h="1" m="1" x="267"/>
        <item h="1" m="1" x="69"/>
        <item h="1" m="1" x="470"/>
        <item h="1" m="1" x="672"/>
        <item h="1" m="1" x="284"/>
        <item h="1" m="1" x="483"/>
        <item h="1" m="1" x="682"/>
        <item h="1" m="1" x="506"/>
        <item h="1" m="1" x="314"/>
        <item h="1" m="1" x="736"/>
        <item h="1" m="1" x="748"/>
        <item h="1" m="1" x="572"/>
        <item h="1" m="1" x="228"/>
        <item h="1" m="1" x="635"/>
        <item h="1" m="1" x="216"/>
        <item h="1" m="1" x="665"/>
        <item h="1" m="1" x="93"/>
        <item h="1" m="1" x="702"/>
        <item h="1" m="1" x="722"/>
        <item h="1" m="1" x="744"/>
        <item h="1" m="1" x="753"/>
        <item h="1" m="1" x="791"/>
        <item h="1" m="1" x="212"/>
        <item h="1" m="1" x="417"/>
        <item h="1" m="1" x="31"/>
        <item h="1" m="1" x="788"/>
        <item h="1" m="1" x="443"/>
        <item h="1" m="1" x="266"/>
        <item h="1" m="1" x="456"/>
        <item h="1" m="1" x="283"/>
        <item h="1" m="1" x="293"/>
        <item h="1" m="1" x="688"/>
        <item h="1" m="1" x="313"/>
        <item h="1" m="1" x="705"/>
        <item h="1" m="1" x="133"/>
        <item h="1" m="1" x="327"/>
        <item h="1" m="1" x="145"/>
        <item h="1" m="1" x="735"/>
        <item h="1" m="1" x="159"/>
        <item h="1" m="1" x="189"/>
        <item h="1" m="1" x="380"/>
        <item h="1" m="1" x="613"/>
        <item h="1" m="1" x="622"/>
        <item h="1" m="1" x="22"/>
        <item h="1" m="1" x="634"/>
        <item h="1" m="1" x="432"/>
        <item h="1" m="1" x="52"/>
        <item h="1" m="1" x="664"/>
        <item h="1" m="1" x="92"/>
        <item h="1" m="1" x="494"/>
        <item h="1" m="1" x="299"/>
        <item h="1" m="1" x="114"/>
        <item h="1" m="1" x="73"/>
        <item h="1" m="1" x="337"/>
        <item h="1" m="1" x="730"/>
        <item h="1" m="1" x="151"/>
        <item h="1" m="1" x="196"/>
        <item h="1" m="1" x="386"/>
        <item h="1" m="1" x="605"/>
        <item h="1" m="1" x="221"/>
        <item h="1" m="1" x="628"/>
        <item h="1" m="1" x="787"/>
        <item h="1" m="1" x="44"/>
        <item h="1" m="1" x="442"/>
        <item h="1" m="1" x="645"/>
        <item h="1" m="1" x="265"/>
        <item h="1" m="1" x="407"/>
        <item h="1" m="1" x="455"/>
        <item h="1" m="1" x="468"/>
        <item h="1" m="1" x="671"/>
        <item h="1" m="1" x="85"/>
        <item h="1" m="1" x="481"/>
        <item h="1" m="1" x="681"/>
        <item h="1" m="1" x="100"/>
        <item h="1" m="1" x="516"/>
        <item h="1" m="1" x="120"/>
        <item h="1" m="1" x="144"/>
        <item h="1" m="1" x="158"/>
        <item h="1" m="1" x="369"/>
        <item h="1" m="1" x="188"/>
        <item h="1" m="1" x="379"/>
        <item h="1" m="1" x="780"/>
        <item h="1" m="1" x="204"/>
        <item h="1" m="1" x="801"/>
        <item h="1" m="1" x="401"/>
        <item h="1" m="1" x="420"/>
        <item h="1" m="1" x="633"/>
        <item h="1" m="1" x="62"/>
        <item h="1" m="1" x="271"/>
        <item h="1" m="1" x="521"/>
        <item h="1" m="1" x="717"/>
        <item h="1" m="1" x="137"/>
        <item h="1" m="1" x="491"/>
        <item h="1" m="1" x="353"/>
        <item h="1" m="1" x="553"/>
        <item h="1" m="1" x="169"/>
        <item h="1" m="1" x="604"/>
        <item h="1" m="1" x="616"/>
        <item h="1" m="1" x="231"/>
        <item h="1" m="1" x="43"/>
        <item h="1" m="1" x="250"/>
        <item h="1" m="1" x="59"/>
        <item h="1" m="1" x="264"/>
        <item h="1" m="1" x="276"/>
        <item h="1" m="1" x="504"/>
        <item h="1" m="1" x="304"/>
        <item h="1" m="1" x="515"/>
        <item h="1" m="1" x="143"/>
        <item h="1" m="1" x="343"/>
        <item h="1" m="1" x="545"/>
        <item h="1" m="1" x="174"/>
        <item h="1" m="1" x="378"/>
        <item h="1" m="1" x="778"/>
        <item h="1" m="1" x="388"/>
        <item h="1" m="1" x="399"/>
        <item h="1" m="1" x="632"/>
        <item h="1" m="1" x="38"/>
        <item h="1" m="1" x="246"/>
        <item h="1" m="1" x="51"/>
        <item h="1" m="1" x="258"/>
        <item h="1" m="1" x="269"/>
        <item h="1" m="1" x="663"/>
        <item h="1" m="1" x="677"/>
        <item h="1" m="1" x="91"/>
        <item h="1" m="1" x="352"/>
        <item h="1" m="1" x="552"/>
        <item h="1" m="1" x="167"/>
        <item h="1" m="1" x="194"/>
        <item h="1" m="1" x="7"/>
        <item h="1" m="1" x="220"/>
        <item h="1" m="1" x="416"/>
        <item h="1" m="1" x="28"/>
        <item h="1" m="1" x="426"/>
        <item h="1" m="1" x="249"/>
        <item h="1" m="1" x="58"/>
        <item h="1" m="1" x="405"/>
        <item h="1" m="1" x="655"/>
        <item h="1" m="1" x="68"/>
        <item h="1" m="1" x="480"/>
        <item h="1" m="1" x="501"/>
        <item h="1" m="1" x="155"/>
        <item h="1" m="1" x="217"/>
        <item h="1" m="1" x="631"/>
        <item h="1" m="1" x="611"/>
        <item h="1" m="1" x="651"/>
        <item h="1" m="1" x="74"/>
        <item h="1" m="1" x="197"/>
        <item h="1" m="1" x="244"/>
        <item h="1" m="1" x="107"/>
        <item h="1" m="1" x="297"/>
        <item h="1" m="1" x="319"/>
        <item h="1" m="1" x="675"/>
        <item h="1" m="1" x="540"/>
        <item h="1" m="1" x="563"/>
        <item h="1" m="1" x="181"/>
        <item h="1" m="1" x="374"/>
        <item h="1" m="1" x="789"/>
        <item h="1" m="1" x="626"/>
        <item h="1" m="1" x="27"/>
        <item h="1" m="1" x="391"/>
        <item h="1" m="1" x="644"/>
        <item h="1" m="1" x="57"/>
        <item h="1" m="1" x="263"/>
        <item x="0"/>
        <item h="1" m="1" x="438"/>
        <item h="1" m="1" x="500"/>
        <item h="1" m="1" x="303"/>
        <item h="1" m="1" x="527"/>
        <item h="1" m="1" x="360"/>
        <item h="1" m="1" x="570"/>
        <item h="1" m="1" x="758"/>
        <item h="1" m="1" x="799"/>
        <item h="1" m="1" x="11"/>
        <item h="1" m="1" x="237"/>
        <item h="1" m="1" x="797"/>
        <item h="1" m="1" x="106"/>
        <item h="1" m="1" x="648"/>
        <item h="1" m="1" x="457"/>
        <item h="1" m="1" x="150"/>
        <item h="1" m="1" x="350"/>
        <item h="1" m="1" x="551"/>
        <item h="1" m="1" x="363"/>
        <item h="1" m="1" x="384"/>
        <item h="1" m="1" x="589"/>
        <item h="1" m="1" x="211"/>
        <item h="1" m="1" x="392"/>
        <item h="1" m="1" x="6"/>
        <item h="1" m="1" x="26"/>
        <item h="1" m="1" x="424"/>
        <item h="1" m="1" x="439"/>
        <item h="1" m="1" x="56"/>
        <item h="1" m="1" x="67"/>
        <item h="1" m="1" x="669"/>
        <item h="1" m="1" x="359"/>
        <item h="1" m="1" x="757"/>
        <item h="1" m="1" x="202"/>
        <item h="1" m="1" x="431"/>
        <item h="1" m="1" x="50"/>
        <item h="1" m="1" x="474"/>
        <item h="1" m="1" x="657"/>
        <item h="1" m="1" x="539"/>
        <item h="1" m="1" x="742"/>
        <item h="1" m="1" x="192"/>
        <item h="1" m="1" x="383"/>
        <item h="1" m="1" x="726"/>
        <item h="1" m="1" x="615"/>
        <item h="1" m="1" x="219"/>
        <item h="1" m="1" x="262"/>
        <item h="1" m="1" x="119"/>
        <item h="1" m="1" x="544"/>
        <item h="1" m="1" x="173"/>
        <item h="1" m="1" x="583"/>
        <item h="1" m="1" x="619"/>
        <item h="1" m="1" x="37"/>
        <item h="1" m="1" x="255"/>
        <item h="1" m="1" x="656"/>
        <item h="1" m="1" x="729"/>
        <item h="1" m="1" x="520"/>
        <item h="1" m="1" x="179"/>
        <item h="1" m="1" x="575"/>
        <item h="1" m="1" x="588"/>
        <item h="1" m="1" x="83"/>
        <item h="1" m="1" x="96"/>
        <item h="1" m="1" x="733"/>
        <item h="1" m="1" x="756"/>
        <item h="1" m="1" x="215"/>
        <item h="1" m="1" x="36"/>
        <item h="1" m="1" x="49"/>
        <item h="1" m="1" x="489"/>
        <item h="1" m="1" x="125"/>
        <item h="1" m="1" x="532"/>
        <item h="1" m="1" x="134"/>
        <item h="1" m="1" x="728"/>
        <item h="1" m="1" x="561"/>
        <item h="1" m="1" x="783"/>
        <item h="1" m="1" x="403"/>
        <item h="1" m="1" x="463"/>
        <item h="1" m="1" x="478"/>
        <item h="1" m="1" x="497"/>
        <item h="1" m="1" x="153"/>
        <item h="1" m="1" x="185"/>
        <item h="1" m="1" x="581"/>
        <item h="1" m="1" x="458"/>
        <item h="1" m="1" x="658"/>
        <item h="1" m="1" x="307"/>
        <item h="1" m="1" x="124"/>
        <item h="1" m="1" x="317"/>
        <item h="1" m="1" x="549"/>
        <item h="1" m="1" x="165"/>
        <item h="1" m="1" x="372"/>
        <item h="1" m="1" x="404"/>
        <item h="1" m="1" x="230"/>
        <item h="1" m="1" x="437"/>
        <item h="1" m="1" x="643"/>
        <item h="1" m="1" x="462"/>
        <item h="1" m="1" x="282"/>
        <item h="1" m="1" x="395"/>
        <item h="1" m="1" x="277"/>
        <item h="1" m="1" x="348"/>
        <item h="1" x="1"/>
        <item h="1" m="1" x="103"/>
        <item h="1" m="1" x="70"/>
        <item h="1" m="1" x="112"/>
        <item h="1" m="1" x="764"/>
        <item h="1" m="1" x="15"/>
        <item h="1" m="1" x="625"/>
        <item h="1" m="1" x="109"/>
        <item h="1" m="1" x="487"/>
        <item h="1" m="1" x="148"/>
        <item h="1" m="1" x="273"/>
        <item h="1" m="1" x="524"/>
        <item h="1" m="1" x="542"/>
        <item h="1" m="1" x="567"/>
        <item h="1" m="1" x="793"/>
        <item h="1" m="1" x="123"/>
        <item h="1" m="1" x="776"/>
        <item h="1" m="1" x="598"/>
        <item h="1" m="1" x="703"/>
        <item h="1" m="1" x="21"/>
        <item h="1" m="1" x="355"/>
        <item h="1" m="1" x="492"/>
        <item h="1" m="1" x="104"/>
        <item h="1" m="1" x="296"/>
        <item h="1" m="1" x="162"/>
        <item h="1" m="1" x="274"/>
        <item h="1" m="1" x="464"/>
        <item h="1" m="1" x="668"/>
        <item h="1" m="1" x="760"/>
        <item t="default"/>
      </items>
    </pivotField>
    <pivotField showAll="0">
      <items count="813">
        <item m="1" x="387"/>
        <item m="1" x="379"/>
        <item m="1" x="648"/>
        <item m="1" x="159"/>
        <item m="1" x="340"/>
        <item m="1" x="318"/>
        <item m="1" x="512"/>
        <item m="1" x="686"/>
        <item m="1" x="151"/>
        <item m="1" x="260"/>
        <item m="1" x="112"/>
        <item m="1" x="309"/>
        <item m="1" x="808"/>
        <item m="1" x="405"/>
        <item m="1" x="597"/>
        <item m="1" x="57"/>
        <item m="1" x="562"/>
        <item m="1" x="450"/>
        <item m="1" x="656"/>
        <item m="1" x="239"/>
        <item m="1" x="343"/>
        <item m="1" x="541"/>
        <item m="1" x="482"/>
        <item m="1" x="522"/>
        <item m="1" x="625"/>
        <item m="1" x="770"/>
        <item m="1" x="304"/>
        <item m="1" x="749"/>
        <item m="1" x="537"/>
        <item m="1" x="12"/>
        <item m="1" x="481"/>
        <item m="1" x="575"/>
        <item m="1" x="210"/>
        <item m="1" x="261"/>
        <item m="1" x="610"/>
        <item m="1" x="782"/>
        <item m="1" x="800"/>
        <item m="1" x="194"/>
        <item m="1" x="270"/>
        <item m="1" x="476"/>
        <item m="1" x="572"/>
        <item m="1" x="697"/>
        <item m="1" x="791"/>
        <item m="1" x="232"/>
        <item m="1" x="335"/>
        <item m="1" x="531"/>
        <item m="1" x="293"/>
        <item m="1" x="312"/>
        <item m="1" x="352"/>
        <item m="1" x="441"/>
        <item m="1" x="619"/>
        <item m="1" x="789"/>
        <item m="1" x="86"/>
        <item m="1" x="111"/>
        <item m="1" x="177"/>
        <item m="1" x="228"/>
        <item m="1" x="331"/>
        <item m="1" x="384"/>
        <item m="1" x="457"/>
        <item m="1" x="775"/>
        <item m="1" x="7"/>
        <item m="1" x="59"/>
        <item m="1" x="565"/>
        <item m="1" x="20"/>
        <item m="1" x="84"/>
        <item m="1" x="140"/>
        <item m="1" x="201"/>
        <item m="1" x="252"/>
        <item m="1" x="380"/>
        <item m="1" x="455"/>
        <item m="1" x="584"/>
        <item m="1" x="706"/>
        <item m="1" x="31"/>
        <item m="1" x="438"/>
        <item m="1" x="614"/>
        <item m="1" x="719"/>
        <item m="1" x="744"/>
        <item m="1" x="136"/>
        <item m="1" x="223"/>
        <item m="1" x="250"/>
        <item m="1" x="325"/>
        <item m="1" x="377"/>
        <item m="1" x="452"/>
        <item m="1" x="525"/>
        <item m="1" x="690"/>
        <item m="1" x="731"/>
        <item m="1" x="804"/>
        <item m="1" x="173"/>
        <item m="1" x="222"/>
        <item m="1" x="248"/>
        <item m="1" x="297"/>
        <item m="1" x="305"/>
        <item m="1" x="322"/>
        <item m="1" x="467"/>
        <item m="1" x="549"/>
        <item m="1" x="689"/>
        <item m="1" x="771"/>
        <item m="1" x="785"/>
        <item m="1" x="15"/>
        <item m="1" x="156"/>
        <item m="1" x="221"/>
        <item m="1" x="264"/>
        <item m="1" x="341"/>
        <item m="1" x="414"/>
        <item m="1" x="436"/>
        <item m="1" x="449"/>
        <item m="1" x="523"/>
        <item m="1" x="539"/>
        <item m="1" x="579"/>
        <item m="1" x="727"/>
        <item m="1" x="741"/>
        <item m="1" x="14"/>
        <item m="1" x="73"/>
        <item m="1" x="104"/>
        <item m="1" x="155"/>
        <item m="1" x="219"/>
        <item m="1" x="296"/>
        <item m="1" x="319"/>
        <item m="1" x="367"/>
        <item m="1" x="426"/>
        <item m="1" x="491"/>
        <item m="1" x="558"/>
        <item m="1" x="714"/>
        <item m="1" x="726"/>
        <item m="1" x="72"/>
        <item m="1" x="117"/>
        <item m="1" x="374"/>
        <item m="1" x="396"/>
        <item m="1" x="448"/>
        <item m="1" x="489"/>
        <item m="1" x="521"/>
        <item m="1" x="557"/>
        <item m="1" x="593"/>
        <item m="1" x="662"/>
        <item m="1" x="688"/>
        <item m="1" x="699"/>
        <item m="1" x="784"/>
        <item m="1" x="811"/>
        <item m="1" x="28"/>
        <item m="1" x="42"/>
        <item m="1" x="211"/>
        <item m="1" x="235"/>
        <item m="1" x="285"/>
        <item m="1" x="355"/>
        <item m="1" x="364"/>
        <item m="1" x="463"/>
        <item m="1" x="577"/>
        <item m="1" x="592"/>
        <item m="1" x="623"/>
        <item m="1" x="674"/>
        <item m="1" x="740"/>
        <item m="1" x="761"/>
        <item m="1" x="102"/>
        <item m="1" x="217"/>
        <item m="1" x="303"/>
        <item m="1" x="338"/>
        <item m="1" x="354"/>
        <item m="1" x="488"/>
        <item m="1" x="503"/>
        <item m="1" x="547"/>
        <item m="1" x="555"/>
        <item m="1" x="576"/>
        <item m="1" x="672"/>
        <item m="1" x="760"/>
        <item m="1" x="792"/>
        <item m="1" x="101"/>
        <item m="1" x="170"/>
        <item m="1" x="271"/>
        <item m="1" x="372"/>
        <item m="1" x="424"/>
        <item m="1" x="479"/>
        <item m="1" x="650"/>
        <item m="1" x="802"/>
        <item m="1" x="26"/>
        <item m="1" x="152"/>
        <item m="1" x="196"/>
        <item m="1" x="209"/>
        <item m="1" x="40"/>
        <item m="1" x="477"/>
        <item m="1" x="574"/>
        <item m="1" x="168"/>
        <item m="1" x="609"/>
        <item m="1" x="207"/>
        <item m="1" x="637"/>
        <item m="1" x="684"/>
        <item m="1" x="337"/>
        <item m="1" x="758"/>
        <item m="1" x="781"/>
        <item m="1" x="447"/>
        <item m="1" x="461"/>
        <item m="1" x="51"/>
        <item m="1" x="62"/>
        <item m="1" x="486"/>
        <item m="1" x="509"/>
        <item m="1" x="533"/>
        <item m="1" x="114"/>
        <item m="1" x="149"/>
        <item m="1" x="206"/>
        <item m="1" x="661"/>
        <item m="1" x="315"/>
        <item m="1" x="363"/>
        <item m="1" x="393"/>
        <item m="1" x="809"/>
        <item m="1" x="446"/>
        <item m="1" x="60"/>
        <item m="1" x="100"/>
        <item m="1" x="532"/>
        <item m="1" x="553"/>
        <item m="1" x="148"/>
        <item m="1" x="167"/>
        <item m="1" x="182"/>
        <item m="1" x="205"/>
        <item m="1" x="295"/>
        <item m="1" x="362"/>
        <item m="1" x="797"/>
        <item m="1" x="9"/>
        <item x="1"/>
        <item m="1" x="444"/>
        <item m="1" x="39"/>
        <item m="1" x="508"/>
        <item m="1" x="113"/>
        <item m="1" x="571"/>
        <item m="1" x="166"/>
        <item m="1" x="181"/>
        <item m="1" x="622"/>
        <item m="1" x="634"/>
        <item m="1" x="231"/>
        <item m="1" x="669"/>
        <item m="1" x="267"/>
        <item m="1" x="682"/>
        <item m="1" x="281"/>
        <item m="1" x="725"/>
        <item m="1" x="313"/>
        <item m="1" x="353"/>
        <item m="1" x="385"/>
        <item m="1" x="790"/>
        <item m="1" x="796"/>
        <item m="1" x="443"/>
        <item m="1" x="500"/>
        <item m="1" x="506"/>
        <item m="1" x="88"/>
        <item m="1" x="545"/>
        <item m="1" x="552"/>
        <item m="1" x="164"/>
        <item m="1" x="590"/>
        <item m="1" x="179"/>
        <item m="1" x="632"/>
        <item m="1" x="230"/>
        <item m="1" x="660"/>
        <item m="1" x="696"/>
        <item m="1" x="294"/>
        <item m="1" x="711"/>
        <item m="1" x="723"/>
        <item m="1" x="757"/>
        <item m="1" x="22"/>
        <item m="1" x="442"/>
        <item m="1" x="78"/>
        <item m="1" x="568"/>
        <item m="1" x="620"/>
        <item m="1" x="255"/>
        <item m="1" x="668"/>
        <item m="1" x="292"/>
        <item m="1" x="301"/>
        <item m="1" x="310"/>
        <item m="1" x="736"/>
        <item m="1" x="360"/>
        <item m="1" x="371"/>
        <item m="1" x="408"/>
        <item m="1" x="440"/>
        <item m="1" x="36"/>
        <item m="1" x="87"/>
        <item m="1" x="519"/>
        <item m="1" x="97"/>
        <item m="1" x="529"/>
        <item m="1" x="127"/>
        <item m="1" x="144"/>
        <item m="1" x="589"/>
        <item m="1" x="618"/>
        <item m="1" x="645"/>
        <item m="1" x="242"/>
        <item m="1" x="735"/>
        <item m="1" x="350"/>
        <item m="1" x="756"/>
        <item m="1" x="359"/>
        <item m="1" x="766"/>
        <item m="1" x="777"/>
        <item m="1" x="407"/>
        <item m="1" x="458"/>
        <item m="1" x="70"/>
        <item m="1" x="85"/>
        <item m="1" x="518"/>
        <item m="1" x="566"/>
        <item m="1" x="162"/>
        <item m="1" x="190"/>
        <item m="1" x="617"/>
        <item m="1" x="630"/>
        <item m="1" x="644"/>
        <item m="1" x="679"/>
        <item m="1" x="279"/>
        <item m="1" x="291"/>
        <item m="1" x="369"/>
        <item m="1" x="776"/>
        <item m="1" x="382"/>
        <item m="1" x="406"/>
        <item m="1" x="35"/>
        <item m="1" x="456"/>
        <item m="1" x="517"/>
        <item m="1" x="125"/>
        <item m="1" x="227"/>
        <item m="1" x="289"/>
        <item m="1" x="709"/>
        <item m="1" x="774"/>
        <item m="1" x="381"/>
        <item m="1" x="421"/>
        <item m="1" x="6"/>
        <item m="1" x="69"/>
        <item m="1" x="499"/>
        <item m="1" x="94"/>
        <item m="1" x="528"/>
        <item m="1" x="551"/>
        <item m="1" x="176"/>
        <item m="1" x="189"/>
        <item m="1" x="608"/>
        <item m="1" x="254"/>
        <item m="1" x="278"/>
        <item m="1" x="693"/>
        <item m="1" x="708"/>
        <item m="1" x="300"/>
        <item m="1" x="330"/>
        <item m="1" x="788"/>
        <item m="1" x="795"/>
        <item m="1" x="404"/>
        <item m="1" x="431"/>
        <item m="1" x="471"/>
        <item m="1" x="498"/>
        <item m="1" x="505"/>
        <item m="1" x="527"/>
        <item m="1" x="124"/>
        <item m="1" x="141"/>
        <item m="1" x="161"/>
        <item m="1" x="175"/>
        <item m="1" x="598"/>
        <item m="1" x="202"/>
        <item m="1" x="616"/>
        <item m="1" x="629"/>
        <item m="1" x="225"/>
        <item m="1" x="277"/>
        <item m="1" x="734"/>
        <item m="1" x="329"/>
        <item m="1" x="358"/>
        <item m="1" x="794"/>
        <item m="1" x="5"/>
        <item m="1" x="429"/>
        <item m="1" x="18"/>
        <item m="1" x="439"/>
        <item m="1" x="33"/>
        <item m="1" x="470"/>
        <item m="1" x="93"/>
        <item m="1" x="109"/>
        <item m="1" x="139"/>
        <item m="1" x="585"/>
        <item m="1" x="174"/>
        <item m="1" x="596"/>
        <item m="1" x="199"/>
        <item m="1" x="214"/>
        <item m="1" x="224"/>
        <item m="1" x="658"/>
        <item m="1" x="266"/>
        <item m="1" x="721"/>
        <item m="1" x="308"/>
        <item m="1" x="349"/>
        <item m="1" x="754"/>
        <item m="1" x="787"/>
        <item m="1" x="806"/>
        <item m="1" x="32"/>
        <item m="1" x="47"/>
        <item m="1" x="469"/>
        <item m="1" x="92"/>
        <item m="1" x="544"/>
        <item m="1" x="123"/>
        <item m="1" x="138"/>
        <item m="1" x="563"/>
        <item m="1" x="160"/>
        <item m="1" x="583"/>
        <item m="1" x="643"/>
        <item m="1" x="657"/>
        <item m="1" x="678"/>
        <item m="1" x="276"/>
        <item m="1" x="705"/>
        <item m="1" x="733"/>
        <item m="1" x="347"/>
        <item m="1" x="357"/>
        <item m="1" x="765"/>
        <item m="1" x="4"/>
        <item m="1" x="30"/>
        <item m="1" x="454"/>
        <item m="1" x="468"/>
        <item m="1" x="483"/>
        <item m="1" x="497"/>
        <item m="1" x="76"/>
        <item m="1" x="91"/>
        <item m="1" x="526"/>
        <item m="1" x="543"/>
        <item m="1" x="122"/>
        <item m="1" x="137"/>
        <item m="1" x="606"/>
        <item m="1" x="615"/>
        <item m="1" x="212"/>
        <item m="1" x="627"/>
        <item m="1" x="274"/>
        <item m="1" x="720"/>
        <item m="1" x="327"/>
        <item m="1" x="745"/>
        <item m="1" x="346"/>
        <item m="1" x="773"/>
        <item m="1" x="786"/>
        <item m="1" x="3"/>
        <item m="1" x="427"/>
        <item m="1" x="46"/>
        <item m="1" x="108"/>
        <item m="1" x="121"/>
        <item m="1" x="550"/>
        <item m="1" x="582"/>
        <item m="1" x="187"/>
        <item m="1" x="626"/>
        <item m="1" x="251"/>
        <item m="1" x="667"/>
        <item m="1" x="692"/>
        <item m="1" x="704"/>
        <item m="1" x="299"/>
        <item m="1" x="732"/>
        <item m="1" x="326"/>
        <item m="1" x="345"/>
        <item m="1" x="753"/>
        <item m="1" x="805"/>
        <item m="1" x="418"/>
        <item m="1" x="56"/>
        <item m="1" x="68"/>
        <item m="1" x="75"/>
        <item m="1" x="83"/>
        <item m="1" x="120"/>
        <item m="1" x="158"/>
        <item m="1" x="186"/>
        <item m="1" x="642"/>
        <item m="1" x="249"/>
        <item m="1" x="677"/>
        <item m="1" x="691"/>
        <item m="1" x="703"/>
        <item m="1" x="718"/>
        <item m="1" x="307"/>
        <item m="1" x="324"/>
        <item m="1" x="752"/>
        <item m="1" x="169"/>
        <item m="1" x="183"/>
        <item m="1" x="389"/>
        <item m="1" x="599"/>
        <item m="1" x="195"/>
        <item m="1" x="403"/>
        <item m="1" x="208"/>
        <item m="1" x="417"/>
        <item m="1" x="2"/>
        <item m="1" x="638"/>
        <item m="1" x="16"/>
        <item m="1" x="233"/>
        <item m="1" x="245"/>
        <item m="1" x="451"/>
        <item m="1" x="45"/>
        <item m="1" x="259"/>
        <item m="1" x="685"/>
        <item m="1" x="284"/>
        <item m="1" x="495"/>
        <item m="1" x="698"/>
        <item m="1" x="516"/>
        <item m="1" x="739"/>
        <item m="1" x="118"/>
        <item m="1" x="135"/>
        <item m="1" x="799"/>
        <item m="1" x="810"/>
        <item m="1" x="423"/>
        <item m="1" x="11"/>
        <item m="1" x="25"/>
        <item m="1" x="666"/>
        <item m="1" x="52"/>
        <item m="1" x="63"/>
        <item m="1" x="273"/>
        <item m="1" x="487"/>
        <item m="1" x="501"/>
        <item m="1" x="298"/>
        <item m="1" x="306"/>
        <item m="1" x="323"/>
        <item m="1" x="115"/>
        <item m="1" x="751"/>
        <item m="1" x="554"/>
        <item m="1" x="763"/>
        <item m="1" x="150"/>
        <item m="1" x="573"/>
        <item m="1" x="772"/>
        <item m="1" x="388"/>
        <item m="1" x="793"/>
        <item m="1" x="402"/>
        <item m="1" x="416"/>
        <item m="1" x="216"/>
        <item m="1" x="649"/>
        <item m="1" x="67"/>
        <item m="1" x="283"/>
        <item m="1" x="494"/>
        <item m="1" x="302"/>
        <item m="1" x="515"/>
        <item m="1" x="90"/>
        <item m="1" x="316"/>
        <item m="1" x="738"/>
        <item m="1" x="748"/>
        <item m="1" x="134"/>
        <item m="1" x="581"/>
        <item m="1" x="780"/>
        <item m="1" x="172"/>
        <item m="1" x="386"/>
        <item m="1" x="595"/>
        <item m="1" x="604"/>
        <item m="1" x="412"/>
        <item m="1" x="613"/>
        <item m="1" x="10"/>
        <item m="1" x="641"/>
        <item m="1" x="24"/>
        <item m="1" x="655"/>
        <item m="1" x="460"/>
        <item m="1" x="665"/>
        <item m="1" x="50"/>
        <item m="1" x="475"/>
        <item m="1" x="61"/>
        <item m="1" x="717"/>
        <item m="1" x="520"/>
        <item m="1" x="730"/>
        <item m="1" x="344"/>
        <item m="1" x="546"/>
        <item m="1" x="375"/>
        <item m="1" x="591"/>
        <item m="1" x="401"/>
        <item m="1" x="803"/>
        <item m="1" x="415"/>
        <item m="1" x="636"/>
        <item m="1" x="44"/>
        <item m="1" x="258"/>
        <item m="1" x="466"/>
        <item m="1" x="269"/>
        <item m="1" x="66"/>
        <item m="1" x="282"/>
        <item m="1" x="493"/>
        <item m="1" x="504"/>
        <item m="1" x="712"/>
        <item m="1" x="107"/>
        <item m="1" x="336"/>
        <item m="1" x="133"/>
        <item m="1" x="157"/>
        <item m="1" x="779"/>
        <item m="1" x="798"/>
        <item m="1" x="198"/>
        <item m="1" x="411"/>
        <item m="1" x="422"/>
        <item m="1" x="23"/>
        <item m="1" x="238"/>
        <item m="1" x="445"/>
        <item m="1" x="654"/>
        <item m="1" x="265"/>
        <item m="1" x="474"/>
        <item m="1" x="286"/>
        <item m="1" x="716"/>
        <item m="1" x="729"/>
        <item m="1" x="321"/>
        <item m="1" x="342"/>
        <item m="1" x="750"/>
        <item m="1" x="147"/>
        <item m="1" x="368"/>
        <item m="1" x="192"/>
        <item m="1" x="635"/>
        <item m="1" x="437"/>
        <item m="1" x="244"/>
        <item m="1" x="43"/>
        <item m="1" x="465"/>
        <item m="1" x="670"/>
        <item m="1" x="268"/>
        <item m="1" x="683"/>
        <item m="1" x="74"/>
        <item m="1" x="82"/>
        <item m="1" x="514"/>
        <item m="1" x="314"/>
        <item m="1" x="524"/>
        <item m="1" x="737"/>
        <item m="1" x="106"/>
        <item m="1" x="334"/>
        <item m="1" x="540"/>
        <item m="1" x="747"/>
        <item m="1" x="560"/>
        <item m="1" x="580"/>
        <item m="1" x="410"/>
        <item m="1" x="612"/>
        <item m="1" x="8"/>
        <item m="1" x="220"/>
        <item m="1" x="38"/>
        <item m="1" x="664"/>
        <item m="1" x="676"/>
        <item m="1" x="702"/>
        <item m="1" x="79"/>
        <item m="1" x="507"/>
        <item m="1" x="728"/>
        <item m="1" x="99"/>
        <item m="1" x="530"/>
        <item m="1" x="742"/>
        <item m="1" x="128"/>
        <item m="1" x="146"/>
        <item m="1" x="570"/>
        <item m="1" x="165"/>
        <item m="1" x="180"/>
        <item m="1" x="400"/>
        <item m="1" x="621"/>
        <item m="1" x="633"/>
        <item m="1" x="647"/>
        <item m="1" x="257"/>
        <item m="1" x="55"/>
        <item m="1" x="724"/>
        <item m="1" x="105"/>
        <item m="1" x="361"/>
        <item m="1" x="559"/>
        <item m="1" x="392"/>
        <item m="1" x="409"/>
        <item m="1" x="237"/>
        <item m="1" x="459"/>
        <item m="1" x="663"/>
        <item m="1" x="715"/>
        <item m="1" x="98"/>
        <item m="1" x="320"/>
        <item m="1" x="569"/>
        <item m="1" x="178"/>
        <item m="1" x="399"/>
        <item m="1" x="215"/>
        <item m="1" x="229"/>
        <item m="1" x="29"/>
        <item m="1" x="243"/>
        <item m="1" x="256"/>
        <item m="1" x="464"/>
        <item m="1" x="681"/>
        <item m="1" x="492"/>
        <item m="1" x="513"/>
        <item m="1" x="311"/>
        <item m="1" x="103"/>
        <item m="1" x="333"/>
        <item m="1" x="548"/>
        <item m="1" x="132"/>
        <item m="1" x="767"/>
        <item m="1" x="778"/>
        <item m="1" x="594"/>
        <item m="1" x="391"/>
        <item m="1" x="603"/>
        <item m="1" x="611"/>
        <item m="1" x="433"/>
        <item m="1" x="640"/>
        <item m="1" x="653"/>
        <item m="1" x="37"/>
        <item m="1" x="247"/>
        <item m="1" x="473"/>
        <item m="1" x="675"/>
        <item m="1" x="485"/>
        <item m="1" x="71"/>
        <item m="1" x="701"/>
        <item m="1" x="77"/>
        <item m="1" x="339"/>
        <item m="1" x="145"/>
        <item m="1" x="398"/>
        <item m="1" x="425"/>
        <item m="1" x="13"/>
        <item m="1" x="435"/>
        <item m="1" x="646"/>
        <item m="1" x="54"/>
        <item m="1" x="680"/>
        <item m="1" x="280"/>
        <item m="1" x="710"/>
        <item m="1" x="332"/>
        <item m="1" x="351"/>
        <item m="1" x="131"/>
        <item m="1" x="154"/>
        <item m="1" x="370"/>
        <item m="1" x="184"/>
        <item m="1" x="624"/>
        <item m="1" x="21"/>
        <item m="1" x="263"/>
        <item m="1" x="472"/>
        <item m="1" x="484"/>
        <item m="1" x="96"/>
        <item m="1" x="317"/>
        <item m="1" x="126"/>
        <item m="1" x="143"/>
        <item m="1" x="567"/>
        <item m="1" x="769"/>
        <item m="1" x="163"/>
        <item m="1" x="588"/>
        <item m="1" x="191"/>
        <item m="1" x="397"/>
        <item m="1" x="631"/>
        <item m="1" x="53"/>
        <item m="1" x="490"/>
        <item m="1" x="81"/>
        <item m="1" x="89"/>
        <item m="1" x="746"/>
        <item m="1" x="130"/>
        <item m="1" x="578"/>
        <item m="1" x="383"/>
        <item m="1" x="390"/>
        <item m="1" x="602"/>
        <item m="1" x="218"/>
        <item m="1" x="236"/>
        <item m="1" x="246"/>
        <item m="1" x="272"/>
        <item m="1" x="700"/>
        <item m="1" x="713"/>
        <item m="1" x="110"/>
        <item m="1" x="356"/>
        <item m="1" x="366"/>
        <item m="1" x="434"/>
        <item m="1" x="695"/>
        <item m="1" x="290"/>
        <item m="1" x="80"/>
        <item m="1" x="538"/>
        <item m="1" x="755"/>
        <item m="1" x="129"/>
        <item m="1" x="556"/>
        <item m="1" x="197"/>
        <item m="1" x="807"/>
        <item m="1" x="432"/>
        <item m="1" x="262"/>
        <item m="1" x="95"/>
        <item m="1" x="762"/>
        <item m="1" x="142"/>
        <item m="1" x="365"/>
        <item m="1" x="373"/>
        <item m="1" x="587"/>
        <item m="1" x="204"/>
        <item m="1" x="27"/>
        <item m="1" x="241"/>
        <item m="1" x="694"/>
        <item m="1" x="600"/>
        <item m="1" x="49"/>
        <item m="1" x="58"/>
        <item m="1" x="564"/>
        <item m="1" x="395"/>
        <item m="1" x="607"/>
        <item m="1" x="203"/>
        <item m="1" x="226"/>
        <item m="1" x="253"/>
        <item m="1" x="462"/>
        <item m="1" x="64"/>
        <item m="1" x="288"/>
        <item m="1" x="707"/>
        <item m="1" x="511"/>
        <item m="1" x="153"/>
        <item m="1" x="430"/>
        <item m="1" x="639"/>
        <item m="1" x="19"/>
        <item m="1" x="34"/>
        <item m="1" x="48"/>
        <item m="1" x="673"/>
        <item m="1" x="687"/>
        <item m="1" x="768"/>
        <item m="1" x="586"/>
        <item m="1" x="783"/>
        <item m="1" x="200"/>
        <item m="1" x="628"/>
        <item m="1" x="722"/>
        <item m="1" x="536"/>
        <item m="1" x="171"/>
        <item m="1" x="420"/>
        <item m="1" x="651"/>
        <item x="0"/>
        <item m="1" x="188"/>
        <item m="1" x="287"/>
        <item m="1" x="328"/>
        <item m="1" x="535"/>
        <item m="1" x="348"/>
        <item m="1" x="419"/>
        <item m="1" x="428"/>
        <item m="1" x="234"/>
        <item m="1" x="759"/>
        <item m="1" x="213"/>
        <item m="1" x="480"/>
        <item m="1" x="275"/>
        <item m="1" x="17"/>
        <item m="1" x="453"/>
        <item m="1" x="671"/>
        <item m="1" x="394"/>
        <item m="1" x="413"/>
        <item m="1" x="41"/>
        <item m="1" x="478"/>
        <item m="1" x="502"/>
        <item m="1" x="510"/>
        <item m="1" x="534"/>
        <item m="1" x="116"/>
        <item m="1" x="764"/>
        <item m="1" x="378"/>
        <item m="1" x="542"/>
        <item m="1" x="605"/>
        <item m="1" x="801"/>
        <item m="1" x="743"/>
        <item m="1" x="496"/>
        <item m="1" x="119"/>
        <item m="1" x="659"/>
        <item m="1" x="561"/>
        <item m="1" x="65"/>
        <item m="1" x="185"/>
        <item m="1" x="240"/>
        <item m="1" x="601"/>
        <item m="1" x="652"/>
        <item m="1" x="376"/>
        <item m="1" x="193"/>
        <item t="default"/>
      </items>
    </pivotField>
    <pivotField showAll="0" defaultSubtotal="0">
      <items count="99">
        <item m="1" x="13"/>
        <item m="1" x="50"/>
        <item m="1" x="98"/>
        <item m="1" x="36"/>
        <item m="1" x="71"/>
        <item m="1" x="68"/>
        <item m="1" x="18"/>
        <item m="1" x="85"/>
        <item m="1" x="75"/>
        <item m="1" x="14"/>
        <item m="1" x="62"/>
        <item m="1" x="44"/>
        <item m="1" x="64"/>
        <item m="1" x="56"/>
        <item m="1" x="1"/>
        <item m="1" x="49"/>
        <item m="1" x="88"/>
        <item m="1" x="23"/>
        <item m="1" x="17"/>
        <item m="1" x="79"/>
        <item m="1" x="24"/>
        <item m="1" x="72"/>
        <item m="1" x="28"/>
        <item m="1" x="21"/>
        <item m="1" x="42"/>
        <item m="1" x="10"/>
        <item m="1" x="97"/>
        <item m="1" x="33"/>
        <item m="1" x="19"/>
        <item m="1" x="81"/>
        <item m="1" x="70"/>
        <item m="1" x="86"/>
        <item m="1" x="93"/>
        <item m="1" x="48"/>
        <item m="1" x="90"/>
        <item m="1" x="3"/>
        <item m="1" x="51"/>
        <item m="1" x="29"/>
        <item m="1" x="84"/>
        <item m="1" x="37"/>
        <item m="1" x="74"/>
        <item m="1" x="53"/>
        <item m="1" x="20"/>
        <item m="1" x="41"/>
        <item m="1" x="59"/>
        <item m="1" x="8"/>
        <item m="1" x="73"/>
        <item m="1" x="83"/>
        <item m="1" x="11"/>
        <item m="1" x="82"/>
        <item m="1" x="57"/>
        <item m="1" x="46"/>
        <item m="1" x="27"/>
        <item m="1" x="60"/>
        <item m="1" x="78"/>
        <item m="1" x="67"/>
        <item m="1" x="65"/>
        <item m="1" x="32"/>
        <item m="1" x="25"/>
        <item m="1" x="12"/>
        <item m="1" x="52"/>
        <item m="1" x="77"/>
        <item m="1" x="4"/>
        <item m="1" x="15"/>
        <item m="1" x="30"/>
        <item m="1" x="89"/>
        <item m="1" x="34"/>
        <item m="1" x="45"/>
        <item m="1" x="22"/>
        <item m="1" x="94"/>
        <item m="1" x="54"/>
        <item m="1" x="26"/>
        <item m="1" x="69"/>
        <item m="1" x="2"/>
        <item m="1" x="40"/>
        <item m="1" x="35"/>
        <item m="1" x="7"/>
        <item m="1" x="92"/>
        <item m="1" x="55"/>
        <item m="1" x="76"/>
        <item m="1" x="96"/>
        <item m="1" x="6"/>
        <item m="1" x="5"/>
        <item m="1" x="16"/>
        <item m="1" x="38"/>
        <item m="1" x="47"/>
        <item m="1" x="43"/>
        <item m="1" x="80"/>
        <item m="1" x="39"/>
        <item m="1" x="61"/>
        <item m="1" x="87"/>
        <item m="1" x="95"/>
        <item m="1" x="63"/>
        <item m="1" x="9"/>
        <item m="1" x="31"/>
        <item m="1" x="58"/>
        <item m="1" x="91"/>
        <item x="0"/>
        <item m="1" x="66"/>
      </items>
    </pivotField>
    <pivotField showAll="0" defaultSubtotal="0"/>
    <pivotField showAll="0" sortType="ascending" defaultSubtotal="0"/>
    <pivotField axis="axisRow" showAll="0" sortType="ascending" defaultSubtotal="0">
      <items count="35877">
        <item x="174"/>
        <item x="177"/>
        <item x="180"/>
        <item x="182"/>
        <item x="184"/>
        <item x="186"/>
        <item x="189"/>
        <item x="190"/>
        <item x="192"/>
        <item x="194"/>
        <item x="196"/>
        <item x="198"/>
        <item x="200"/>
        <item x="202"/>
        <item x="204"/>
        <item x="206"/>
        <item x="208"/>
        <item x="210"/>
        <item x="212"/>
        <item x="214"/>
        <item x="216"/>
        <item x="218"/>
        <item x="221"/>
        <item x="222"/>
        <item x="224"/>
        <item x="226"/>
        <item x="228"/>
        <item x="230"/>
        <item x="232"/>
        <item x="234"/>
        <item x="236"/>
        <item x="238"/>
        <item x="240"/>
        <item x="242"/>
        <item x="244"/>
        <item x="246"/>
        <item x="248"/>
        <item x="250"/>
        <item x="253"/>
        <item x="254"/>
        <item x="256"/>
        <item x="258"/>
        <item x="260"/>
        <item x="262"/>
        <item x="264"/>
        <item x="266"/>
        <item x="268"/>
        <item x="270"/>
        <item x="272"/>
        <item x="274"/>
        <item x="276"/>
        <item x="278"/>
        <item x="280"/>
        <item x="282"/>
        <item x="285"/>
        <item x="286"/>
        <item x="288"/>
        <item x="290"/>
        <item x="292"/>
        <item x="294"/>
        <item x="296"/>
        <item x="298"/>
        <item x="300"/>
        <item x="302"/>
        <item x="304"/>
        <item x="306"/>
        <item x="308"/>
        <item x="310"/>
        <item x="312"/>
        <item x="314"/>
        <item x="317"/>
        <item x="318"/>
        <item x="320"/>
        <item x="322"/>
        <item x="324"/>
        <item x="326"/>
        <item x="328"/>
        <item x="330"/>
        <item x="332"/>
        <item x="334"/>
        <item x="336"/>
        <item x="338"/>
        <item x="340"/>
        <item x="342"/>
        <item x="344"/>
        <item x="346"/>
        <item x="349"/>
        <item x="350"/>
        <item x="352"/>
        <item x="354"/>
        <item x="356"/>
        <item x="358"/>
        <item x="360"/>
        <item x="362"/>
        <item x="364"/>
        <item x="366"/>
        <item x="368"/>
        <item x="370"/>
        <item x="372"/>
        <item x="374"/>
        <item x="376"/>
        <item x="378"/>
        <item x="380"/>
        <item x="382"/>
        <item x="384"/>
        <item x="386"/>
        <item x="389"/>
        <item x="390"/>
        <item x="392"/>
        <item x="394"/>
        <item x="396"/>
        <item x="398"/>
        <item x="400"/>
        <item x="402"/>
        <item x="404"/>
        <item x="406"/>
        <item x="408"/>
        <item x="410"/>
        <item x="412"/>
        <item x="414"/>
        <item x="416"/>
        <item x="418"/>
        <item x="421"/>
        <item x="422"/>
        <item x="424"/>
        <item x="426"/>
        <item x="428"/>
        <item x="430"/>
        <item x="432"/>
        <item x="434"/>
        <item x="436"/>
        <item x="438"/>
        <item x="440"/>
        <item x="442"/>
        <item x="444"/>
        <item x="446"/>
        <item x="448"/>
        <item x="450"/>
        <item x="453"/>
        <item x="454"/>
        <item x="456"/>
        <item x="458"/>
        <item x="460"/>
        <item x="462"/>
        <item x="464"/>
        <item x="466"/>
        <item x="468"/>
        <item x="470"/>
        <item x="472"/>
        <item x="474"/>
        <item x="476"/>
        <item x="478"/>
        <item x="480"/>
        <item x="482"/>
        <item x="485"/>
        <item x="486"/>
        <item x="488"/>
        <item x="490"/>
        <item x="492"/>
        <item x="494"/>
        <item x="496"/>
        <item x="498"/>
        <item x="500"/>
        <item x="502"/>
        <item x="504"/>
        <item x="506"/>
        <item x="508"/>
        <item x="510"/>
        <item x="512"/>
        <item x="514"/>
        <item x="517"/>
        <item x="518"/>
        <item x="520"/>
        <item x="522"/>
        <item x="524"/>
        <item x="526"/>
        <item x="528"/>
        <item x="530"/>
        <item x="532"/>
        <item x="534"/>
        <item x="536"/>
        <item x="538"/>
        <item x="540"/>
        <item x="542"/>
        <item x="544"/>
        <item x="546"/>
        <item x="549"/>
        <item x="550"/>
        <item x="552"/>
        <item x="554"/>
        <item x="556"/>
        <item x="558"/>
        <item x="560"/>
        <item x="562"/>
        <item x="564"/>
        <item x="566"/>
        <item x="568"/>
        <item x="570"/>
        <item x="572"/>
        <item x="574"/>
        <item x="576"/>
        <item x="578"/>
        <item x="581"/>
        <item x="582"/>
        <item x="584"/>
        <item x="586"/>
        <item x="588"/>
        <item x="590"/>
        <item x="592"/>
        <item x="594"/>
        <item x="596"/>
        <item x="598"/>
        <item x="600"/>
        <item x="602"/>
        <item x="604"/>
        <item x="606"/>
        <item x="608"/>
        <item x="610"/>
        <item x="613"/>
        <item x="614"/>
        <item x="616"/>
        <item x="618"/>
        <item x="621"/>
        <item x="622"/>
        <item x="624"/>
        <item x="626"/>
        <item x="628"/>
        <item x="630"/>
        <item x="632"/>
        <item x="634"/>
        <item x="636"/>
        <item x="638"/>
        <item x="640"/>
        <item x="642"/>
        <item x="645"/>
        <item x="646"/>
        <item x="648"/>
        <item x="650"/>
        <item x="653"/>
        <item x="654"/>
        <item x="656"/>
        <item x="658"/>
        <item x="660"/>
        <item x="662"/>
        <item x="664"/>
        <item x="666"/>
        <item x="668"/>
        <item x="670"/>
        <item x="672"/>
        <item x="674"/>
        <item x="677"/>
        <item x="678"/>
        <item x="680"/>
        <item x="682"/>
        <item x="685"/>
        <item x="686"/>
        <item x="688"/>
        <item x="690"/>
        <item x="692"/>
        <item x="694"/>
        <item x="696"/>
        <item x="698"/>
        <item x="700"/>
        <item x="702"/>
        <item x="704"/>
        <item x="706"/>
        <item x="709"/>
        <item x="710"/>
        <item x="712"/>
        <item x="714"/>
        <item x="717"/>
        <item x="718"/>
        <item x="720"/>
        <item x="722"/>
        <item x="724"/>
        <item x="726"/>
        <item x="728"/>
        <item x="730"/>
        <item x="732"/>
        <item x="734"/>
        <item x="736"/>
        <item x="738"/>
        <item x="741"/>
        <item x="742"/>
        <item x="744"/>
        <item x="746"/>
        <item x="749"/>
        <item x="750"/>
        <item x="752"/>
        <item x="754"/>
        <item x="756"/>
        <item x="758"/>
        <item x="760"/>
        <item x="762"/>
        <item x="764"/>
        <item x="766"/>
        <item x="768"/>
        <item x="770"/>
        <item x="772"/>
        <item x="774"/>
        <item x="776"/>
        <item x="778"/>
        <item x="780"/>
        <item x="782"/>
        <item x="784"/>
        <item x="786"/>
        <item x="788"/>
        <item x="790"/>
        <item x="792"/>
        <item x="794"/>
        <item x="796"/>
        <item x="798"/>
        <item x="800"/>
        <item x="802"/>
        <item x="805"/>
        <item x="806"/>
        <item x="808"/>
        <item x="810"/>
        <item x="812"/>
        <item x="814"/>
        <item x="816"/>
        <item x="818"/>
        <item x="821"/>
        <item x="822"/>
        <item x="824"/>
        <item x="826"/>
        <item x="828"/>
        <item x="830"/>
        <item x="832"/>
        <item x="834"/>
        <item x="837"/>
        <item x="838"/>
        <item x="840"/>
        <item x="842"/>
        <item x="844"/>
        <item x="846"/>
        <item x="848"/>
        <item x="850"/>
        <item x="853"/>
        <item x="854"/>
        <item x="856"/>
        <item x="858"/>
        <item x="860"/>
        <item x="862"/>
        <item x="864"/>
        <item x="866"/>
        <item x="869"/>
        <item x="870"/>
        <item x="873"/>
        <item x="874"/>
        <item x="876"/>
        <item x="878"/>
        <item x="880"/>
        <item x="882"/>
        <item x="885"/>
        <item x="886"/>
        <item x="888"/>
        <item x="890"/>
        <item x="892"/>
        <item x="894"/>
        <item x="896"/>
        <item x="898"/>
        <item x="901"/>
        <item x="902"/>
        <item x="904"/>
        <item x="906"/>
        <item x="908"/>
        <item x="910"/>
        <item x="912"/>
        <item x="914"/>
        <item x="917"/>
        <item x="918"/>
        <item x="920"/>
        <item x="922"/>
        <item x="924"/>
        <item x="926"/>
        <item x="928"/>
        <item x="930"/>
        <item x="933"/>
        <item x="934"/>
        <item x="936"/>
        <item x="938"/>
        <item x="940"/>
        <item x="942"/>
        <item x="944"/>
        <item x="946"/>
        <item x="949"/>
        <item x="950"/>
        <item x="952"/>
        <item x="954"/>
        <item x="956"/>
        <item x="958"/>
        <item x="960"/>
        <item x="962"/>
        <item x="965"/>
        <item x="966"/>
        <item x="968"/>
        <item x="970"/>
        <item x="972"/>
        <item x="974"/>
        <item x="976"/>
        <item x="978"/>
        <item x="980"/>
        <item x="982"/>
        <item x="984"/>
        <item x="986"/>
        <item x="989"/>
        <item x="990"/>
        <item x="992"/>
        <item x="994"/>
        <item x="997"/>
        <item x="998"/>
        <item x="1000"/>
        <item x="1002"/>
        <item x="1004"/>
        <item x="1006"/>
        <item x="1008"/>
        <item x="1010"/>
        <item x="1012"/>
        <item x="1014"/>
        <item x="1016"/>
        <item x="1018"/>
        <item x="1021"/>
        <item x="1022"/>
        <item x="1024"/>
        <item x="1026"/>
        <item x="1029"/>
        <item x="1030"/>
        <item x="1032"/>
        <item x="1034"/>
        <item x="1036"/>
        <item x="1038"/>
        <item x="1040"/>
        <item x="1042"/>
        <item x="1044"/>
        <item x="1046"/>
        <item x="1048"/>
        <item x="1050"/>
        <item x="1053"/>
        <item x="1054"/>
        <item x="1056"/>
        <item x="1058"/>
        <item x="1061"/>
        <item x="1062"/>
        <item x="1064"/>
        <item x="1066"/>
        <item x="1068"/>
        <item x="1070"/>
        <item x="1072"/>
        <item x="1074"/>
        <item x="1076"/>
        <item x="1078"/>
        <item x="1080"/>
        <item x="1082"/>
        <item x="1085"/>
        <item x="1086"/>
        <item x="1088"/>
        <item x="1090"/>
        <item x="1093"/>
        <item x="1094"/>
        <item x="1096"/>
        <item x="1098"/>
        <item x="1100"/>
        <item x="1102"/>
        <item x="1104"/>
        <item x="1106"/>
        <item x="1108"/>
        <item x="1110"/>
        <item x="1112"/>
        <item x="1114"/>
        <item x="1117"/>
        <item x="1118"/>
        <item x="1120"/>
        <item x="1122"/>
        <item x="1125"/>
        <item x="1126"/>
        <item x="1128"/>
        <item x="1130"/>
        <item x="1132"/>
        <item x="1134"/>
        <item x="1136"/>
        <item x="1138"/>
        <item x="1140"/>
        <item x="1142"/>
        <item x="1144"/>
        <item x="1146"/>
        <item x="1149"/>
        <item x="1150"/>
        <item x="1152"/>
        <item x="1154"/>
        <item x="1157"/>
        <item x="1158"/>
        <item x="1160"/>
        <item x="1162"/>
        <item x="1164"/>
        <item x="1166"/>
        <item x="1168"/>
        <item x="1170"/>
        <item x="1172"/>
        <item x="1174"/>
        <item x="1176"/>
        <item x="1178"/>
        <item x="1180"/>
        <item x="1182"/>
        <item x="1184"/>
        <item x="1186"/>
        <item x="1189"/>
        <item x="1190"/>
        <item x="1192"/>
        <item x="1194"/>
        <item x="1196"/>
        <item x="1198"/>
        <item x="1200"/>
        <item x="1202"/>
        <item x="1204"/>
        <item x="1206"/>
        <item x="1208"/>
        <item x="1210"/>
        <item x="1212"/>
        <item x="1214"/>
        <item x="1216"/>
        <item x="1218"/>
        <item x="1221"/>
        <item x="1222"/>
        <item x="1224"/>
        <item x="1226"/>
        <item x="1228"/>
        <item x="1230"/>
        <item x="1232"/>
        <item x="1234"/>
        <item x="1236"/>
        <item x="1238"/>
        <item x="1240"/>
        <item x="1242"/>
        <item x="1244"/>
        <item x="1246"/>
        <item x="1248"/>
        <item x="1250"/>
        <item x="1253"/>
        <item x="1254"/>
        <item x="1256"/>
        <item x="1258"/>
        <item x="1260"/>
        <item x="1262"/>
        <item x="1264"/>
        <item x="1266"/>
        <item x="1268"/>
        <item x="1270"/>
        <item x="1272"/>
        <item x="1274"/>
        <item x="1276"/>
        <item x="1278"/>
        <item x="1280"/>
        <item x="1282"/>
        <item x="1285"/>
        <item x="1286"/>
        <item x="1288"/>
        <item x="1290"/>
        <item x="1292"/>
        <item x="1294"/>
        <item x="1296"/>
        <item x="1298"/>
        <item x="1300"/>
        <item x="1302"/>
        <item x="1304"/>
        <item x="1306"/>
        <item x="1308"/>
        <item x="1310"/>
        <item x="1312"/>
        <item x="1314"/>
        <item x="1317"/>
        <item x="1318"/>
        <item x="1320"/>
        <item x="1322"/>
        <item x="1324"/>
        <item x="1326"/>
        <item x="1328"/>
        <item x="1330"/>
        <item x="1332"/>
        <item x="1334"/>
        <item x="1336"/>
        <item x="1338"/>
        <item x="1340"/>
        <item x="1342"/>
        <item x="1344"/>
        <item x="1346"/>
        <item x="1349"/>
        <item x="1350"/>
        <item x="1352"/>
        <item x="1354"/>
        <item x="1356"/>
        <item x="1358"/>
        <item x="1360"/>
        <item x="1362"/>
        <item x="1364"/>
        <item x="1366"/>
        <item x="1368"/>
        <item x="1370"/>
        <item x="1372"/>
        <item x="1374"/>
        <item x="1376"/>
        <item x="1378"/>
        <item x="1381"/>
        <item x="1382"/>
        <item x="1384"/>
        <item x="1386"/>
        <item x="1388"/>
        <item x="1390"/>
        <item x="1392"/>
        <item x="1394"/>
        <item x="1396"/>
        <item x="1398"/>
        <item x="1400"/>
        <item x="1402"/>
        <item x="1404"/>
        <item x="1406"/>
        <item x="1408"/>
        <item x="1410"/>
        <item x="1413"/>
        <item x="1414"/>
        <item x="1416"/>
        <item x="1418"/>
        <item x="1421"/>
        <item x="1422"/>
        <item x="1424"/>
        <item x="1426"/>
        <item x="1428"/>
        <item x="1430"/>
        <item x="1432"/>
        <item x="1434"/>
        <item x="1436"/>
        <item x="1438"/>
        <item x="1440"/>
        <item x="1442"/>
        <item x="1445"/>
        <item x="1446"/>
        <item x="1448"/>
        <item x="1450"/>
        <item x="1453"/>
        <item x="1454"/>
        <item x="1456"/>
        <item x="1458"/>
        <item x="1460"/>
        <item x="1462"/>
        <item x="1464"/>
        <item x="1466"/>
        <item x="1468"/>
        <item x="1470"/>
        <item x="1472"/>
        <item x="1474"/>
        <item x="1477"/>
        <item x="1478"/>
        <item x="1480"/>
        <item x="1482"/>
        <item x="1485"/>
        <item x="1486"/>
        <item x="1488"/>
        <item x="1490"/>
        <item x="1492"/>
        <item x="1494"/>
        <item x="1496"/>
        <item x="1498"/>
        <item x="1500"/>
        <item x="1502"/>
        <item x="1504"/>
        <item x="1506"/>
        <item x="1509"/>
        <item x="1510"/>
        <item x="1512"/>
        <item x="1514"/>
        <item x="1517"/>
        <item x="1518"/>
        <item x="1520"/>
        <item x="1522"/>
        <item x="1524"/>
        <item x="1526"/>
        <item x="1528"/>
        <item x="1530"/>
        <item x="1532"/>
        <item x="1534"/>
        <item x="1536"/>
        <item x="1538"/>
        <item x="1541"/>
        <item x="1542"/>
        <item x="1544"/>
        <item x="1546"/>
        <item x="1549"/>
        <item x="1550"/>
        <item x="1552"/>
        <item x="1554"/>
        <item x="1556"/>
        <item x="1558"/>
        <item x="1560"/>
        <item x="1562"/>
        <item x="1564"/>
        <item x="1566"/>
        <item x="1568"/>
        <item x="1570"/>
        <item x="1572"/>
        <item x="1574"/>
        <item x="1576"/>
        <item x="1578"/>
        <item x="1580"/>
        <item x="1582"/>
        <item x="1584"/>
        <item x="1586"/>
        <item x="1588"/>
        <item x="1590"/>
        <item x="1592"/>
        <item x="1594"/>
        <item x="1596"/>
        <item x="1598"/>
        <item x="1600"/>
        <item x="1602"/>
        <item x="1605"/>
        <item x="1606"/>
        <item x="1608"/>
        <item x="1610"/>
        <item x="1612"/>
        <item x="1614"/>
        <item x="1616"/>
        <item x="1618"/>
        <item x="1621"/>
        <item x="1622"/>
        <item x="1624"/>
        <item x="1626"/>
        <item x="1628"/>
        <item x="1630"/>
        <item x="1632"/>
        <item x="1634"/>
        <item x="1637"/>
        <item x="1638"/>
        <item x="1640"/>
        <item x="1642"/>
        <item x="1644"/>
        <item x="1646"/>
        <item x="1648"/>
        <item x="1650"/>
        <item x="1653"/>
        <item x="1654"/>
        <item x="1656"/>
        <item x="1658"/>
        <item x="1660"/>
        <item x="1662"/>
        <item x="1664"/>
        <item x="1666"/>
        <item x="1669"/>
        <item x="1670"/>
        <item x="1673"/>
        <item x="1674"/>
        <item x="1676"/>
        <item x="1678"/>
        <item x="1680"/>
        <item x="1682"/>
        <item x="1685"/>
        <item x="1686"/>
        <item x="1688"/>
        <item x="1690"/>
        <item x="1692"/>
        <item x="1694"/>
        <item x="1696"/>
        <item x="1698"/>
        <item x="1701"/>
        <item x="1702"/>
        <item x="1704"/>
        <item x="1706"/>
        <item x="1708"/>
        <item x="1710"/>
        <item x="1712"/>
        <item x="1714"/>
        <item x="1717"/>
        <item x="1718"/>
        <item x="1720"/>
        <item x="1722"/>
        <item x="1724"/>
        <item x="1726"/>
        <item x="1728"/>
        <item x="1730"/>
        <item x="1733"/>
        <item x="1734"/>
        <item x="1736"/>
        <item x="1738"/>
        <item x="1740"/>
        <item x="1742"/>
        <item x="1744"/>
        <item x="1746"/>
        <item x="1749"/>
        <item x="1750"/>
        <item x="1752"/>
        <item x="1754"/>
        <item x="1756"/>
        <item x="1758"/>
        <item x="1760"/>
        <item x="1762"/>
        <item x="1765"/>
        <item x="1766"/>
        <item x="1768"/>
        <item x="1770"/>
        <item x="1772"/>
        <item x="1774"/>
        <item x="1776"/>
        <item x="1778"/>
        <item x="1780"/>
        <item x="1782"/>
        <item x="1784"/>
        <item x="1786"/>
        <item x="1789"/>
        <item x="1790"/>
        <item x="1792"/>
        <item x="1794"/>
        <item x="1797"/>
        <item x="1798"/>
        <item x="1800"/>
        <item x="1802"/>
        <item x="1804"/>
        <item x="1806"/>
        <item x="1808"/>
        <item x="1810"/>
        <item x="1812"/>
        <item x="1814"/>
        <item x="1816"/>
        <item x="1818"/>
        <item x="1821"/>
        <item x="1822"/>
        <item x="1824"/>
        <item x="1826"/>
        <item x="1829"/>
        <item x="1830"/>
        <item x="1832"/>
        <item x="1834"/>
        <item x="1836"/>
        <item x="1838"/>
        <item x="1840"/>
        <item x="1842"/>
        <item x="1844"/>
        <item x="1846"/>
        <item x="1848"/>
        <item x="1850"/>
        <item x="1853"/>
        <item x="1854"/>
        <item x="1856"/>
        <item x="1858"/>
        <item x="1861"/>
        <item x="1862"/>
        <item x="1864"/>
        <item x="1866"/>
        <item x="1868"/>
        <item x="1870"/>
        <item x="1872"/>
        <item x="1874"/>
        <item x="1876"/>
        <item x="1878"/>
        <item x="1880"/>
        <item x="1882"/>
        <item x="1885"/>
        <item x="1886"/>
        <item x="1888"/>
        <item x="1890"/>
        <item x="1893"/>
        <item x="1894"/>
        <item x="1896"/>
        <item x="1898"/>
        <item x="1900"/>
        <item x="1902"/>
        <item x="1904"/>
        <item x="1906"/>
        <item x="1908"/>
        <item x="1910"/>
        <item x="1912"/>
        <item x="1914"/>
        <item x="1917"/>
        <item x="1918"/>
        <item x="1920"/>
        <item x="1922"/>
        <item x="1925"/>
        <item x="1926"/>
        <item x="1928"/>
        <item x="1930"/>
        <item x="1932"/>
        <item x="1934"/>
        <item x="1936"/>
        <item x="1938"/>
        <item x="1940"/>
        <item x="1942"/>
        <item x="1944"/>
        <item x="1946"/>
        <item x="1949"/>
        <item x="1950"/>
        <item x="1952"/>
        <item x="1954"/>
        <item x="1957"/>
        <item x="1958"/>
        <item x="1960"/>
        <item x="1962"/>
        <item x="1964"/>
        <item x="1966"/>
        <item x="1968"/>
        <item x="1970"/>
        <item x="1972"/>
        <item x="1974"/>
        <item x="1976"/>
        <item x="1978"/>
        <item x="1980"/>
        <item x="1982"/>
        <item x="1984"/>
        <item x="1986"/>
        <item x="1989"/>
        <item x="1990"/>
        <item x="1992"/>
        <item x="1994"/>
        <item x="1996"/>
        <item x="1998"/>
        <item x="2000"/>
        <item x="2002"/>
        <item x="2004"/>
        <item x="2006"/>
        <item x="2008"/>
        <item x="2010"/>
        <item x="2012"/>
        <item x="2014"/>
        <item x="2016"/>
        <item x="2018"/>
        <item x="2021"/>
        <item x="2022"/>
        <item x="2024"/>
        <item x="2026"/>
        <item x="2028"/>
        <item x="2030"/>
        <item x="2032"/>
        <item x="2034"/>
        <item x="2036"/>
        <item x="2038"/>
        <item x="2040"/>
        <item x="2042"/>
        <item x="2044"/>
        <item x="2046"/>
        <item x="2048"/>
        <item x="2050"/>
        <item x="2053"/>
        <item x="2054"/>
        <item x="2056"/>
        <item x="2058"/>
        <item x="2060"/>
        <item x="2062"/>
        <item x="2064"/>
        <item x="2066"/>
        <item x="2068"/>
        <item x="2070"/>
        <item x="2072"/>
        <item x="2074"/>
        <item x="2076"/>
        <item x="2078"/>
        <item x="2080"/>
        <item x="2082"/>
        <item x="2085"/>
        <item x="2086"/>
        <item x="2088"/>
        <item x="2090"/>
        <item x="2092"/>
        <item x="2094"/>
        <item x="2096"/>
        <item x="2098"/>
        <item x="2100"/>
        <item x="2102"/>
        <item x="2104"/>
        <item x="2106"/>
        <item x="2108"/>
        <item x="2110"/>
        <item x="2112"/>
        <item x="2114"/>
        <item x="2117"/>
        <item x="2118"/>
        <item x="2120"/>
        <item x="2122"/>
        <item x="2124"/>
        <item x="2126"/>
        <item x="2128"/>
        <item x="2130"/>
        <item x="2132"/>
        <item x="2134"/>
        <item x="2136"/>
        <item x="2138"/>
        <item x="2140"/>
        <item x="2142"/>
        <item x="2144"/>
        <item x="2146"/>
        <item x="2149"/>
        <item x="2150"/>
        <item x="2152"/>
        <item x="2154"/>
        <item x="2156"/>
        <item x="2158"/>
        <item x="2160"/>
        <item x="2162"/>
        <item x="2164"/>
        <item x="2166"/>
        <item x="2168"/>
        <item x="2170"/>
        <item x="2172"/>
        <item x="2174"/>
        <item x="2176"/>
        <item x="2178"/>
        <item x="2181"/>
        <item x="2182"/>
        <item x="2184"/>
        <item x="2186"/>
        <item x="2188"/>
        <item x="2190"/>
        <item x="2192"/>
        <item x="2194"/>
        <item x="2196"/>
        <item x="2198"/>
        <item x="2200"/>
        <item x="2202"/>
        <item x="2204"/>
        <item x="2206"/>
        <item x="2208"/>
        <item x="2210"/>
        <item x="2213"/>
        <item x="2214"/>
        <item x="2216"/>
        <item x="2218"/>
        <item x="2221"/>
        <item x="2222"/>
        <item x="2224"/>
        <item x="2226"/>
        <item x="2228"/>
        <item x="2230"/>
        <item x="2232"/>
        <item x="2234"/>
        <item x="2236"/>
        <item x="2238"/>
        <item x="2240"/>
        <item x="2242"/>
        <item x="2245"/>
        <item x="2246"/>
        <item x="2248"/>
        <item x="2250"/>
        <item x="2253"/>
        <item x="2254"/>
        <item x="2256"/>
        <item x="2258"/>
        <item x="2260"/>
        <item x="2262"/>
        <item x="2264"/>
        <item x="2266"/>
        <item x="2268"/>
        <item x="2270"/>
        <item x="2272"/>
        <item x="2274"/>
        <item x="2277"/>
        <item x="2278"/>
        <item x="2280"/>
        <item x="2282"/>
        <item x="2285"/>
        <item x="2286"/>
        <item x="2288"/>
        <item x="2290"/>
        <item x="2292"/>
        <item x="2294"/>
        <item x="2296"/>
        <item x="2298"/>
        <item x="2300"/>
        <item x="2302"/>
        <item x="2304"/>
        <item x="2306"/>
        <item x="2309"/>
        <item x="2310"/>
        <item x="2312"/>
        <item x="2314"/>
        <item x="2317"/>
        <item x="2318"/>
        <item x="2320"/>
        <item x="2322"/>
        <item x="2324"/>
        <item x="2326"/>
        <item x="2328"/>
        <item x="2330"/>
        <item x="2332"/>
        <item x="2334"/>
        <item x="2336"/>
        <item x="2338"/>
        <item x="2341"/>
        <item x="2342"/>
        <item x="2344"/>
        <item x="2346"/>
        <item x="2349"/>
        <item x="2350"/>
        <item x="2352"/>
        <item x="2354"/>
        <item x="2356"/>
        <item x="2358"/>
        <item x="2360"/>
        <item x="2362"/>
        <item x="2364"/>
        <item x="2366"/>
        <item x="2368"/>
        <item x="2370"/>
        <item x="2372"/>
        <item x="2374"/>
        <item x="2376"/>
        <item x="2378"/>
        <item x="2380"/>
        <item x="2382"/>
        <item x="2384"/>
        <item x="2386"/>
        <item x="2388"/>
        <item x="2390"/>
        <item x="2392"/>
        <item x="2394"/>
        <item x="2396"/>
        <item x="2398"/>
        <item x="2400"/>
        <item x="2402"/>
        <item x="2405"/>
        <item x="2406"/>
        <item x="2408"/>
        <item x="2410"/>
        <item x="2412"/>
        <item x="2414"/>
        <item x="2416"/>
        <item x="2418"/>
        <item x="2421"/>
        <item x="2422"/>
        <item x="2424"/>
        <item x="2426"/>
        <item x="2428"/>
        <item x="2430"/>
        <item x="2432"/>
        <item x="2434"/>
        <item x="2437"/>
        <item x="2438"/>
        <item x="2440"/>
        <item x="2442"/>
        <item x="2444"/>
        <item x="2446"/>
        <item x="2448"/>
        <item x="2450"/>
        <item x="2453"/>
        <item x="2454"/>
        <item x="2456"/>
        <item x="2458"/>
        <item x="2460"/>
        <item x="2462"/>
        <item x="2464"/>
        <item x="2466"/>
        <item x="2469"/>
        <item x="2470"/>
        <item x="2473"/>
        <item x="2474"/>
        <item x="2476"/>
        <item x="2478"/>
        <item x="2480"/>
        <item x="2482"/>
        <item x="2485"/>
        <item x="2486"/>
        <item x="2488"/>
        <item x="2490"/>
        <item x="2492"/>
        <item x="2494"/>
        <item x="2496"/>
        <item x="2498"/>
        <item x="2501"/>
        <item x="2502"/>
        <item x="2504"/>
        <item x="2506"/>
        <item x="2508"/>
        <item x="2510"/>
        <item x="2512"/>
        <item x="2514"/>
        <item x="2517"/>
        <item x="2518"/>
        <item x="2520"/>
        <item x="2522"/>
        <item x="2524"/>
        <item x="2526"/>
        <item x="2528"/>
        <item x="2530"/>
        <item x="2533"/>
        <item x="2534"/>
        <item x="2536"/>
        <item x="2538"/>
        <item x="2540"/>
        <item x="2542"/>
        <item x="2544"/>
        <item x="2546"/>
        <item x="2549"/>
        <item x="2550"/>
        <item x="2552"/>
        <item x="2554"/>
        <item x="2556"/>
        <item x="2558"/>
        <item x="2560"/>
        <item x="2562"/>
        <item x="2565"/>
        <item x="2566"/>
        <item x="2568"/>
        <item x="2570"/>
        <item x="2572"/>
        <item x="2574"/>
        <item x="2576"/>
        <item x="2578"/>
        <item x="2580"/>
        <item x="2582"/>
        <item x="2584"/>
        <item x="2586"/>
        <item x="2589"/>
        <item x="2590"/>
        <item x="2592"/>
        <item x="2594"/>
        <item x="2597"/>
        <item x="2598"/>
        <item x="2600"/>
        <item x="2602"/>
        <item x="2604"/>
        <item x="2606"/>
        <item x="2608"/>
        <item x="2610"/>
        <item x="2612"/>
        <item x="2614"/>
        <item x="2616"/>
        <item x="2618"/>
        <item x="2621"/>
        <item x="2622"/>
        <item x="2624"/>
        <item x="2626"/>
        <item x="2629"/>
        <item x="2630"/>
        <item x="2632"/>
        <item x="2634"/>
        <item x="2636"/>
        <item x="2638"/>
        <item x="2640"/>
        <item x="2642"/>
        <item x="2644"/>
        <item x="2646"/>
        <item x="2648"/>
        <item x="2650"/>
        <item x="2653"/>
        <item x="2654"/>
        <item x="2656"/>
        <item x="2658"/>
        <item x="2661"/>
        <item x="2662"/>
        <item x="2664"/>
        <item x="2666"/>
        <item x="2668"/>
        <item x="2670"/>
        <item x="2672"/>
        <item x="2674"/>
        <item x="2676"/>
        <item x="2678"/>
        <item x="2680"/>
        <item x="2682"/>
        <item x="2685"/>
        <item x="2686"/>
        <item x="2688"/>
        <item x="2690"/>
        <item x="2693"/>
        <item x="2694"/>
        <item x="2696"/>
        <item x="2698"/>
        <item x="2700"/>
        <item x="2702"/>
        <item x="2704"/>
        <item x="2706"/>
        <item x="2708"/>
        <item x="2710"/>
        <item x="2712"/>
        <item x="2714"/>
        <item x="2717"/>
        <item x="2718"/>
        <item x="2720"/>
        <item x="2722"/>
        <item x="2725"/>
        <item x="2726"/>
        <item x="2728"/>
        <item x="2730"/>
        <item x="2732"/>
        <item x="2734"/>
        <item x="2736"/>
        <item x="2738"/>
        <item x="2740"/>
        <item x="2742"/>
        <item x="2744"/>
        <item x="2746"/>
        <item x="2749"/>
        <item x="2750"/>
        <item x="2752"/>
        <item x="2754"/>
        <item x="2757"/>
        <item x="2758"/>
        <item x="2760"/>
        <item x="2762"/>
        <item x="2764"/>
        <item x="2766"/>
        <item x="2768"/>
        <item x="2770"/>
        <item x="2772"/>
        <item x="2774"/>
        <item x="2776"/>
        <item x="2778"/>
        <item x="2780"/>
        <item x="2782"/>
        <item x="2784"/>
        <item x="2786"/>
        <item x="2789"/>
        <item x="2790"/>
        <item x="2792"/>
        <item x="2794"/>
        <item x="2796"/>
        <item x="2798"/>
        <item x="2800"/>
        <item x="2802"/>
        <item x="2804"/>
        <item x="2806"/>
        <item x="2808"/>
        <item x="2810"/>
        <item x="2812"/>
        <item x="2814"/>
        <item x="2816"/>
        <item x="2818"/>
        <item x="2821"/>
        <item x="2822"/>
        <item x="2824"/>
        <item x="2826"/>
        <item x="2828"/>
        <item x="2830"/>
        <item x="2832"/>
        <item x="2834"/>
        <item x="2836"/>
        <item x="2838"/>
        <item x="2840"/>
        <item x="2842"/>
        <item x="2844"/>
        <item x="2846"/>
        <item x="2848"/>
        <item x="2850"/>
        <item x="2853"/>
        <item x="2854"/>
        <item x="2856"/>
        <item x="2858"/>
        <item x="2860"/>
        <item x="2862"/>
        <item x="2864"/>
        <item x="2866"/>
        <item x="2868"/>
        <item x="2870"/>
        <item x="2872"/>
        <item x="2874"/>
        <item x="2876"/>
        <item x="2878"/>
        <item x="2880"/>
        <item x="2882"/>
        <item x="2885"/>
        <item x="2886"/>
        <item x="2888"/>
        <item x="2890"/>
        <item x="2892"/>
        <item x="2894"/>
        <item x="2896"/>
        <item x="2898"/>
        <item x="2900"/>
        <item x="2902"/>
        <item x="2904"/>
        <item x="2906"/>
        <item x="2908"/>
        <item x="2910"/>
        <item x="2912"/>
        <item x="2914"/>
        <item x="2917"/>
        <item x="2918"/>
        <item x="2920"/>
        <item x="2922"/>
        <item x="2924"/>
        <item x="2926"/>
        <item x="2928"/>
        <item x="2930"/>
        <item x="2932"/>
        <item x="2934"/>
        <item x="2936"/>
        <item x="2938"/>
        <item x="2940"/>
        <item x="2942"/>
        <item x="2944"/>
        <item x="2946"/>
        <item x="2949"/>
        <item x="2950"/>
        <item x="2952"/>
        <item x="2954"/>
        <item x="2956"/>
        <item x="2958"/>
        <item x="2960"/>
        <item x="2962"/>
        <item x="2964"/>
        <item x="2966"/>
        <item x="2968"/>
        <item x="2970"/>
        <item x="2972"/>
        <item x="2974"/>
        <item x="2976"/>
        <item x="2978"/>
        <item x="2981"/>
        <item x="2982"/>
        <item x="2984"/>
        <item x="2986"/>
        <item x="2988"/>
        <item x="2990"/>
        <item x="2992"/>
        <item x="2994"/>
        <item x="2996"/>
        <item x="2998"/>
        <item x="3000"/>
        <item x="3002"/>
        <item x="3004"/>
        <item x="3006"/>
        <item x="3008"/>
        <item x="3010"/>
        <item x="3013"/>
        <item x="3014"/>
        <item x="3016"/>
        <item x="3018"/>
        <item x="3021"/>
        <item x="3022"/>
        <item x="3024"/>
        <item x="3026"/>
        <item x="3028"/>
        <item x="3030"/>
        <item x="3032"/>
        <item x="3034"/>
        <item x="3036"/>
        <item x="3038"/>
        <item x="3040"/>
        <item x="3042"/>
        <item x="3045"/>
        <item x="3046"/>
        <item x="3048"/>
        <item x="3050"/>
        <item x="3053"/>
        <item x="3054"/>
        <item x="3056"/>
        <item x="3058"/>
        <item x="3060"/>
        <item x="3062"/>
        <item x="3064"/>
        <item x="3066"/>
        <item x="3068"/>
        <item x="3070"/>
        <item x="3072"/>
        <item x="3074"/>
        <item x="3077"/>
        <item x="3078"/>
        <item x="3080"/>
        <item x="3082"/>
        <item x="3085"/>
        <item x="3086"/>
        <item x="3088"/>
        <item x="3090"/>
        <item x="3092"/>
        <item x="3094"/>
        <item x="3096"/>
        <item x="3098"/>
        <item x="3100"/>
        <item x="3102"/>
        <item x="3104"/>
        <item x="3106"/>
        <item x="3109"/>
        <item x="3110"/>
        <item x="3112"/>
        <item x="3114"/>
        <item x="3117"/>
        <item x="3118"/>
        <item x="3120"/>
        <item x="3122"/>
        <item x="3124"/>
        <item x="3126"/>
        <item x="3128"/>
        <item x="3130"/>
        <item x="3132"/>
        <item x="3134"/>
        <item x="3136"/>
        <item x="3138"/>
        <item x="3141"/>
        <item x="3142"/>
        <item x="3144"/>
        <item x="3146"/>
        <item x="3149"/>
        <item x="3150"/>
        <item x="3152"/>
        <item x="3154"/>
        <item x="3156"/>
        <item x="3158"/>
        <item x="3160"/>
        <item x="3162"/>
        <item x="3164"/>
        <item x="3166"/>
        <item x="3168"/>
        <item x="3170"/>
        <item x="3172"/>
        <item x="3174"/>
        <item x="3176"/>
        <item x="3178"/>
        <item x="3180"/>
        <item x="3182"/>
        <item x="3184"/>
        <item x="3186"/>
        <item x="3188"/>
        <item x="3190"/>
        <item x="3192"/>
        <item x="3194"/>
        <item x="3196"/>
        <item x="3198"/>
        <item x="3200"/>
        <item x="3202"/>
        <item x="3205"/>
        <item x="3206"/>
        <item x="3208"/>
        <item x="3210"/>
        <item x="3212"/>
        <item x="3214"/>
        <item x="3216"/>
        <item x="3218"/>
        <item x="3221"/>
        <item x="3222"/>
        <item x="3224"/>
        <item x="3226"/>
        <item x="3228"/>
        <item x="3230"/>
        <item x="3232"/>
        <item x="3234"/>
        <item x="3237"/>
        <item x="3238"/>
        <item x="3240"/>
        <item x="3242"/>
        <item x="3244"/>
        <item x="3246"/>
        <item x="3248"/>
        <item x="3250"/>
        <item x="3253"/>
        <item x="3254"/>
        <item x="3256"/>
        <item x="3258"/>
        <item x="3260"/>
        <item x="3262"/>
        <item x="3264"/>
        <item x="3266"/>
        <item x="3269"/>
        <item x="3270"/>
        <item x="3273"/>
        <item x="3274"/>
        <item x="3276"/>
        <item x="3278"/>
        <item x="3280"/>
        <item x="3282"/>
        <item x="3285"/>
        <item x="3286"/>
        <item x="3288"/>
        <item x="3290"/>
        <item x="3292"/>
        <item x="3294"/>
        <item x="3296"/>
        <item x="3298"/>
        <item x="3301"/>
        <item x="3302"/>
        <item x="3304"/>
        <item x="3306"/>
        <item x="3308"/>
        <item x="3310"/>
        <item x="3312"/>
        <item x="3314"/>
        <item x="3317"/>
        <item x="3318"/>
        <item x="3320"/>
        <item x="3322"/>
        <item x="3324"/>
        <item x="3326"/>
        <item x="3328"/>
        <item x="3330"/>
        <item x="3333"/>
        <item x="3334"/>
        <item x="3336"/>
        <item x="3338"/>
        <item x="3340"/>
        <item x="3342"/>
        <item x="3344"/>
        <item x="3346"/>
        <item x="3349"/>
        <item x="3350"/>
        <item x="3352"/>
        <item x="3354"/>
        <item x="3356"/>
        <item x="3358"/>
        <item x="3360"/>
        <item x="3362"/>
        <item x="3365"/>
        <item x="3366"/>
        <item x="3368"/>
        <item x="3370"/>
        <item x="3372"/>
        <item x="3374"/>
        <item x="3376"/>
        <item x="3378"/>
        <item x="3380"/>
        <item x="3382"/>
        <item x="3384"/>
        <item x="3386"/>
        <item x="3389"/>
        <item x="3390"/>
        <item x="3392"/>
        <item x="3394"/>
        <item x="3397"/>
        <item x="3398"/>
        <item x="3400"/>
        <item x="3402"/>
        <item x="3404"/>
        <item x="3406"/>
        <item x="3408"/>
        <item x="3410"/>
        <item x="3412"/>
        <item x="3414"/>
        <item x="3416"/>
        <item x="3418"/>
        <item x="3421"/>
        <item x="3422"/>
        <item x="3424"/>
        <item x="3426"/>
        <item x="3429"/>
        <item x="3430"/>
        <item x="3432"/>
        <item x="3434"/>
        <item x="3436"/>
        <item x="3438"/>
        <item x="3440"/>
        <item x="3442"/>
        <item x="3444"/>
        <item x="3446"/>
        <item x="3448"/>
        <item x="3450"/>
        <item x="3453"/>
        <item x="3454"/>
        <item x="3456"/>
        <item x="3458"/>
        <item x="3461"/>
        <item x="3462"/>
        <item x="3464"/>
        <item x="3466"/>
        <item x="3468"/>
        <item x="3470"/>
        <item x="3472"/>
        <item x="3474"/>
        <item x="3476"/>
        <item x="3478"/>
        <item x="3480"/>
        <item x="3482"/>
        <item x="3485"/>
        <item x="3486"/>
        <item x="3488"/>
        <item x="3490"/>
        <item x="3493"/>
        <item x="3494"/>
        <item x="3496"/>
        <item x="3498"/>
        <item x="3500"/>
        <item x="3502"/>
        <item x="3504"/>
        <item x="3506"/>
        <item x="3508"/>
        <item x="3510"/>
        <item x="3512"/>
        <item x="3514"/>
        <item x="3517"/>
        <item x="3518"/>
        <item x="3520"/>
        <item x="3522"/>
        <item x="3525"/>
        <item x="3526"/>
        <item x="3528"/>
        <item x="3530"/>
        <item x="3532"/>
        <item x="3534"/>
        <item x="3536"/>
        <item x="3538"/>
        <item x="3540"/>
        <item x="3542"/>
        <item x="3544"/>
        <item x="3546"/>
        <item x="3549"/>
        <item x="3550"/>
        <item x="3552"/>
        <item x="3554"/>
        <item x="3557"/>
        <item x="3558"/>
        <item x="3560"/>
        <item x="3562"/>
        <item x="3564"/>
        <item x="3566"/>
        <item x="3568"/>
        <item x="3570"/>
        <item x="3572"/>
        <item x="3574"/>
        <item x="3576"/>
        <item x="3578"/>
        <item x="3580"/>
        <item x="3582"/>
        <item x="3584"/>
        <item x="3586"/>
        <item x="3589"/>
        <item x="3590"/>
        <item x="3592"/>
        <item x="3594"/>
        <item x="3596"/>
        <item x="3598"/>
        <item x="3600"/>
        <item x="3602"/>
        <item x="3604"/>
        <item x="3606"/>
        <item x="3608"/>
        <item x="3610"/>
        <item x="3612"/>
        <item x="3614"/>
        <item x="3616"/>
        <item x="3618"/>
        <item x="3621"/>
        <item x="3622"/>
        <item x="3624"/>
        <item x="3626"/>
        <item x="3628"/>
        <item x="3630"/>
        <item x="3632"/>
        <item x="3634"/>
        <item x="3636"/>
        <item x="3638"/>
        <item x="3640"/>
        <item x="3642"/>
        <item x="3644"/>
        <item x="3646"/>
        <item x="3648"/>
        <item x="3650"/>
        <item x="3653"/>
        <item x="3654"/>
        <item x="3656"/>
        <item x="3658"/>
        <item x="3660"/>
        <item x="3662"/>
        <item x="3664"/>
        <item x="3666"/>
        <item x="3668"/>
        <item x="3670"/>
        <item x="3672"/>
        <item x="3674"/>
        <item x="3676"/>
        <item x="3678"/>
        <item x="3680"/>
        <item x="3682"/>
        <item x="3685"/>
        <item x="3686"/>
        <item x="3688"/>
        <item x="3690"/>
        <item x="3692"/>
        <item x="3694"/>
        <item x="3696"/>
        <item x="3698"/>
        <item x="3700"/>
        <item x="3702"/>
        <item x="3704"/>
        <item x="3706"/>
        <item x="3708"/>
        <item x="3710"/>
        <item x="3712"/>
        <item x="3714"/>
        <item x="3717"/>
        <item x="3718"/>
        <item x="3720"/>
        <item x="3722"/>
        <item x="3724"/>
        <item x="3726"/>
        <item x="3728"/>
        <item x="3730"/>
        <item x="3732"/>
        <item x="3734"/>
        <item x="3736"/>
        <item x="3738"/>
        <item x="3740"/>
        <item x="3742"/>
        <item x="3744"/>
        <item x="3746"/>
        <item x="3749"/>
        <item x="3750"/>
        <item x="3752"/>
        <item x="3754"/>
        <item x="3756"/>
        <item x="3758"/>
        <item x="3760"/>
        <item x="3762"/>
        <item x="3764"/>
        <item x="3766"/>
        <item x="3768"/>
        <item x="3770"/>
        <item x="3772"/>
        <item x="3774"/>
        <item x="3776"/>
        <item x="3778"/>
        <item x="3781"/>
        <item x="3782"/>
        <item x="3784"/>
        <item x="3786"/>
        <item x="3788"/>
        <item x="3790"/>
        <item x="3792"/>
        <item x="3794"/>
        <item x="3796"/>
        <item x="3798"/>
        <item x="3800"/>
        <item x="3802"/>
        <item x="3804"/>
        <item x="3806"/>
        <item x="3808"/>
        <item x="3810"/>
        <item x="3813"/>
        <item x="3814"/>
        <item x="3816"/>
        <item x="3818"/>
        <item x="3821"/>
        <item x="3822"/>
        <item x="3824"/>
        <item x="3826"/>
        <item x="3828"/>
        <item x="3830"/>
        <item x="3832"/>
        <item x="3834"/>
        <item x="3836"/>
        <item x="3838"/>
        <item x="3840"/>
        <item x="3842"/>
        <item x="3845"/>
        <item x="3846"/>
        <item x="3848"/>
        <item x="3850"/>
        <item x="3853"/>
        <item x="3854"/>
        <item x="3856"/>
        <item x="3858"/>
        <item x="3860"/>
        <item x="3862"/>
        <item x="3864"/>
        <item x="3866"/>
        <item x="3868"/>
        <item x="3870"/>
        <item x="3872"/>
        <item x="3874"/>
        <item x="3877"/>
        <item x="3878"/>
        <item x="3880"/>
        <item x="3882"/>
        <item x="3885"/>
        <item x="3886"/>
        <item x="3888"/>
        <item x="3890"/>
        <item x="3892"/>
        <item x="3894"/>
        <item x="3896"/>
        <item x="3898"/>
        <item x="3900"/>
        <item x="3902"/>
        <item x="3904"/>
        <item x="3906"/>
        <item x="3909"/>
        <item x="3910"/>
        <item x="3912"/>
        <item x="3914"/>
        <item x="3917"/>
        <item x="3918"/>
        <item x="3920"/>
        <item x="3922"/>
        <item x="3924"/>
        <item x="3926"/>
        <item x="3928"/>
        <item x="3930"/>
        <item x="3932"/>
        <item x="3934"/>
        <item x="3936"/>
        <item x="3938"/>
        <item x="3941"/>
        <item x="3942"/>
        <item x="3944"/>
        <item x="3946"/>
        <item x="3949"/>
        <item x="3950"/>
        <item x="3952"/>
        <item x="3954"/>
        <item x="3956"/>
        <item x="3958"/>
        <item x="3960"/>
        <item x="3962"/>
        <item x="3964"/>
        <item x="3966"/>
        <item x="3968"/>
        <item x="3970"/>
        <item x="3972"/>
        <item x="3974"/>
        <item x="3976"/>
        <item x="3978"/>
        <item x="3980"/>
        <item x="3982"/>
        <item x="3984"/>
        <item x="3986"/>
        <item x="3988"/>
        <item x="3990"/>
        <item x="3992"/>
        <item x="3994"/>
        <item x="3996"/>
        <item x="3998"/>
        <item x="4000"/>
        <item x="4002"/>
        <item x="4005"/>
        <item x="4006"/>
        <item x="4008"/>
        <item x="4010"/>
        <item x="4012"/>
        <item x="4014"/>
        <item x="4016"/>
        <item x="4018"/>
        <item x="4021"/>
        <item x="4022"/>
        <item x="4024"/>
        <item x="4026"/>
        <item x="4028"/>
        <item x="4030"/>
        <item x="4032"/>
        <item x="4034"/>
        <item x="4037"/>
        <item x="4038"/>
        <item x="4040"/>
        <item x="4042"/>
        <item x="4044"/>
        <item x="4046"/>
        <item x="4048"/>
        <item x="4050"/>
        <item x="4053"/>
        <item x="4054"/>
        <item x="4056"/>
        <item x="4058"/>
        <item x="4060"/>
        <item x="4062"/>
        <item x="4064"/>
        <item x="4066"/>
        <item x="4069"/>
        <item x="4070"/>
        <item x="4073"/>
        <item x="4074"/>
        <item x="4076"/>
        <item x="4078"/>
        <item x="4080"/>
        <item x="4082"/>
        <item x="4085"/>
        <item x="4086"/>
        <item x="4088"/>
        <item x="4090"/>
        <item x="4092"/>
        <item x="4094"/>
        <item x="4096"/>
        <item x="4098"/>
        <item x="4101"/>
        <item x="4102"/>
        <item x="4104"/>
        <item x="4106"/>
        <item x="4108"/>
        <item x="4110"/>
        <item x="4112"/>
        <item x="4114"/>
        <item x="4117"/>
        <item x="4118"/>
        <item x="4120"/>
        <item x="4122"/>
        <item x="4124"/>
        <item x="4126"/>
        <item x="4128"/>
        <item x="4130"/>
        <item x="4133"/>
        <item x="4134"/>
        <item x="4136"/>
        <item x="4138"/>
        <item x="4140"/>
        <item x="4142"/>
        <item x="4144"/>
        <item x="4146"/>
        <item x="4149"/>
        <item x="4150"/>
        <item x="4152"/>
        <item x="4154"/>
        <item x="4156"/>
        <item x="4158"/>
        <item x="4160"/>
        <item x="4162"/>
        <item x="4165"/>
        <item x="4166"/>
        <item x="4168"/>
        <item x="4170"/>
        <item x="4172"/>
        <item x="4174"/>
        <item x="4176"/>
        <item x="4178"/>
        <item x="4180"/>
        <item x="4182"/>
        <item x="4184"/>
        <item x="4186"/>
        <item x="4189"/>
        <item x="4190"/>
        <item x="4192"/>
        <item x="4194"/>
        <item x="4197"/>
        <item x="4198"/>
        <item x="4200"/>
        <item x="4202"/>
        <item x="4204"/>
        <item x="4206"/>
        <item x="4208"/>
        <item x="4210"/>
        <item x="4212"/>
        <item x="4214"/>
        <item x="4216"/>
        <item x="4218"/>
        <item x="4221"/>
        <item x="4222"/>
        <item x="4224"/>
        <item x="4226"/>
        <item x="4229"/>
        <item x="4230"/>
        <item x="4232"/>
        <item x="4234"/>
        <item x="4236"/>
        <item x="4238"/>
        <item x="4240"/>
        <item x="4242"/>
        <item x="4244"/>
        <item x="4246"/>
        <item x="4248"/>
        <item x="4250"/>
        <item x="4253"/>
        <item x="4254"/>
        <item x="4256"/>
        <item x="4258"/>
        <item x="4261"/>
        <item x="4262"/>
        <item x="4264"/>
        <item x="4266"/>
        <item x="4268"/>
        <item x="4270"/>
        <item x="4272"/>
        <item x="4274"/>
        <item x="4276"/>
        <item x="4278"/>
        <item x="4280"/>
        <item x="4282"/>
        <item x="4285"/>
        <item x="4286"/>
        <item x="4288"/>
        <item x="4290"/>
        <item x="4293"/>
        <item x="4294"/>
        <item x="4296"/>
        <item x="4298"/>
        <item x="4300"/>
        <item x="4302"/>
        <item x="4304"/>
        <item x="4306"/>
        <item x="4308"/>
        <item x="4310"/>
        <item x="4312"/>
        <item x="4314"/>
        <item x="4317"/>
        <item x="4318"/>
        <item x="4320"/>
        <item x="4322"/>
        <item x="4325"/>
        <item x="4326"/>
        <item x="4328"/>
        <item x="4330"/>
        <item x="4332"/>
        <item x="4334"/>
        <item x="4336"/>
        <item x="4338"/>
        <item x="4340"/>
        <item x="4342"/>
        <item x="4344"/>
        <item x="4346"/>
        <item x="4349"/>
        <item x="4350"/>
        <item x="4352"/>
        <item x="4354"/>
        <item x="4357"/>
        <item x="4358"/>
        <item x="4360"/>
        <item x="4362"/>
        <item x="4364"/>
        <item x="4366"/>
        <item x="4368"/>
        <item x="4370"/>
        <item x="4372"/>
        <item x="4374"/>
        <item x="4376"/>
        <item x="4378"/>
        <item x="4380"/>
        <item x="4382"/>
        <item x="4384"/>
        <item x="4386"/>
        <item x="4389"/>
        <item x="4390"/>
        <item x="4392"/>
        <item x="4394"/>
        <item x="4396"/>
        <item x="4398"/>
        <item x="4400"/>
        <item x="4402"/>
        <item x="4404"/>
        <item x="4406"/>
        <item x="4408"/>
        <item x="4410"/>
        <item x="4412"/>
        <item x="4414"/>
        <item x="4416"/>
        <item x="4418"/>
        <item x="4421"/>
        <item x="4422"/>
        <item x="4424"/>
        <item x="4426"/>
        <item x="4428"/>
        <item x="4430"/>
        <item x="4432"/>
        <item x="4434"/>
        <item x="4436"/>
        <item x="4438"/>
        <item x="4440"/>
        <item x="4442"/>
        <item x="4444"/>
        <item x="4446"/>
        <item x="4448"/>
        <item x="4450"/>
        <item x="4453"/>
        <item x="4454"/>
        <item x="4456"/>
        <item x="4458"/>
        <item x="4460"/>
        <item x="4462"/>
        <item x="4464"/>
        <item x="4466"/>
        <item x="4468"/>
        <item x="4470"/>
        <item x="4472"/>
        <item x="4474"/>
        <item x="4476"/>
        <item x="4478"/>
        <item x="4480"/>
        <item x="4482"/>
        <item x="4485"/>
        <item x="4486"/>
        <item x="4488"/>
        <item x="4490"/>
        <item x="4492"/>
        <item x="4494"/>
        <item x="4496"/>
        <item x="4498"/>
        <item x="4500"/>
        <item x="4502"/>
        <item x="4504"/>
        <item x="4506"/>
        <item x="4508"/>
        <item x="4510"/>
        <item x="4512"/>
        <item x="4514"/>
        <item x="4517"/>
        <item x="4518"/>
        <item x="4520"/>
        <item x="4522"/>
        <item x="4524"/>
        <item x="4526"/>
        <item x="4528"/>
        <item x="4530"/>
        <item x="4532"/>
        <item x="4534"/>
        <item x="4536"/>
        <item x="4538"/>
        <item x="4540"/>
        <item x="4542"/>
        <item x="4544"/>
        <item x="4546"/>
        <item x="4549"/>
        <item x="4550"/>
        <item x="4552"/>
        <item x="4554"/>
        <item x="4556"/>
        <item x="4558"/>
        <item x="4560"/>
        <item x="4562"/>
        <item x="4564"/>
        <item x="4566"/>
        <item x="4568"/>
        <item x="4570"/>
        <item x="4572"/>
        <item x="4574"/>
        <item x="4576"/>
        <item x="4578"/>
        <item x="4581"/>
        <item x="4582"/>
        <item x="4584"/>
        <item x="4586"/>
        <item x="4588"/>
        <item x="4590"/>
        <item x="4592"/>
        <item x="4594"/>
        <item x="4596"/>
        <item x="4598"/>
        <item x="4600"/>
        <item x="4602"/>
        <item x="4604"/>
        <item x="4606"/>
        <item x="4608"/>
        <item x="4610"/>
        <item x="4613"/>
        <item x="4614"/>
        <item x="4616"/>
        <item x="4618"/>
        <item x="4621"/>
        <item x="4622"/>
        <item x="4624"/>
        <item x="4626"/>
        <item x="4628"/>
        <item x="4630"/>
        <item x="4632"/>
        <item x="4634"/>
        <item x="4636"/>
        <item x="4638"/>
        <item x="4640"/>
        <item x="4642"/>
        <item x="4645"/>
        <item x="4646"/>
        <item x="4648"/>
        <item x="4650"/>
        <item x="4653"/>
        <item x="4654"/>
        <item x="4656"/>
        <item x="4658"/>
        <item x="4660"/>
        <item x="4662"/>
        <item x="4664"/>
        <item x="4666"/>
        <item x="4668"/>
        <item x="4670"/>
        <item x="4672"/>
        <item x="4674"/>
        <item x="4677"/>
        <item x="4678"/>
        <item x="4680"/>
        <item x="4682"/>
        <item x="4685"/>
        <item x="4686"/>
        <item x="4688"/>
        <item x="4690"/>
        <item x="4692"/>
        <item x="4694"/>
        <item x="4696"/>
        <item x="4698"/>
        <item x="4700"/>
        <item x="4702"/>
        <item x="4704"/>
        <item x="4706"/>
        <item x="4709"/>
        <item x="4710"/>
        <item x="4712"/>
        <item x="4714"/>
        <item x="4717"/>
        <item x="4718"/>
        <item x="4720"/>
        <item x="4722"/>
        <item x="4724"/>
        <item x="4726"/>
        <item x="4728"/>
        <item x="4730"/>
        <item x="4732"/>
        <item x="4734"/>
        <item x="4736"/>
        <item x="4738"/>
        <item x="4741"/>
        <item x="4742"/>
        <item x="4744"/>
        <item x="4746"/>
        <item x="4749"/>
        <item x="4750"/>
        <item x="4752"/>
        <item x="4754"/>
        <item x="4756"/>
        <item x="4758"/>
        <item x="4760"/>
        <item x="4762"/>
        <item x="4764"/>
        <item x="4766"/>
        <item x="4768"/>
        <item x="4770"/>
        <item x="4772"/>
        <item x="4774"/>
        <item x="4776"/>
        <item x="4778"/>
        <item x="4780"/>
        <item x="4782"/>
        <item x="4784"/>
        <item x="4786"/>
        <item x="4788"/>
        <item x="4790"/>
        <item x="4792"/>
        <item x="4794"/>
        <item x="4796"/>
        <item x="4798"/>
        <item x="4800"/>
        <item x="4802"/>
        <item x="4805"/>
        <item x="4806"/>
        <item x="4808"/>
        <item x="4810"/>
        <item x="4812"/>
        <item x="4814"/>
        <item x="4816"/>
        <item x="4818"/>
        <item x="4821"/>
        <item x="4822"/>
        <item x="4824"/>
        <item x="4826"/>
        <item x="4828"/>
        <item x="4830"/>
        <item x="4832"/>
        <item x="4834"/>
        <item x="4837"/>
        <item x="4838"/>
        <item x="4840"/>
        <item x="4842"/>
        <item x="4844"/>
        <item x="4846"/>
        <item x="4848"/>
        <item x="4850"/>
        <item x="4853"/>
        <item x="4854"/>
        <item x="4856"/>
        <item x="4858"/>
        <item x="4860"/>
        <item x="4862"/>
        <item x="4864"/>
        <item x="4866"/>
        <item x="4869"/>
        <item x="4870"/>
        <item x="4873"/>
        <item x="4874"/>
        <item x="4876"/>
        <item x="4878"/>
        <item x="4880"/>
        <item x="4882"/>
        <item x="4885"/>
        <item x="4886"/>
        <item x="4888"/>
        <item x="4890"/>
        <item x="4892"/>
        <item x="4894"/>
        <item x="4896"/>
        <item x="4898"/>
        <item x="4901"/>
        <item x="4902"/>
        <item x="4904"/>
        <item x="4906"/>
        <item x="4908"/>
        <item x="4910"/>
        <item x="4912"/>
        <item x="4914"/>
        <item x="4917"/>
        <item x="4918"/>
        <item x="4920"/>
        <item x="4922"/>
        <item x="4924"/>
        <item x="4926"/>
        <item x="4928"/>
        <item x="4930"/>
        <item x="4933"/>
        <item x="4934"/>
        <item x="4936"/>
        <item x="4938"/>
        <item x="4940"/>
        <item x="4942"/>
        <item x="4944"/>
        <item x="4946"/>
        <item x="4949"/>
        <item x="4950"/>
        <item x="4952"/>
        <item x="4954"/>
        <item x="4956"/>
        <item x="4958"/>
        <item x="4960"/>
        <item x="4962"/>
        <item x="4965"/>
        <item x="4966"/>
        <item x="4968"/>
        <item x="4970"/>
        <item x="4972"/>
        <item x="4974"/>
        <item x="4976"/>
        <item x="4978"/>
        <item x="4980"/>
        <item x="4982"/>
        <item x="4984"/>
        <item x="4986"/>
        <item x="4989"/>
        <item x="4990"/>
        <item x="4992"/>
        <item x="4994"/>
        <item x="4997"/>
        <item x="4998"/>
        <item x="5000"/>
        <item x="5002"/>
        <item x="5004"/>
        <item x="5006"/>
        <item x="5008"/>
        <item x="5010"/>
        <item x="5012"/>
        <item x="5014"/>
        <item x="5016"/>
        <item x="5018"/>
        <item x="5021"/>
        <item x="5022"/>
        <item x="5024"/>
        <item x="5026"/>
        <item x="5029"/>
        <item x="5030"/>
        <item x="5032"/>
        <item x="5034"/>
        <item x="5036"/>
        <item x="5038"/>
        <item x="5040"/>
        <item x="5042"/>
        <item x="5044"/>
        <item x="5046"/>
        <item x="5048"/>
        <item x="5050"/>
        <item x="5053"/>
        <item x="5054"/>
        <item x="5056"/>
        <item x="5058"/>
        <item x="5061"/>
        <item x="5062"/>
        <item x="5064"/>
        <item x="5066"/>
        <item x="5068"/>
        <item x="5070"/>
        <item x="5072"/>
        <item x="5074"/>
        <item x="5076"/>
        <item x="5078"/>
        <item x="5080"/>
        <item x="5082"/>
        <item x="5085"/>
        <item x="5086"/>
        <item x="5088"/>
        <item x="5090"/>
        <item x="5093"/>
        <item x="5094"/>
        <item x="5096"/>
        <item x="5098"/>
        <item x="5100"/>
        <item x="5102"/>
        <item x="5104"/>
        <item x="5106"/>
        <item x="5108"/>
        <item x="5110"/>
        <item x="5112"/>
        <item x="5114"/>
        <item x="5117"/>
        <item x="5118"/>
        <item x="5120"/>
        <item x="5122"/>
        <item x="5125"/>
        <item x="5126"/>
        <item x="5128"/>
        <item x="5130"/>
        <item x="5132"/>
        <item x="5134"/>
        <item x="5136"/>
        <item x="5138"/>
        <item x="5140"/>
        <item x="5142"/>
        <item x="5144"/>
        <item x="5146"/>
        <item x="5149"/>
        <item x="5150"/>
        <item x="5152"/>
        <item x="5154"/>
        <item x="5157"/>
        <item x="5158"/>
        <item x="5160"/>
        <item x="5162"/>
        <item x="5164"/>
        <item x="5166"/>
        <item x="5168"/>
        <item x="5170"/>
        <item x="5172"/>
        <item x="5174"/>
        <item x="5176"/>
        <item x="5178"/>
        <item x="5180"/>
        <item x="5182"/>
        <item x="5184"/>
        <item x="5186"/>
        <item x="5189"/>
        <item x="5190"/>
        <item x="5192"/>
        <item x="5194"/>
        <item x="5196"/>
        <item x="5198"/>
        <item x="5200"/>
        <item x="5202"/>
        <item x="5204"/>
        <item x="5206"/>
        <item x="5208"/>
        <item x="5210"/>
        <item x="5212"/>
        <item x="5214"/>
        <item x="5216"/>
        <item x="5218"/>
        <item x="5221"/>
        <item x="5222"/>
        <item x="5224"/>
        <item x="5226"/>
        <item x="5228"/>
        <item x="5230"/>
        <item x="5232"/>
        <item x="5234"/>
        <item x="5236"/>
        <item x="5238"/>
        <item x="5240"/>
        <item x="5242"/>
        <item x="5244"/>
        <item x="5246"/>
        <item x="5248"/>
        <item x="5250"/>
        <item x="5253"/>
        <item x="5254"/>
        <item x="5256"/>
        <item x="5258"/>
        <item x="5260"/>
        <item x="5262"/>
        <item x="5264"/>
        <item x="5266"/>
        <item x="5268"/>
        <item x="5270"/>
        <item x="5272"/>
        <item x="5274"/>
        <item x="5276"/>
        <item x="5278"/>
        <item x="5280"/>
        <item x="5282"/>
        <item x="5285"/>
        <item x="5286"/>
        <item x="5288"/>
        <item x="5290"/>
        <item x="5292"/>
        <item x="5294"/>
        <item x="5296"/>
        <item x="5298"/>
        <item x="5300"/>
        <item x="5302"/>
        <item x="5304"/>
        <item x="5306"/>
        <item x="5308"/>
        <item x="5310"/>
        <item x="5312"/>
        <item x="5314"/>
        <item x="5317"/>
        <item x="5318"/>
        <item x="5320"/>
        <item x="5322"/>
        <item x="5324"/>
        <item x="5326"/>
        <item x="5328"/>
        <item x="5330"/>
        <item x="5332"/>
        <item x="5334"/>
        <item x="5336"/>
        <item x="5338"/>
        <item x="5340"/>
        <item x="5342"/>
        <item x="5344"/>
        <item x="5346"/>
        <item x="5349"/>
        <item x="5350"/>
        <item x="5352"/>
        <item x="5354"/>
        <item x="5356"/>
        <item x="5358"/>
        <item x="5360"/>
        <item x="5362"/>
        <item x="5364"/>
        <item x="5366"/>
        <item x="5368"/>
        <item x="5370"/>
        <item x="5372"/>
        <item x="5374"/>
        <item x="5376"/>
        <item x="5378"/>
        <item x="5381"/>
        <item x="5382"/>
        <item x="5384"/>
        <item x="5386"/>
        <item x="5388"/>
        <item x="5390"/>
        <item x="5392"/>
        <item x="5394"/>
        <item x="5396"/>
        <item x="5398"/>
        <item x="5400"/>
        <item x="5402"/>
        <item x="5404"/>
        <item x="5406"/>
        <item x="5408"/>
        <item x="5410"/>
        <item x="5413"/>
        <item x="5414"/>
        <item x="5416"/>
        <item x="5418"/>
        <item x="5421"/>
        <item x="5422"/>
        <item x="5424"/>
        <item x="5426"/>
        <item x="5428"/>
        <item x="5430"/>
        <item x="5432"/>
        <item x="5434"/>
        <item x="5436"/>
        <item x="5438"/>
        <item x="5440"/>
        <item x="5442"/>
        <item x="5445"/>
        <item x="5446"/>
        <item x="5448"/>
        <item x="5450"/>
        <item x="5453"/>
        <item x="5454"/>
        <item x="5456"/>
        <item x="5458"/>
        <item x="5460"/>
        <item x="5462"/>
        <item x="5464"/>
        <item x="5466"/>
        <item x="5468"/>
        <item x="5470"/>
        <item x="5472"/>
        <item x="5474"/>
        <item x="5477"/>
        <item x="5478"/>
        <item x="5480"/>
        <item x="5482"/>
        <item x="5485"/>
        <item x="5486"/>
        <item x="5488"/>
        <item x="5490"/>
        <item x="5492"/>
        <item x="5494"/>
        <item x="5496"/>
        <item x="5498"/>
        <item x="5500"/>
        <item x="5502"/>
        <item x="5504"/>
        <item x="5506"/>
        <item x="5509"/>
        <item x="5510"/>
        <item x="5512"/>
        <item x="5514"/>
        <item x="5517"/>
        <item x="5518"/>
        <item x="5520"/>
        <item x="5522"/>
        <item x="5524"/>
        <item x="5526"/>
        <item x="5528"/>
        <item x="5530"/>
        <item x="5532"/>
        <item x="5534"/>
        <item x="5536"/>
        <item x="5538"/>
        <item x="5541"/>
        <item x="5542"/>
        <item x="5544"/>
        <item x="5546"/>
        <item x="5549"/>
        <item x="5550"/>
        <item x="5552"/>
        <item x="5554"/>
        <item x="5556"/>
        <item x="5558"/>
        <item x="5560"/>
        <item x="5562"/>
        <item x="5564"/>
        <item x="5566"/>
        <item x="5568"/>
        <item x="5570"/>
        <item x="5572"/>
        <item x="5574"/>
        <item x="5576"/>
        <item x="5578"/>
        <item x="5580"/>
        <item x="5582"/>
        <item x="5584"/>
        <item x="5586"/>
        <item x="5588"/>
        <item x="5590"/>
        <item x="5592"/>
        <item x="5594"/>
        <item x="5596"/>
        <item x="5598"/>
        <item x="5601"/>
        <item x="5602"/>
        <item x="5605"/>
        <item x="5606"/>
        <item x="5608"/>
        <item x="5610"/>
        <item x="5612"/>
        <item x="5614"/>
        <item x="5616"/>
        <item x="5618"/>
        <item x="5621"/>
        <item x="5622"/>
        <item x="5624"/>
        <item x="5626"/>
        <item x="5628"/>
        <item x="5630"/>
        <item x="5632"/>
        <item x="5634"/>
        <item x="5636"/>
        <item x="5638"/>
        <item x="5640"/>
        <item x="5642"/>
        <item x="5644"/>
        <item x="5646"/>
        <item x="5648"/>
        <item x="5651"/>
        <item x="5652"/>
        <item x="5654"/>
        <item x="5656"/>
        <item x="5658"/>
        <item x="5660"/>
        <item x="5663"/>
        <item x="5664"/>
        <item x="5666"/>
        <item x="5669"/>
        <item x="5670"/>
        <item x="5673"/>
        <item x="5674"/>
        <item x="5676"/>
        <item x="5678"/>
        <item x="5680"/>
        <item x="5682"/>
        <item x="5684"/>
        <item x="5686"/>
        <item x="5688"/>
        <item x="5690"/>
        <item x="5692"/>
        <item x="5695"/>
        <item x="5696"/>
        <item x="5698"/>
        <item x="5701"/>
        <item x="5702"/>
        <item x="5705"/>
        <item x="5706"/>
        <item x="5708"/>
        <item x="5711"/>
        <item x="5712"/>
        <item x="5714"/>
        <item x="5716"/>
        <item x="5718"/>
        <item x="5720"/>
        <item x="5722"/>
        <item x="5724"/>
        <item x="5727"/>
        <item x="5728"/>
        <item x="5730"/>
        <item x="5733"/>
        <item x="5734"/>
        <item x="5737"/>
        <item x="5738"/>
        <item x="5740"/>
        <item x="5742"/>
        <item x="5744"/>
        <item x="5746"/>
        <item x="5748"/>
        <item x="5750"/>
        <item x="5752"/>
        <item x="5754"/>
        <item x="5756"/>
        <item x="5759"/>
        <item x="5760"/>
        <item x="5762"/>
        <item x="5765"/>
        <item x="5766"/>
        <item x="5769"/>
        <item x="5770"/>
        <item x="5772"/>
        <item x="5774"/>
        <item x="5776"/>
        <item x="5778"/>
        <item x="5780"/>
        <item x="5782"/>
        <item x="5784"/>
        <item x="5786"/>
        <item x="5789"/>
        <item x="5790"/>
        <item x="5792"/>
        <item x="5794"/>
        <item x="5797"/>
        <item x="5798"/>
        <item x="5800"/>
        <item x="5802"/>
        <item x="5804"/>
        <item x="5806"/>
        <item x="5808"/>
        <item x="5810"/>
        <item x="5812"/>
        <item x="5814"/>
        <item x="5816"/>
        <item x="5818"/>
        <item x="5821"/>
        <item x="5822"/>
        <item x="5824"/>
        <item x="5826"/>
        <item x="5829"/>
        <item x="5830"/>
        <item x="5832"/>
        <item x="5834"/>
        <item x="5836"/>
        <item x="5838"/>
        <item x="5840"/>
        <item x="5842"/>
        <item x="5844"/>
        <item x="5846"/>
        <item x="5848"/>
        <item x="5850"/>
        <item x="5853"/>
        <item x="5854"/>
        <item x="5856"/>
        <item x="5858"/>
        <item x="5861"/>
        <item x="5862"/>
        <item x="5864"/>
        <item x="5866"/>
        <item x="5868"/>
        <item x="5870"/>
        <item x="5872"/>
        <item x="5874"/>
        <item x="5876"/>
        <item x="5878"/>
        <item x="5880"/>
        <item x="5882"/>
        <item x="5885"/>
        <item x="5886"/>
        <item x="5888"/>
        <item x="5890"/>
        <item x="5893"/>
        <item x="5894"/>
        <item x="5896"/>
        <item x="5898"/>
        <item x="5900"/>
        <item x="5902"/>
        <item x="5904"/>
        <item x="5906"/>
        <item x="5908"/>
        <item x="5910"/>
        <item x="5912"/>
        <item x="5914"/>
        <item x="5917"/>
        <item x="5918"/>
        <item x="5920"/>
        <item x="5922"/>
        <item x="5925"/>
        <item x="5926"/>
        <item x="5928"/>
        <item x="5930"/>
        <item x="5932"/>
        <item x="5934"/>
        <item x="5936"/>
        <item x="5938"/>
        <item x="5940"/>
        <item x="5942"/>
        <item x="5944"/>
        <item x="5946"/>
        <item x="5949"/>
        <item x="5950"/>
        <item x="5952"/>
        <item x="5954"/>
        <item x="5957"/>
        <item x="5958"/>
        <item x="5960"/>
        <item x="5962"/>
        <item x="5964"/>
        <item x="5966"/>
        <item x="5968"/>
        <item x="5970"/>
        <item x="5972"/>
        <item x="5974"/>
        <item x="5976"/>
        <item x="5978"/>
        <item x="5980"/>
        <item x="5982"/>
        <item x="5984"/>
        <item x="5986"/>
        <item x="5989"/>
        <item x="5990"/>
        <item x="5992"/>
        <item x="5994"/>
        <item x="5996"/>
        <item x="5998"/>
        <item x="6000"/>
        <item x="6002"/>
        <item x="6004"/>
        <item x="6006"/>
        <item x="6008"/>
        <item x="6010"/>
        <item x="6012"/>
        <item x="6014"/>
        <item x="6016"/>
        <item x="6018"/>
        <item x="6021"/>
        <item x="6022"/>
        <item x="6024"/>
        <item x="6026"/>
        <item x="6028"/>
        <item x="6030"/>
        <item x="6032"/>
        <item x="6034"/>
        <item x="6036"/>
        <item x="6038"/>
        <item x="6040"/>
        <item x="6042"/>
        <item x="6044"/>
        <item x="6046"/>
        <item x="6048"/>
        <item x="6050"/>
        <item x="6053"/>
        <item x="6054"/>
        <item x="6056"/>
        <item x="6058"/>
        <item x="6060"/>
        <item x="6062"/>
        <item x="6064"/>
        <item x="6066"/>
        <item x="6068"/>
        <item x="6070"/>
        <item x="6072"/>
        <item x="6074"/>
        <item x="6076"/>
        <item x="6078"/>
        <item x="6080"/>
        <item x="6082"/>
        <item x="6085"/>
        <item x="6086"/>
        <item x="6088"/>
        <item x="6090"/>
        <item x="6092"/>
        <item x="6094"/>
        <item x="6096"/>
        <item x="6098"/>
        <item x="6100"/>
        <item x="6102"/>
        <item x="6104"/>
        <item x="6106"/>
        <item x="6108"/>
        <item x="6110"/>
        <item x="6112"/>
        <item x="6114"/>
        <item x="6117"/>
        <item x="6118"/>
        <item x="6120"/>
        <item x="6122"/>
        <item x="6124"/>
        <item x="6126"/>
        <item x="6128"/>
        <item x="6130"/>
        <item x="6132"/>
        <item x="6134"/>
        <item x="6136"/>
        <item x="6138"/>
        <item x="6140"/>
        <item x="6142"/>
        <item x="6144"/>
        <item x="6146"/>
        <item x="6149"/>
        <item x="6150"/>
        <item x="6152"/>
        <item x="6154"/>
        <item x="6156"/>
        <item x="6158"/>
        <item x="6160"/>
        <item x="6162"/>
        <item x="6164"/>
        <item x="6166"/>
        <item x="6168"/>
        <item x="6170"/>
        <item x="6172"/>
        <item x="6174"/>
        <item x="6176"/>
        <item x="6178"/>
        <item x="6181"/>
        <item x="6182"/>
        <item x="6184"/>
        <item x="6186"/>
        <item x="6188"/>
        <item x="6190"/>
        <item x="6192"/>
        <item x="6194"/>
        <item x="6196"/>
        <item x="6198"/>
        <item x="6200"/>
        <item x="6202"/>
        <item x="6204"/>
        <item x="6206"/>
        <item x="6208"/>
        <item x="6210"/>
        <item x="6213"/>
        <item x="6214"/>
        <item x="6216"/>
        <item x="6218"/>
        <item x="6221"/>
        <item x="6222"/>
        <item x="6224"/>
        <item x="6226"/>
        <item x="6228"/>
        <item x="6230"/>
        <item x="6232"/>
        <item x="6234"/>
        <item x="6236"/>
        <item x="6238"/>
        <item x="6240"/>
        <item x="6242"/>
        <item x="6245"/>
        <item x="6246"/>
        <item x="6248"/>
        <item x="6250"/>
        <item x="6253"/>
        <item x="6254"/>
        <item x="6256"/>
        <item x="6258"/>
        <item x="6260"/>
        <item x="6262"/>
        <item x="6264"/>
        <item x="6266"/>
        <item x="6268"/>
        <item x="6270"/>
        <item x="6272"/>
        <item x="6274"/>
        <item x="6277"/>
        <item x="6278"/>
        <item x="6280"/>
        <item x="6282"/>
        <item x="6285"/>
        <item x="6286"/>
        <item x="6288"/>
        <item x="6290"/>
        <item x="6292"/>
        <item x="6294"/>
        <item x="6296"/>
        <item x="6298"/>
        <item x="6300"/>
        <item x="6302"/>
        <item x="6304"/>
        <item x="6306"/>
        <item x="6309"/>
        <item x="6310"/>
        <item x="6312"/>
        <item x="6314"/>
        <item x="6317"/>
        <item x="6318"/>
        <item x="6320"/>
        <item x="6322"/>
        <item x="6324"/>
        <item x="6326"/>
        <item x="6328"/>
        <item x="6330"/>
        <item x="6332"/>
        <item x="6334"/>
        <item x="6336"/>
        <item x="6338"/>
        <item x="6341"/>
        <item x="6342"/>
        <item x="6344"/>
        <item x="6346"/>
        <item x="6349"/>
        <item x="6350"/>
        <item x="6352"/>
        <item x="6354"/>
        <item x="6356"/>
        <item x="6358"/>
        <item x="6360"/>
        <item x="6362"/>
        <item x="6364"/>
        <item x="6366"/>
        <item x="6368"/>
        <item x="6370"/>
        <item x="6372"/>
        <item x="6374"/>
        <item x="6376"/>
        <item x="6378"/>
        <item x="6380"/>
        <item x="6382"/>
        <item x="6384"/>
        <item x="6386"/>
        <item x="6388"/>
        <item x="6390"/>
        <item x="6392"/>
        <item x="6394"/>
        <item x="6396"/>
        <item x="6398"/>
        <item x="6400"/>
        <item x="6402"/>
        <item x="6405"/>
        <item x="6406"/>
        <item x="6408"/>
        <item x="6410"/>
        <item x="6412"/>
        <item x="6414"/>
        <item x="6416"/>
        <item x="6418"/>
        <item x="6421"/>
        <item x="6422"/>
        <item x="6424"/>
        <item x="6426"/>
        <item x="6428"/>
        <item x="6430"/>
        <item x="6432"/>
        <item x="6434"/>
        <item x="6437"/>
        <item x="6438"/>
        <item x="6440"/>
        <item x="6442"/>
        <item x="6444"/>
        <item x="6446"/>
        <item x="6448"/>
        <item x="6450"/>
        <item x="6453"/>
        <item x="6454"/>
        <item x="6456"/>
        <item x="6458"/>
        <item x="6460"/>
        <item x="6462"/>
        <item x="6464"/>
        <item x="6466"/>
        <item x="6469"/>
        <item x="6470"/>
        <item x="6473"/>
        <item x="6474"/>
        <item x="6476"/>
        <item x="6478"/>
        <item x="6480"/>
        <item x="6482"/>
        <item x="6485"/>
        <item x="6486"/>
        <item x="6488"/>
        <item x="6490"/>
        <item x="6492"/>
        <item x="6494"/>
        <item x="6496"/>
        <item x="6498"/>
        <item x="6501"/>
        <item x="6502"/>
        <item x="6504"/>
        <item x="6506"/>
        <item x="6508"/>
        <item x="6510"/>
        <item x="6512"/>
        <item x="6514"/>
        <item x="6517"/>
        <item x="6518"/>
        <item x="6520"/>
        <item x="6522"/>
        <item x="6524"/>
        <item x="6526"/>
        <item x="6528"/>
        <item x="6530"/>
        <item x="6533"/>
        <item x="6534"/>
        <item x="6536"/>
        <item x="6538"/>
        <item x="6540"/>
        <item x="6542"/>
        <item x="6544"/>
        <item x="6546"/>
        <item x="6549"/>
        <item x="6550"/>
        <item x="6552"/>
        <item x="6554"/>
        <item x="6556"/>
        <item x="6558"/>
        <item x="6560"/>
        <item x="6562"/>
        <item x="6565"/>
        <item x="6566"/>
        <item x="6568"/>
        <item x="6570"/>
        <item x="6572"/>
        <item x="6574"/>
        <item x="6576"/>
        <item x="6578"/>
        <item x="6580"/>
        <item x="6582"/>
        <item x="6584"/>
        <item x="6586"/>
        <item x="6589"/>
        <item x="6590"/>
        <item x="6592"/>
        <item x="6594"/>
        <item x="6597"/>
        <item x="6598"/>
        <item x="6600"/>
        <item x="6602"/>
        <item x="6604"/>
        <item x="6606"/>
        <item x="6608"/>
        <item x="6610"/>
        <item x="6612"/>
        <item x="6614"/>
        <item x="6616"/>
        <item x="6618"/>
        <item x="6621"/>
        <item x="6622"/>
        <item x="6624"/>
        <item x="6626"/>
        <item x="6629"/>
        <item x="6630"/>
        <item x="6632"/>
        <item x="6634"/>
        <item x="6636"/>
        <item x="6638"/>
        <item x="6640"/>
        <item x="6642"/>
        <item x="6644"/>
        <item x="6646"/>
        <item x="6648"/>
        <item x="6650"/>
        <item x="6653"/>
        <item x="6654"/>
        <item x="6656"/>
        <item x="6658"/>
        <item x="6661"/>
        <item x="6662"/>
        <item x="6664"/>
        <item x="6666"/>
        <item x="6668"/>
        <item x="6670"/>
        <item x="6672"/>
        <item x="6674"/>
        <item x="6676"/>
        <item x="6678"/>
        <item x="6680"/>
        <item x="6682"/>
        <item x="6685"/>
        <item x="6686"/>
        <item x="6688"/>
        <item x="6690"/>
        <item x="6693"/>
        <item x="6694"/>
        <item x="6696"/>
        <item x="6698"/>
        <item x="6700"/>
        <item x="6702"/>
        <item x="6704"/>
        <item x="6706"/>
        <item x="6708"/>
        <item x="6710"/>
        <item x="6712"/>
        <item x="6714"/>
        <item x="6717"/>
        <item x="6718"/>
        <item x="6720"/>
        <item x="6722"/>
        <item x="6725"/>
        <item x="6726"/>
        <item x="6728"/>
        <item x="6730"/>
        <item x="6732"/>
        <item x="6734"/>
        <item x="6736"/>
        <item x="6738"/>
        <item x="6740"/>
        <item x="6742"/>
        <item x="6744"/>
        <item x="6746"/>
        <item x="6749"/>
        <item x="6750"/>
        <item x="6752"/>
        <item x="6754"/>
        <item x="6757"/>
        <item x="6758"/>
        <item x="6760"/>
        <item x="6762"/>
        <item x="6764"/>
        <item x="6766"/>
        <item x="6768"/>
        <item x="6770"/>
        <item x="6772"/>
        <item x="6774"/>
        <item x="6776"/>
        <item x="6778"/>
        <item x="6780"/>
        <item x="6782"/>
        <item x="6784"/>
        <item x="6786"/>
        <item x="6789"/>
        <item x="6790"/>
        <item x="6792"/>
        <item x="6794"/>
        <item x="6796"/>
        <item x="6798"/>
        <item x="6800"/>
        <item x="6802"/>
        <item x="6804"/>
        <item x="6806"/>
        <item x="6808"/>
        <item x="6810"/>
        <item x="6812"/>
        <item x="6814"/>
        <item x="6816"/>
        <item x="6818"/>
        <item x="6821"/>
        <item x="6822"/>
        <item x="6824"/>
        <item x="6826"/>
        <item x="6828"/>
        <item x="6830"/>
        <item x="6832"/>
        <item x="6834"/>
        <item x="6836"/>
        <item x="6838"/>
        <item x="6840"/>
        <item x="6842"/>
        <item x="6844"/>
        <item x="6846"/>
        <item x="6848"/>
        <item x="6850"/>
        <item x="6853"/>
        <item x="6854"/>
        <item x="6856"/>
        <item x="6858"/>
        <item x="6860"/>
        <item x="6862"/>
        <item x="6864"/>
        <item x="6866"/>
        <item x="6868"/>
        <item x="6870"/>
        <item x="6872"/>
        <item x="6874"/>
        <item x="6876"/>
        <item x="6878"/>
        <item x="6880"/>
        <item x="6882"/>
        <item x="6885"/>
        <item x="6886"/>
        <item x="6888"/>
        <item x="6890"/>
        <item x="6892"/>
        <item x="6894"/>
        <item x="6896"/>
        <item x="6898"/>
        <item x="6900"/>
        <item x="6902"/>
        <item x="6904"/>
        <item x="6906"/>
        <item x="6908"/>
        <item x="6910"/>
        <item x="6912"/>
        <item x="6914"/>
        <item x="6917"/>
        <item x="6918"/>
        <item x="6920"/>
        <item x="6922"/>
        <item x="6924"/>
        <item x="6926"/>
        <item x="6928"/>
        <item x="6930"/>
        <item x="6932"/>
        <item x="6934"/>
        <item x="6936"/>
        <item x="6939"/>
        <item x="6940"/>
        <item x="6942"/>
        <item x="6944"/>
        <item x="6946"/>
        <item x="6949"/>
        <item x="6950"/>
        <item x="6952"/>
        <item x="6954"/>
        <item x="6956"/>
        <item x="6958"/>
        <item x="6960"/>
        <item x="6962"/>
        <item x="6964"/>
        <item x="6966"/>
        <item x="6968"/>
        <item x="6971"/>
        <item x="6972"/>
        <item x="6974"/>
        <item x="6976"/>
        <item x="6978"/>
        <item x="6981"/>
        <item x="6982"/>
        <item x="6984"/>
        <item x="6986"/>
        <item x="6988"/>
        <item x="6990"/>
        <item x="6992"/>
        <item x="6994"/>
        <item x="6996"/>
        <item x="6998"/>
        <item x="7000"/>
        <item x="7003"/>
        <item x="7004"/>
        <item x="7006"/>
        <item x="7008"/>
        <item x="7011"/>
        <item x="7013"/>
        <item x="7014"/>
        <item x="7016"/>
        <item x="7018"/>
        <item x="7021"/>
        <item x="7022"/>
        <item x="7024"/>
        <item x="7026"/>
        <item x="7028"/>
        <item x="7030"/>
        <item x="7032"/>
        <item x="7035"/>
        <item x="7036"/>
        <item x="7038"/>
        <item x="7040"/>
        <item x="7043"/>
        <item x="7045"/>
        <item x="7046"/>
        <item x="7048"/>
        <item x="7050"/>
        <item x="7053"/>
        <item x="7054"/>
        <item x="7056"/>
        <item x="7058"/>
        <item x="7060"/>
        <item x="7062"/>
        <item x="7064"/>
        <item x="7067"/>
        <item x="7068"/>
        <item x="7070"/>
        <item x="7072"/>
        <item x="7075"/>
        <item x="7077"/>
        <item x="7078"/>
        <item x="7080"/>
        <item x="7082"/>
        <item x="7085"/>
        <item x="7086"/>
        <item x="7088"/>
        <item x="7090"/>
        <item x="7092"/>
        <item x="7094"/>
        <item x="7096"/>
        <item x="7099"/>
        <item x="7100"/>
        <item x="7102"/>
        <item x="7104"/>
        <item x="7107"/>
        <item x="7109"/>
        <item x="7110"/>
        <item x="7112"/>
        <item x="7114"/>
        <item x="7117"/>
        <item x="7118"/>
        <item x="7120"/>
        <item x="7122"/>
        <item x="7124"/>
        <item x="7126"/>
        <item x="7128"/>
        <item x="7131"/>
        <item x="7132"/>
        <item x="7134"/>
        <item x="7136"/>
        <item x="7139"/>
        <item x="7141"/>
        <item x="7142"/>
        <item x="7144"/>
        <item x="7146"/>
        <item x="7149"/>
        <item x="7150"/>
        <item x="7152"/>
        <item x="7154"/>
        <item x="7156"/>
        <item x="7158"/>
        <item x="7160"/>
        <item x="7163"/>
        <item x="7164"/>
        <item x="7166"/>
        <item x="7168"/>
        <item x="7171"/>
        <item x="7172"/>
        <item x="7175"/>
        <item x="7176"/>
        <item x="7178"/>
        <item x="7180"/>
        <item x="7182"/>
        <item x="7184"/>
        <item x="7186"/>
        <item x="7188"/>
        <item x="7190"/>
        <item x="7192"/>
        <item x="7195"/>
        <item x="7196"/>
        <item x="7198"/>
        <item x="7200"/>
        <item x="7202"/>
        <item x="7205"/>
        <item x="7206"/>
        <item x="7208"/>
        <item x="7211"/>
        <item x="7212"/>
        <item x="7214"/>
        <item x="7216"/>
        <item x="7218"/>
        <item x="7221"/>
        <item x="7222"/>
        <item x="7224"/>
        <item x="7227"/>
        <item x="7228"/>
        <item x="7230"/>
        <item x="7232"/>
        <item x="7234"/>
        <item x="7237"/>
        <item x="7238"/>
        <item x="7240"/>
        <item x="7243"/>
        <item x="7244"/>
        <item x="7246"/>
        <item x="7248"/>
        <item x="7250"/>
        <item x="7253"/>
        <item x="7254"/>
        <item x="7256"/>
        <item x="7259"/>
        <item x="7260"/>
        <item x="7262"/>
        <item x="7264"/>
        <item x="7266"/>
        <item x="7269"/>
        <item x="7270"/>
        <item x="7273"/>
        <item x="7275"/>
        <item x="7276"/>
        <item x="7278"/>
        <item x="7280"/>
        <item x="7282"/>
        <item x="7285"/>
        <item x="7286"/>
        <item x="7288"/>
        <item x="7291"/>
        <item x="7292"/>
        <item x="7294"/>
        <item x="7296"/>
        <item x="7298"/>
        <item x="7301"/>
        <item x="7302"/>
        <item x="7304"/>
        <item x="7307"/>
        <item x="7308"/>
        <item x="7310"/>
        <item x="7312"/>
        <item x="7314"/>
        <item x="7317"/>
        <item x="7318"/>
        <item x="7320"/>
        <item x="7323"/>
        <item x="7324"/>
        <item x="7326"/>
        <item x="7328"/>
        <item x="7330"/>
        <item x="7333"/>
        <item x="7334"/>
        <item x="7336"/>
        <item x="7339"/>
        <item x="7340"/>
        <item x="7342"/>
        <item x="7344"/>
        <item x="7346"/>
        <item x="7349"/>
        <item x="7350"/>
        <item x="7352"/>
        <item x="7355"/>
        <item x="7356"/>
        <item x="7358"/>
        <item x="7360"/>
        <item x="7362"/>
        <item x="7365"/>
        <item x="7366"/>
        <item x="7368"/>
        <item x="7371"/>
        <item x="7372"/>
        <item x="7374"/>
        <item x="7376"/>
        <item x="7378"/>
        <item x="7380"/>
        <item x="7382"/>
        <item x="7384"/>
        <item x="7387"/>
        <item x="7389"/>
        <item x="7390"/>
        <item x="7392"/>
        <item x="7394"/>
        <item x="7397"/>
        <item x="7398"/>
        <item x="7400"/>
        <item x="7402"/>
        <item x="7404"/>
        <item x="7406"/>
        <item x="7408"/>
        <item x="7411"/>
        <item x="7412"/>
        <item x="7414"/>
        <item x="7416"/>
        <item x="7419"/>
        <item x="7421"/>
        <item x="7422"/>
        <item x="7424"/>
        <item x="7426"/>
        <item x="7429"/>
        <item x="7430"/>
        <item x="7432"/>
        <item x="7434"/>
        <item x="7436"/>
        <item x="7438"/>
        <item x="7440"/>
        <item x="7443"/>
        <item x="7444"/>
        <item x="7446"/>
        <item x="7448"/>
        <item x="7451"/>
        <item x="7453"/>
        <item x="7454"/>
        <item x="7456"/>
        <item x="7458"/>
        <item x="7461"/>
        <item x="7462"/>
        <item x="7464"/>
        <item x="7466"/>
        <item x="7468"/>
        <item x="7470"/>
        <item x="7472"/>
        <item x="7475"/>
        <item x="7476"/>
        <item x="7478"/>
        <item x="7480"/>
        <item x="7483"/>
        <item x="7485"/>
        <item x="7486"/>
        <item x="7488"/>
        <item x="7490"/>
        <item x="7493"/>
        <item x="7494"/>
        <item x="7496"/>
        <item x="7498"/>
        <item x="7500"/>
        <item x="7502"/>
        <item x="7504"/>
        <item x="7507"/>
        <item x="7508"/>
        <item x="7510"/>
        <item x="7512"/>
        <item x="7515"/>
        <item x="7517"/>
        <item x="7518"/>
        <item x="7520"/>
        <item x="7522"/>
        <item x="7525"/>
        <item x="7526"/>
        <item x="7528"/>
        <item x="7530"/>
        <item x="7532"/>
        <item x="7534"/>
        <item x="7536"/>
        <item x="7539"/>
        <item x="7540"/>
        <item x="7542"/>
        <item x="7544"/>
        <item x="7547"/>
        <item x="7549"/>
        <item x="7550"/>
        <item x="7552"/>
        <item x="7554"/>
        <item x="7557"/>
        <item x="7558"/>
        <item x="7560"/>
        <item x="7562"/>
        <item x="7564"/>
        <item x="7566"/>
        <item x="7568"/>
        <item x="7571"/>
        <item x="7572"/>
        <item x="7574"/>
        <item x="7576"/>
        <item x="7579"/>
        <item x="7580"/>
        <item x="7582"/>
        <item x="7584"/>
        <item x="7586"/>
        <item x="7589"/>
        <item x="7590"/>
        <item x="7592"/>
        <item x="7594"/>
        <item x="7596"/>
        <item x="7598"/>
        <item x="7600"/>
        <item x="7602"/>
        <item x="7604"/>
        <item x="7606"/>
        <item x="7608"/>
        <item x="7611"/>
        <item x="7612"/>
        <item x="7614"/>
        <item x="7616"/>
        <item x="7618"/>
        <item x="7621"/>
        <item x="7622"/>
        <item x="7624"/>
        <item x="7626"/>
        <item x="7628"/>
        <item x="7630"/>
        <item x="7632"/>
        <item x="7634"/>
        <item x="7636"/>
        <item x="7638"/>
        <item x="7640"/>
        <item x="7643"/>
        <item x="7644"/>
        <item x="7646"/>
        <item x="7648"/>
        <item x="7650"/>
        <item x="7653"/>
        <item x="7654"/>
        <item x="7656"/>
        <item x="7658"/>
        <item x="7660"/>
        <item x="7662"/>
        <item x="7664"/>
        <item x="7666"/>
        <item x="7668"/>
        <item x="7670"/>
        <item x="7672"/>
        <item x="7675"/>
        <item x="7676"/>
        <item x="7678"/>
        <item x="7680"/>
        <item x="7682"/>
        <item x="7685"/>
        <item x="7686"/>
        <item x="7688"/>
        <item x="7690"/>
        <item x="7692"/>
        <item x="7694"/>
        <item x="7696"/>
        <item x="7698"/>
        <item x="7700"/>
        <item x="7702"/>
        <item x="7704"/>
        <item x="7707"/>
        <item x="7708"/>
        <item x="7710"/>
        <item x="7712"/>
        <item x="7714"/>
        <item x="7717"/>
        <item x="7718"/>
        <item x="7720"/>
        <item x="7722"/>
        <item x="7724"/>
        <item x="7726"/>
        <item x="7728"/>
        <item x="7730"/>
        <item x="7732"/>
        <item x="7734"/>
        <item x="7736"/>
        <item x="7739"/>
        <item x="7740"/>
        <item x="7742"/>
        <item x="7744"/>
        <item x="7746"/>
        <item x="7749"/>
        <item x="7750"/>
        <item x="7752"/>
        <item x="7754"/>
        <item x="7756"/>
        <item x="7758"/>
        <item x="7760"/>
        <item x="7762"/>
        <item x="7764"/>
        <item x="7766"/>
        <item x="7768"/>
        <item x="7771"/>
        <item x="7772"/>
        <item x="7774"/>
        <item x="7776"/>
        <item x="7778"/>
        <item x="7781"/>
        <item x="7782"/>
        <item x="7784"/>
        <item x="7786"/>
        <item x="7788"/>
        <item x="7790"/>
        <item x="7792"/>
        <item x="7794"/>
        <item x="7796"/>
        <item x="7798"/>
        <item x="7800"/>
        <item x="7803"/>
        <item x="7804"/>
        <item x="7806"/>
        <item x="7808"/>
        <item x="7811"/>
        <item x="7813"/>
        <item x="7814"/>
        <item x="7816"/>
        <item x="7818"/>
        <item x="7821"/>
        <item x="7822"/>
        <item x="7824"/>
        <item x="7826"/>
        <item x="7828"/>
        <item x="7830"/>
        <item x="7832"/>
        <item x="7835"/>
        <item x="7836"/>
        <item x="7838"/>
        <item x="7840"/>
        <item x="7843"/>
        <item x="7845"/>
        <item x="7846"/>
        <item x="7848"/>
        <item x="7850"/>
        <item x="7853"/>
        <item x="7854"/>
        <item x="7856"/>
        <item x="7858"/>
        <item x="7860"/>
        <item x="7862"/>
        <item x="7864"/>
        <item x="7867"/>
        <item x="7868"/>
        <item x="7870"/>
        <item x="7872"/>
        <item x="7875"/>
        <item x="7877"/>
        <item x="7878"/>
        <item x="7880"/>
        <item x="7882"/>
        <item x="7885"/>
        <item x="7886"/>
        <item x="7888"/>
        <item x="7890"/>
        <item x="7892"/>
        <item x="7894"/>
        <item x="7896"/>
        <item x="7899"/>
        <item x="7900"/>
        <item x="7902"/>
        <item x="7904"/>
        <item x="7907"/>
        <item x="7909"/>
        <item x="7910"/>
        <item x="7912"/>
        <item x="7914"/>
        <item x="7917"/>
        <item x="7918"/>
        <item x="7920"/>
        <item x="7922"/>
        <item x="7924"/>
        <item x="7926"/>
        <item x="7928"/>
        <item x="7931"/>
        <item x="7932"/>
        <item x="7934"/>
        <item x="7936"/>
        <item x="7939"/>
        <item x="7941"/>
        <item x="7942"/>
        <item x="7944"/>
        <item x="7946"/>
        <item x="7949"/>
        <item x="7950"/>
        <item x="7952"/>
        <item x="7954"/>
        <item x="7956"/>
        <item x="7958"/>
        <item x="7960"/>
        <item x="7963"/>
        <item x="7964"/>
        <item x="7966"/>
        <item x="7968"/>
        <item x="7971"/>
        <item x="7972"/>
        <item x="7975"/>
        <item x="7976"/>
        <item x="7978"/>
        <item x="7980"/>
        <item x="7982"/>
        <item x="7984"/>
        <item x="7986"/>
        <item x="7988"/>
        <item x="7990"/>
        <item x="7992"/>
        <item x="7995"/>
        <item x="7996"/>
        <item x="7998"/>
        <item x="8000"/>
        <item x="8002"/>
        <item x="8005"/>
        <item x="8006"/>
        <item x="8008"/>
        <item x="8011"/>
        <item x="8012"/>
        <item x="8014"/>
        <item x="8016"/>
        <item x="8018"/>
        <item x="8021"/>
        <item x="8022"/>
        <item x="8024"/>
        <item x="8027"/>
        <item x="8028"/>
        <item x="8030"/>
        <item x="8032"/>
        <item x="8034"/>
        <item x="8037"/>
        <item x="8038"/>
        <item x="8040"/>
        <item x="8043"/>
        <item x="8044"/>
        <item x="8046"/>
        <item x="8048"/>
        <item x="8050"/>
        <item x="8053"/>
        <item x="8054"/>
        <item x="8056"/>
        <item x="8059"/>
        <item x="8060"/>
        <item x="8062"/>
        <item x="8064"/>
        <item x="8066"/>
        <item x="8069"/>
        <item x="8070"/>
        <item x="8073"/>
        <item x="8075"/>
        <item x="8076"/>
        <item x="8078"/>
        <item x="8080"/>
        <item x="8082"/>
        <item x="8085"/>
        <item x="8086"/>
        <item x="8088"/>
        <item x="8091"/>
        <item x="8092"/>
        <item x="8094"/>
        <item x="8096"/>
        <item x="8098"/>
        <item x="8101"/>
        <item x="8102"/>
        <item x="8104"/>
        <item x="8107"/>
        <item x="8108"/>
        <item x="8110"/>
        <item x="8112"/>
        <item x="8114"/>
        <item x="8117"/>
        <item x="8118"/>
        <item x="8120"/>
        <item x="8123"/>
        <item x="8124"/>
        <item x="8126"/>
        <item x="8128"/>
        <item x="8130"/>
        <item x="8133"/>
        <item x="8134"/>
        <item x="8136"/>
        <item x="8139"/>
        <item x="8140"/>
        <item x="8142"/>
        <item x="8144"/>
        <item x="8146"/>
        <item x="8149"/>
        <item x="8150"/>
        <item x="8152"/>
        <item x="8155"/>
        <item x="8156"/>
        <item x="8158"/>
        <item x="8160"/>
        <item x="8162"/>
        <item x="8165"/>
        <item x="8166"/>
        <item x="8168"/>
        <item x="8171"/>
        <item x="8172"/>
        <item x="8174"/>
        <item x="8176"/>
        <item x="8178"/>
        <item x="8180"/>
        <item x="8182"/>
        <item x="8184"/>
        <item x="8187"/>
        <item x="8189"/>
        <item x="8190"/>
        <item x="8192"/>
        <item x="8194"/>
        <item x="8197"/>
        <item x="8198"/>
        <item x="8200"/>
        <item x="8202"/>
        <item x="8204"/>
        <item x="8206"/>
        <item x="8208"/>
        <item x="8211"/>
        <item x="8212"/>
        <item x="8214"/>
        <item x="8216"/>
        <item x="8219"/>
        <item x="8221"/>
        <item x="8222"/>
        <item x="8224"/>
        <item x="8226"/>
        <item x="8229"/>
        <item x="8230"/>
        <item x="8232"/>
        <item x="8234"/>
        <item x="8236"/>
        <item x="8238"/>
        <item x="8240"/>
        <item x="8243"/>
        <item x="8244"/>
        <item x="8246"/>
        <item x="8248"/>
        <item x="8251"/>
        <item x="8253"/>
        <item x="8254"/>
        <item x="8256"/>
        <item x="8258"/>
        <item x="8261"/>
        <item x="8262"/>
        <item x="8264"/>
        <item x="8266"/>
        <item x="8268"/>
        <item x="8270"/>
        <item x="8272"/>
        <item x="8275"/>
        <item x="8276"/>
        <item x="8278"/>
        <item x="8280"/>
        <item x="8283"/>
        <item x="8285"/>
        <item x="8286"/>
        <item x="8288"/>
        <item x="8290"/>
        <item x="8293"/>
        <item x="8294"/>
        <item x="8296"/>
        <item x="8298"/>
        <item x="8300"/>
        <item x="8302"/>
        <item x="8304"/>
        <item x="8307"/>
        <item x="8308"/>
        <item x="8310"/>
        <item x="8312"/>
        <item x="8315"/>
        <item x="8317"/>
        <item x="8318"/>
        <item x="8320"/>
        <item x="8322"/>
        <item x="8325"/>
        <item x="8326"/>
        <item x="8328"/>
        <item x="8330"/>
        <item x="8332"/>
        <item x="8334"/>
        <item x="8336"/>
        <item x="8339"/>
        <item x="8340"/>
        <item x="8342"/>
        <item x="8344"/>
        <item x="8347"/>
        <item x="8349"/>
        <item x="8350"/>
        <item x="8352"/>
        <item x="8354"/>
        <item x="8357"/>
        <item x="8358"/>
        <item x="8360"/>
        <item x="8362"/>
        <item x="8364"/>
        <item x="8366"/>
        <item x="8368"/>
        <item x="8371"/>
        <item x="8372"/>
        <item x="8374"/>
        <item x="8376"/>
        <item x="8379"/>
        <item x="8380"/>
        <item x="8382"/>
        <item x="8384"/>
        <item x="8386"/>
        <item x="8389"/>
        <item x="8390"/>
        <item x="8392"/>
        <item x="8394"/>
        <item x="8396"/>
        <item x="8398"/>
        <item x="8400"/>
        <item x="8402"/>
        <item x="8404"/>
        <item x="8406"/>
        <item x="8408"/>
        <item x="8411"/>
        <item x="8412"/>
        <item x="8414"/>
        <item x="8416"/>
        <item x="8418"/>
        <item x="8421"/>
        <item x="8422"/>
        <item x="8424"/>
        <item x="8426"/>
        <item x="8428"/>
        <item x="8430"/>
        <item x="8432"/>
        <item x="8434"/>
        <item x="8436"/>
        <item x="8438"/>
        <item x="8440"/>
        <item x="8443"/>
        <item x="8444"/>
        <item x="8446"/>
        <item x="8448"/>
        <item x="8450"/>
        <item x="8453"/>
        <item x="8454"/>
        <item x="8456"/>
        <item x="8458"/>
        <item x="8460"/>
        <item x="8462"/>
        <item x="8464"/>
        <item x="8466"/>
        <item x="8468"/>
        <item x="8470"/>
        <item x="8472"/>
        <item x="8475"/>
        <item x="8476"/>
        <item x="8478"/>
        <item x="8480"/>
        <item x="8482"/>
        <item x="8485"/>
        <item x="8486"/>
        <item x="8488"/>
        <item x="8490"/>
        <item x="8492"/>
        <item x="8494"/>
        <item x="8496"/>
        <item x="8498"/>
        <item x="8500"/>
        <item x="8502"/>
        <item x="8504"/>
        <item x="8507"/>
        <item x="8508"/>
        <item x="8510"/>
        <item x="8512"/>
        <item x="8514"/>
        <item x="8517"/>
        <item x="8518"/>
        <item x="8520"/>
        <item x="8522"/>
        <item x="8524"/>
        <item x="8526"/>
        <item x="8528"/>
        <item x="8530"/>
        <item x="8532"/>
        <item x="8534"/>
        <item x="8536"/>
        <item x="8539"/>
        <item x="8540"/>
        <item x="8542"/>
        <item x="8544"/>
        <item x="8546"/>
        <item x="8549"/>
        <item x="8550"/>
        <item x="8552"/>
        <item x="8554"/>
        <item x="8556"/>
        <item x="8558"/>
        <item x="8560"/>
        <item x="8562"/>
        <item x="8564"/>
        <item x="8566"/>
        <item x="8568"/>
        <item x="8571"/>
        <item x="8572"/>
        <item x="8574"/>
        <item x="8576"/>
        <item x="8578"/>
        <item x="8581"/>
        <item x="8582"/>
        <item x="8584"/>
        <item x="8586"/>
        <item x="8588"/>
        <item x="8590"/>
        <item x="8592"/>
        <item x="8594"/>
        <item x="8596"/>
        <item x="8598"/>
        <item x="8600"/>
        <item x="8603"/>
        <item x="8604"/>
        <item x="8606"/>
        <item x="8608"/>
        <item x="8611"/>
        <item x="8613"/>
        <item x="8614"/>
        <item x="8616"/>
        <item x="8618"/>
        <item x="8621"/>
        <item x="8622"/>
        <item x="8624"/>
        <item x="8626"/>
        <item x="8628"/>
        <item x="8630"/>
        <item x="8632"/>
        <item x="8635"/>
        <item x="8636"/>
        <item x="8638"/>
        <item x="8640"/>
        <item x="8643"/>
        <item x="8645"/>
        <item x="8646"/>
        <item x="8648"/>
        <item x="8650"/>
        <item x="8653"/>
        <item x="8654"/>
        <item x="8656"/>
        <item x="8658"/>
        <item x="8660"/>
        <item x="8662"/>
        <item x="8664"/>
        <item x="8667"/>
        <item x="8668"/>
        <item x="8670"/>
        <item x="8672"/>
        <item x="8675"/>
        <item x="8677"/>
        <item x="8678"/>
        <item x="8680"/>
        <item x="8682"/>
        <item x="8685"/>
        <item x="8686"/>
        <item x="8688"/>
        <item x="8690"/>
        <item x="8692"/>
        <item x="8694"/>
        <item x="8696"/>
        <item x="8699"/>
        <item x="8700"/>
        <item x="8702"/>
        <item x="8704"/>
        <item x="8707"/>
        <item x="8709"/>
        <item x="8710"/>
        <item x="8712"/>
        <item x="8714"/>
        <item x="8717"/>
        <item x="8718"/>
        <item x="8720"/>
        <item x="8722"/>
        <item x="8724"/>
        <item x="8726"/>
        <item x="8728"/>
        <item x="8731"/>
        <item x="8732"/>
        <item x="8734"/>
        <item x="8736"/>
        <item x="8739"/>
        <item x="8741"/>
        <item x="8742"/>
        <item x="8744"/>
        <item x="8746"/>
        <item x="8749"/>
        <item x="8750"/>
        <item x="8752"/>
        <item x="8754"/>
        <item x="8756"/>
        <item x="8758"/>
        <item x="8760"/>
        <item x="8763"/>
        <item x="8764"/>
        <item x="8766"/>
        <item x="8768"/>
        <item x="8771"/>
        <item x="8772"/>
        <item x="8775"/>
        <item x="8776"/>
        <item x="8778"/>
        <item x="8780"/>
        <item x="8782"/>
        <item x="8784"/>
        <item x="8786"/>
        <item x="8788"/>
        <item x="8790"/>
        <item x="8792"/>
        <item x="8795"/>
        <item x="8796"/>
        <item x="8798"/>
        <item x="8800"/>
        <item x="8802"/>
        <item x="8805"/>
        <item x="8806"/>
        <item x="8808"/>
        <item x="8811"/>
        <item x="8812"/>
        <item x="8814"/>
        <item x="8816"/>
        <item x="8818"/>
        <item x="8821"/>
        <item x="8822"/>
        <item x="8824"/>
        <item x="8827"/>
        <item x="8828"/>
        <item x="8830"/>
        <item x="8832"/>
        <item x="8834"/>
        <item x="8837"/>
        <item x="8838"/>
        <item x="8840"/>
        <item x="8843"/>
        <item x="8844"/>
        <item x="8846"/>
        <item x="8848"/>
        <item x="8850"/>
        <item x="8853"/>
        <item x="8854"/>
        <item x="8856"/>
        <item x="8859"/>
        <item x="8860"/>
        <item x="8862"/>
        <item x="8864"/>
        <item x="8866"/>
        <item x="8869"/>
        <item x="8870"/>
        <item x="8873"/>
        <item x="8875"/>
        <item x="8876"/>
        <item x="8878"/>
        <item x="8880"/>
        <item x="8882"/>
        <item x="8885"/>
        <item x="8886"/>
        <item x="8888"/>
        <item x="8891"/>
        <item x="8892"/>
        <item x="8894"/>
        <item x="8896"/>
        <item x="8898"/>
        <item x="8901"/>
        <item x="8902"/>
        <item x="8904"/>
        <item x="8907"/>
        <item x="8908"/>
        <item x="8910"/>
        <item x="8912"/>
        <item x="8914"/>
        <item x="8917"/>
        <item x="8918"/>
        <item x="8920"/>
        <item x="8923"/>
        <item x="8924"/>
        <item x="8926"/>
        <item x="8928"/>
        <item x="8930"/>
        <item x="8933"/>
        <item x="8934"/>
        <item x="8936"/>
        <item x="8939"/>
        <item x="8940"/>
        <item x="8942"/>
        <item x="8944"/>
        <item x="8946"/>
        <item x="8949"/>
        <item x="8950"/>
        <item x="8952"/>
        <item x="8955"/>
        <item x="8956"/>
        <item x="8958"/>
        <item x="8960"/>
        <item x="8962"/>
        <item x="8965"/>
        <item x="8966"/>
        <item x="8968"/>
        <item x="8971"/>
        <item x="8972"/>
        <item x="8974"/>
        <item x="8976"/>
        <item x="8978"/>
        <item x="8980"/>
        <item x="8982"/>
        <item x="8984"/>
        <item x="8987"/>
        <item x="8989"/>
        <item x="8990"/>
        <item x="8992"/>
        <item x="8994"/>
        <item x="8997"/>
        <item x="8998"/>
        <item x="9000"/>
        <item x="9002"/>
        <item x="9004"/>
        <item x="9006"/>
        <item x="9008"/>
        <item x="9011"/>
        <item x="9012"/>
        <item x="9014"/>
        <item x="9016"/>
        <item x="9019"/>
        <item x="9021"/>
        <item x="9022"/>
        <item x="9024"/>
        <item x="9026"/>
        <item x="9029"/>
        <item x="9030"/>
        <item x="9032"/>
        <item x="9034"/>
        <item x="9036"/>
        <item x="9038"/>
        <item x="9040"/>
        <item x="9043"/>
        <item x="9044"/>
        <item x="9046"/>
        <item x="9048"/>
        <item x="9051"/>
        <item x="9053"/>
        <item x="9054"/>
        <item x="9056"/>
        <item x="9058"/>
        <item x="9061"/>
        <item x="9062"/>
        <item x="9064"/>
        <item x="9066"/>
        <item x="9068"/>
        <item x="9070"/>
        <item x="9072"/>
        <item x="9075"/>
        <item x="9076"/>
        <item x="9078"/>
        <item x="9080"/>
        <item x="9083"/>
        <item x="9085"/>
        <item x="9086"/>
        <item x="9088"/>
        <item x="9090"/>
        <item x="9093"/>
        <item x="9094"/>
        <item x="9096"/>
        <item x="9098"/>
        <item x="9100"/>
        <item x="9102"/>
        <item x="9104"/>
        <item x="9107"/>
        <item x="9108"/>
        <item x="9110"/>
        <item x="9112"/>
        <item x="9115"/>
        <item x="9117"/>
        <item x="9118"/>
        <item x="9120"/>
        <item x="9122"/>
        <item x="9125"/>
        <item x="9126"/>
        <item x="9128"/>
        <item x="9130"/>
        <item x="9132"/>
        <item x="9134"/>
        <item x="9136"/>
        <item x="9139"/>
        <item x="9140"/>
        <item x="9142"/>
        <item x="9144"/>
        <item x="9147"/>
        <item x="9149"/>
        <item x="9150"/>
        <item x="9152"/>
        <item x="9154"/>
        <item x="9157"/>
        <item x="9158"/>
        <item x="9160"/>
        <item x="9162"/>
        <item x="9164"/>
        <item x="9166"/>
        <item x="9168"/>
        <item x="9171"/>
        <item x="9172"/>
        <item x="9174"/>
        <item x="9176"/>
        <item x="9179"/>
        <item x="9180"/>
        <item x="9182"/>
        <item x="9184"/>
        <item x="9186"/>
        <item x="9189"/>
        <item x="9190"/>
        <item x="9192"/>
        <item x="9194"/>
        <item x="9196"/>
        <item x="9198"/>
        <item x="9200"/>
        <item x="9202"/>
        <item x="9204"/>
        <item x="9206"/>
        <item x="9208"/>
        <item x="9211"/>
        <item x="9212"/>
        <item x="9214"/>
        <item x="9216"/>
        <item x="9218"/>
        <item x="9221"/>
        <item x="9222"/>
        <item x="9224"/>
        <item x="9226"/>
        <item x="9228"/>
        <item x="9230"/>
        <item x="9232"/>
        <item x="9234"/>
        <item x="9236"/>
        <item x="9238"/>
        <item x="9240"/>
        <item x="9243"/>
        <item x="9244"/>
        <item x="9246"/>
        <item x="9248"/>
        <item x="9250"/>
        <item x="9253"/>
        <item x="9254"/>
        <item x="9256"/>
        <item x="9258"/>
        <item x="9260"/>
        <item x="9262"/>
        <item x="9264"/>
        <item x="9266"/>
        <item x="9268"/>
        <item x="9270"/>
        <item x="9272"/>
        <item x="9275"/>
        <item x="9276"/>
        <item x="9278"/>
        <item x="9280"/>
        <item x="9282"/>
        <item x="9285"/>
        <item x="9286"/>
        <item x="9288"/>
        <item x="9290"/>
        <item x="9292"/>
        <item x="9294"/>
        <item x="9296"/>
        <item x="9298"/>
        <item x="9300"/>
        <item x="9302"/>
        <item x="9304"/>
        <item x="9307"/>
        <item x="9308"/>
        <item x="9310"/>
        <item x="9312"/>
        <item x="9314"/>
        <item x="9317"/>
        <item x="9318"/>
        <item x="9320"/>
        <item x="9322"/>
        <item x="9324"/>
        <item x="9326"/>
        <item x="9328"/>
        <item x="9330"/>
        <item x="9332"/>
        <item x="9334"/>
        <item x="9336"/>
        <item x="9339"/>
        <item x="9340"/>
        <item x="9342"/>
        <item x="9344"/>
        <item x="9346"/>
        <item x="9349"/>
        <item x="9350"/>
        <item x="9352"/>
        <item x="9354"/>
        <item x="9356"/>
        <item x="9358"/>
        <item x="9360"/>
        <item x="9362"/>
        <item x="9364"/>
        <item x="9366"/>
        <item x="9368"/>
        <item x="9371"/>
        <item x="9372"/>
        <item x="9374"/>
        <item x="9376"/>
        <item x="9378"/>
        <item x="9381"/>
        <item x="9382"/>
        <item x="9384"/>
        <item x="9386"/>
        <item x="9388"/>
        <item x="9390"/>
        <item x="9392"/>
        <item x="9394"/>
        <item x="9396"/>
        <item x="9398"/>
        <item x="9400"/>
        <item x="9403"/>
        <item x="9404"/>
        <item x="9406"/>
        <item x="9408"/>
        <item x="9411"/>
        <item x="9413"/>
        <item x="9414"/>
        <item x="9416"/>
        <item x="9418"/>
        <item x="9421"/>
        <item x="9422"/>
        <item x="9424"/>
        <item x="9426"/>
        <item x="9428"/>
        <item x="9430"/>
        <item x="9432"/>
        <item x="9435"/>
        <item x="9436"/>
        <item x="9438"/>
        <item x="9440"/>
        <item x="9443"/>
        <item x="9445"/>
        <item x="9446"/>
        <item x="9448"/>
        <item x="9450"/>
        <item x="9453"/>
        <item x="9454"/>
        <item x="9456"/>
        <item x="9458"/>
        <item x="9460"/>
        <item x="9462"/>
        <item x="9464"/>
        <item x="9467"/>
        <item x="9468"/>
        <item x="9470"/>
        <item x="9472"/>
        <item x="9475"/>
        <item x="9477"/>
        <item x="9478"/>
        <item x="9480"/>
        <item x="9482"/>
        <item x="9485"/>
        <item x="9486"/>
        <item x="9488"/>
        <item x="9490"/>
        <item x="9492"/>
        <item x="9494"/>
        <item x="9496"/>
        <item x="9499"/>
        <item x="9500"/>
        <item x="9502"/>
        <item x="9504"/>
        <item x="9507"/>
        <item x="9509"/>
        <item x="9510"/>
        <item x="9512"/>
        <item x="9514"/>
        <item x="9517"/>
        <item x="9518"/>
        <item x="9520"/>
        <item x="9522"/>
        <item x="9524"/>
        <item x="9526"/>
        <item x="9528"/>
        <item x="9531"/>
        <item x="9532"/>
        <item x="9534"/>
        <item x="9536"/>
        <item x="9539"/>
        <item x="9541"/>
        <item x="9542"/>
        <item x="9544"/>
        <item x="9546"/>
        <item x="9549"/>
        <item x="9550"/>
        <item x="9552"/>
        <item x="9554"/>
        <item x="9556"/>
        <item x="9558"/>
        <item x="9560"/>
        <item x="9563"/>
        <item x="9564"/>
        <item x="9566"/>
        <item x="9568"/>
        <item x="9571"/>
        <item x="9572"/>
        <item x="9575"/>
        <item x="9576"/>
        <item x="9578"/>
        <item x="9580"/>
        <item x="9582"/>
        <item x="9584"/>
        <item x="9586"/>
        <item x="9588"/>
        <item x="9590"/>
        <item x="9592"/>
        <item x="9595"/>
        <item x="9596"/>
        <item x="9598"/>
        <item x="9600"/>
        <item x="9602"/>
        <item x="9605"/>
        <item x="9606"/>
        <item x="9608"/>
        <item x="9611"/>
        <item x="9612"/>
        <item x="9614"/>
        <item x="9616"/>
        <item x="9618"/>
        <item x="9621"/>
        <item x="9622"/>
        <item x="9624"/>
        <item x="9627"/>
        <item x="9628"/>
        <item x="9630"/>
        <item x="9632"/>
        <item x="9634"/>
        <item x="9637"/>
        <item x="9638"/>
        <item x="9640"/>
        <item x="9643"/>
        <item x="9644"/>
        <item x="9646"/>
        <item x="9648"/>
        <item x="9650"/>
        <item x="9653"/>
        <item x="9654"/>
        <item x="9656"/>
        <item x="9659"/>
        <item x="9660"/>
        <item x="9662"/>
        <item x="9664"/>
        <item x="9666"/>
        <item x="9669"/>
        <item x="9670"/>
        <item x="9673"/>
        <item x="9675"/>
        <item x="9676"/>
        <item x="9678"/>
        <item x="9680"/>
        <item x="9682"/>
        <item x="9685"/>
        <item x="9686"/>
        <item x="9688"/>
        <item x="9691"/>
        <item x="9692"/>
        <item x="9694"/>
        <item x="9696"/>
        <item x="9698"/>
        <item x="9701"/>
        <item x="9702"/>
        <item x="9704"/>
        <item x="9707"/>
        <item x="9708"/>
        <item x="9710"/>
        <item x="9712"/>
        <item x="9714"/>
        <item x="9717"/>
        <item x="9718"/>
        <item x="9720"/>
        <item x="9723"/>
        <item x="9724"/>
        <item x="9726"/>
        <item x="9728"/>
        <item x="9730"/>
        <item x="9733"/>
        <item x="9734"/>
        <item x="9736"/>
        <item x="9739"/>
        <item x="9740"/>
        <item x="9742"/>
        <item x="9744"/>
        <item x="9746"/>
        <item x="9749"/>
        <item x="9750"/>
        <item x="9752"/>
        <item x="9755"/>
        <item x="9756"/>
        <item x="9758"/>
        <item x="9760"/>
        <item x="9762"/>
        <item x="9765"/>
        <item x="9766"/>
        <item x="9768"/>
        <item x="9771"/>
        <item x="9772"/>
        <item x="9774"/>
        <item x="9776"/>
        <item x="9778"/>
        <item x="9780"/>
        <item x="9782"/>
        <item x="9784"/>
        <item x="9787"/>
        <item x="9789"/>
        <item x="9790"/>
        <item x="9792"/>
        <item x="9794"/>
        <item x="9797"/>
        <item x="9798"/>
        <item x="9800"/>
        <item x="9802"/>
        <item x="9804"/>
        <item x="9806"/>
        <item x="9808"/>
        <item x="9811"/>
        <item x="9812"/>
        <item x="9814"/>
        <item x="9816"/>
        <item x="9819"/>
        <item x="9821"/>
        <item x="9822"/>
        <item x="9824"/>
        <item x="9826"/>
        <item x="9829"/>
        <item x="9830"/>
        <item x="9832"/>
        <item x="9834"/>
        <item x="9836"/>
        <item x="9838"/>
        <item x="9840"/>
        <item x="9843"/>
        <item x="9844"/>
        <item x="9846"/>
        <item x="9848"/>
        <item x="9851"/>
        <item x="9853"/>
        <item x="9854"/>
        <item x="9856"/>
        <item x="9858"/>
        <item x="9861"/>
        <item x="9862"/>
        <item x="9864"/>
        <item x="9866"/>
        <item x="9868"/>
        <item x="9870"/>
        <item x="9872"/>
        <item x="9875"/>
        <item x="9876"/>
        <item x="9878"/>
        <item x="9880"/>
        <item x="9883"/>
        <item x="9885"/>
        <item x="9886"/>
        <item x="9888"/>
        <item x="9890"/>
        <item x="9893"/>
        <item x="9894"/>
        <item x="9896"/>
        <item x="9898"/>
        <item x="9900"/>
        <item x="9902"/>
        <item x="9904"/>
        <item x="9907"/>
        <item x="9908"/>
        <item x="9910"/>
        <item x="9912"/>
        <item x="9915"/>
        <item x="9917"/>
        <item x="9918"/>
        <item x="9920"/>
        <item x="9922"/>
        <item x="9925"/>
        <item x="9926"/>
        <item x="9928"/>
        <item x="9930"/>
        <item x="9932"/>
        <item x="9934"/>
        <item x="9936"/>
        <item x="9939"/>
        <item x="9940"/>
        <item x="9942"/>
        <item x="9944"/>
        <item x="9947"/>
        <item x="9949"/>
        <item x="9950"/>
        <item x="9952"/>
        <item x="9954"/>
        <item x="9957"/>
        <item x="9958"/>
        <item x="9960"/>
        <item x="9962"/>
        <item x="9964"/>
        <item x="9966"/>
        <item x="9968"/>
        <item x="9971"/>
        <item x="9972"/>
        <item x="9974"/>
        <item x="9976"/>
        <item x="9979"/>
        <item x="9980"/>
        <item x="9982"/>
        <item x="9984"/>
        <item x="9986"/>
        <item x="9989"/>
        <item x="9990"/>
        <item x="9992"/>
        <item x="9994"/>
        <item x="9996"/>
        <item x="9998"/>
        <item x="10000"/>
        <item x="10002"/>
        <item x="10004"/>
        <item x="10006"/>
        <item x="10008"/>
        <item x="10011"/>
        <item x="10012"/>
        <item x="10014"/>
        <item x="10016"/>
        <item x="10018"/>
        <item x="10021"/>
        <item x="10022"/>
        <item x="10024"/>
        <item x="10026"/>
        <item x="10028"/>
        <item x="10030"/>
        <item x="10032"/>
        <item x="10034"/>
        <item x="10036"/>
        <item x="10038"/>
        <item x="10040"/>
        <item x="10043"/>
        <item x="10044"/>
        <item x="10046"/>
        <item x="10048"/>
        <item x="10050"/>
        <item x="10053"/>
        <item x="10054"/>
        <item x="10056"/>
        <item x="10058"/>
        <item x="10060"/>
        <item x="10062"/>
        <item x="10064"/>
        <item x="10066"/>
        <item x="10068"/>
        <item x="10070"/>
        <item x="10072"/>
        <item x="10075"/>
        <item x="10076"/>
        <item x="10078"/>
        <item x="10080"/>
        <item x="10082"/>
        <item x="10085"/>
        <item x="10086"/>
        <item x="10088"/>
        <item x="10090"/>
        <item x="10092"/>
        <item x="10094"/>
        <item x="10096"/>
        <item x="10098"/>
        <item x="10100"/>
        <item x="10102"/>
        <item x="10104"/>
        <item x="10107"/>
        <item x="10108"/>
        <item x="10110"/>
        <item x="10112"/>
        <item x="10114"/>
        <item x="10117"/>
        <item x="10118"/>
        <item x="10120"/>
        <item x="10122"/>
        <item x="10124"/>
        <item x="10126"/>
        <item x="10128"/>
        <item x="10130"/>
        <item x="10132"/>
        <item x="10134"/>
        <item x="10136"/>
        <item x="10139"/>
        <item x="10140"/>
        <item x="10142"/>
        <item x="10144"/>
        <item x="10146"/>
        <item x="10149"/>
        <item x="10150"/>
        <item x="10152"/>
        <item x="10154"/>
        <item x="10156"/>
        <item x="10158"/>
        <item x="10160"/>
        <item x="10162"/>
        <item x="10164"/>
        <item x="10166"/>
        <item x="10168"/>
        <item x="10171"/>
        <item x="10172"/>
        <item x="10174"/>
        <item x="10176"/>
        <item x="10178"/>
        <item x="10181"/>
        <item x="10182"/>
        <item x="10184"/>
        <item x="10186"/>
        <item x="10188"/>
        <item x="10190"/>
        <item x="10192"/>
        <item x="10194"/>
        <item x="10196"/>
        <item x="10198"/>
        <item x="10200"/>
        <item x="10203"/>
        <item x="10204"/>
        <item x="10206"/>
        <item x="10208"/>
        <item x="10211"/>
        <item x="10213"/>
        <item x="10214"/>
        <item x="10216"/>
        <item x="10218"/>
        <item x="10221"/>
        <item x="10222"/>
        <item x="10224"/>
        <item x="10226"/>
        <item x="10228"/>
        <item x="10230"/>
        <item x="10232"/>
        <item x="10235"/>
        <item x="10236"/>
        <item x="10238"/>
        <item x="10240"/>
        <item x="10243"/>
        <item x="10245"/>
        <item x="10246"/>
        <item x="10248"/>
        <item x="10250"/>
        <item x="10253"/>
        <item x="10254"/>
        <item x="10256"/>
        <item x="10258"/>
        <item x="10260"/>
        <item x="10262"/>
        <item x="10264"/>
        <item x="10267"/>
        <item x="10268"/>
        <item x="10270"/>
        <item x="10272"/>
        <item x="10275"/>
        <item x="10277"/>
        <item x="10278"/>
        <item x="10280"/>
        <item x="10282"/>
        <item x="10285"/>
        <item x="10286"/>
        <item x="10288"/>
        <item x="10290"/>
        <item x="10292"/>
        <item x="10294"/>
        <item x="10296"/>
        <item x="10299"/>
        <item x="10300"/>
        <item x="10302"/>
        <item x="10304"/>
        <item x="10307"/>
        <item x="10309"/>
        <item x="10310"/>
        <item x="10312"/>
        <item x="10314"/>
        <item x="10317"/>
        <item x="10318"/>
        <item x="10320"/>
        <item x="10322"/>
        <item x="10324"/>
        <item x="10326"/>
        <item x="10328"/>
        <item x="10331"/>
        <item x="10332"/>
        <item x="10334"/>
        <item x="10336"/>
        <item x="10339"/>
        <item x="10341"/>
        <item x="10342"/>
        <item x="10344"/>
        <item x="10346"/>
        <item x="10349"/>
        <item x="10350"/>
        <item x="10352"/>
        <item x="10354"/>
        <item x="10356"/>
        <item x="10358"/>
        <item x="10360"/>
        <item x="10363"/>
        <item x="10364"/>
        <item x="10366"/>
        <item x="10368"/>
        <item x="10371"/>
        <item x="10372"/>
        <item x="10375"/>
        <item x="10376"/>
        <item x="10378"/>
        <item x="10380"/>
        <item x="10382"/>
        <item x="10384"/>
        <item x="10386"/>
        <item x="10388"/>
        <item x="10390"/>
        <item x="10392"/>
        <item x="10395"/>
        <item x="10396"/>
        <item x="10398"/>
        <item x="10400"/>
        <item x="10402"/>
        <item x="10405"/>
        <item x="10406"/>
        <item x="10408"/>
        <item x="10411"/>
        <item x="10412"/>
        <item x="10414"/>
        <item x="10416"/>
        <item x="10418"/>
        <item x="10421"/>
        <item x="10422"/>
        <item x="10424"/>
        <item x="10427"/>
        <item x="10428"/>
        <item x="10430"/>
        <item x="10432"/>
        <item x="10434"/>
        <item x="10437"/>
        <item x="10438"/>
        <item x="10440"/>
        <item x="10443"/>
        <item x="10444"/>
        <item x="10446"/>
        <item x="10448"/>
        <item x="10450"/>
        <item x="10453"/>
        <item x="10454"/>
        <item x="10456"/>
        <item x="10459"/>
        <item x="10460"/>
        <item x="10462"/>
        <item x="10464"/>
        <item x="10466"/>
        <item x="10469"/>
        <item x="10470"/>
        <item x="10473"/>
        <item x="10475"/>
        <item x="10476"/>
        <item x="10478"/>
        <item x="10480"/>
        <item x="10482"/>
        <item x="10485"/>
        <item x="10486"/>
        <item x="10488"/>
        <item x="10491"/>
        <item x="10492"/>
        <item x="10494"/>
        <item x="10496"/>
        <item x="10498"/>
        <item x="10501"/>
        <item x="10502"/>
        <item x="10504"/>
        <item x="10507"/>
        <item x="10508"/>
        <item x="10510"/>
        <item x="10512"/>
        <item x="10514"/>
        <item x="10517"/>
        <item x="10518"/>
        <item x="10520"/>
        <item x="10523"/>
        <item x="10524"/>
        <item x="10526"/>
        <item x="10528"/>
        <item x="10530"/>
        <item x="10533"/>
        <item x="10534"/>
        <item x="10536"/>
        <item x="10539"/>
        <item x="10540"/>
        <item x="10542"/>
        <item x="10544"/>
        <item x="10546"/>
        <item x="10549"/>
        <item x="10550"/>
        <item x="10552"/>
        <item x="10555"/>
        <item x="10556"/>
        <item x="10558"/>
        <item x="10560"/>
        <item x="10562"/>
        <item x="10565"/>
        <item x="10566"/>
        <item x="10568"/>
        <item x="10571"/>
        <item x="10572"/>
        <item x="10574"/>
        <item x="10576"/>
        <item x="10578"/>
        <item x="10580"/>
        <item x="10582"/>
        <item x="10584"/>
        <item x="10587"/>
        <item x="10589"/>
        <item x="10590"/>
        <item x="10592"/>
        <item x="10594"/>
        <item x="10597"/>
        <item x="10598"/>
        <item x="10600"/>
        <item x="10602"/>
        <item x="10604"/>
        <item x="10606"/>
        <item x="10608"/>
        <item x="10611"/>
        <item x="10612"/>
        <item x="10614"/>
        <item x="10616"/>
        <item x="10619"/>
        <item x="10621"/>
        <item x="10622"/>
        <item x="10624"/>
        <item x="10626"/>
        <item x="10629"/>
        <item x="10630"/>
        <item x="10632"/>
        <item x="10634"/>
        <item x="10636"/>
        <item x="10638"/>
        <item x="10640"/>
        <item x="10643"/>
        <item x="10644"/>
        <item x="10646"/>
        <item x="10648"/>
        <item x="10651"/>
        <item x="10653"/>
        <item x="10654"/>
        <item x="10656"/>
        <item x="10658"/>
        <item x="10661"/>
        <item x="10662"/>
        <item x="10664"/>
        <item x="10666"/>
        <item x="10668"/>
        <item x="10670"/>
        <item x="10672"/>
        <item x="10675"/>
        <item x="10676"/>
        <item x="10678"/>
        <item x="10680"/>
        <item x="10683"/>
        <item x="10685"/>
        <item x="10686"/>
        <item x="10688"/>
        <item x="10690"/>
        <item x="10693"/>
        <item x="10694"/>
        <item x="10696"/>
        <item x="10698"/>
        <item x="10700"/>
        <item x="10702"/>
        <item x="10704"/>
        <item x="10707"/>
        <item x="10708"/>
        <item x="10710"/>
        <item x="10712"/>
        <item x="10715"/>
        <item x="10717"/>
        <item x="10718"/>
        <item x="10720"/>
        <item x="10722"/>
        <item x="10725"/>
        <item x="10726"/>
        <item x="10728"/>
        <item x="10730"/>
        <item x="10732"/>
        <item x="10734"/>
        <item x="10736"/>
        <item x="10739"/>
        <item x="10740"/>
        <item x="10742"/>
        <item x="10744"/>
        <item x="10747"/>
        <item x="10749"/>
        <item x="10750"/>
        <item x="10752"/>
        <item x="10754"/>
        <item x="10757"/>
        <item x="10758"/>
        <item x="10760"/>
        <item x="10762"/>
        <item x="10764"/>
        <item x="10766"/>
        <item x="10768"/>
        <item x="10771"/>
        <item x="10772"/>
        <item x="10774"/>
        <item x="10776"/>
        <item x="10779"/>
        <item x="10780"/>
        <item x="10782"/>
        <item x="10784"/>
        <item x="10786"/>
        <item x="10789"/>
        <item x="10790"/>
        <item x="10792"/>
        <item x="10794"/>
        <item x="10796"/>
        <item x="10798"/>
        <item x="10800"/>
        <item x="10802"/>
        <item x="10804"/>
        <item x="10806"/>
        <item x="10808"/>
        <item x="10811"/>
        <item x="10812"/>
        <item x="10814"/>
        <item x="10816"/>
        <item x="10818"/>
        <item x="10821"/>
        <item x="10822"/>
        <item x="10824"/>
        <item x="10826"/>
        <item x="10828"/>
        <item x="10830"/>
        <item x="10832"/>
        <item x="10834"/>
        <item x="10836"/>
        <item x="10838"/>
        <item x="10840"/>
        <item x="10843"/>
        <item x="10844"/>
        <item x="10847"/>
        <item x="10848"/>
        <item x="10850"/>
        <item x="10853"/>
        <item x="10854"/>
        <item x="10856"/>
        <item x="10858"/>
        <item x="10860"/>
        <item x="10862"/>
        <item x="10864"/>
        <item x="10866"/>
        <item x="10868"/>
        <item x="10870"/>
        <item x="10872"/>
        <item x="10875"/>
        <item x="10876"/>
        <item x="10878"/>
        <item x="10880"/>
        <item x="10882"/>
        <item x="10885"/>
        <item x="10886"/>
        <item x="10888"/>
        <item x="10890"/>
        <item x="10892"/>
        <item x="10894"/>
        <item x="10896"/>
        <item x="10898"/>
        <item x="10900"/>
        <item x="10902"/>
        <item x="10904"/>
        <item x="10907"/>
        <item x="10908"/>
        <item x="10910"/>
        <item x="10912"/>
        <item x="10914"/>
        <item x="10917"/>
        <item x="10918"/>
        <item x="10920"/>
        <item x="10922"/>
        <item x="10924"/>
        <item x="10927"/>
        <item x="10928"/>
        <item x="10930"/>
        <item x="10932"/>
        <item x="10934"/>
        <item x="10936"/>
        <item x="10938"/>
        <item x="10940"/>
        <item x="10942"/>
        <item x="10944"/>
        <item x="10946"/>
        <item x="10949"/>
        <item x="10950"/>
        <item x="10952"/>
        <item x="10954"/>
        <item x="10956"/>
        <item x="10959"/>
        <item x="10960"/>
        <item x="10962"/>
        <item x="10964"/>
        <item x="10966"/>
        <item x="10968"/>
        <item x="10970"/>
        <item x="10972"/>
        <item x="10974"/>
        <item x="10976"/>
        <item x="10978"/>
        <item x="10980"/>
        <item x="10982"/>
        <item x="10984"/>
        <item x="10987"/>
        <item x="10988"/>
        <item x="10990"/>
        <item x="10992"/>
        <item x="10994"/>
        <item x="10997"/>
        <item x="10998"/>
        <item x="11000"/>
        <item x="11002"/>
        <item x="11004"/>
        <item x="11006"/>
        <item x="11008"/>
        <item x="11010"/>
        <item x="11012"/>
        <item x="11014"/>
        <item x="11016"/>
        <item x="11019"/>
        <item x="11020"/>
        <item x="11022"/>
        <item x="11024"/>
        <item x="11026"/>
        <item x="11029"/>
        <item x="11030"/>
        <item x="11032"/>
        <item x="11034"/>
        <item x="11036"/>
        <item x="11038"/>
        <item x="11040"/>
        <item x="11042"/>
        <item x="11044"/>
        <item x="11046"/>
        <item x="11048"/>
        <item x="11051"/>
        <item x="11052"/>
        <item x="11054"/>
        <item x="11056"/>
        <item x="11058"/>
        <item x="11061"/>
        <item x="11062"/>
        <item x="11064"/>
        <item x="11066"/>
        <item x="11068"/>
        <item x="11070"/>
        <item x="11072"/>
        <item x="11074"/>
        <item x="11076"/>
        <item x="11078"/>
        <item x="11080"/>
        <item x="11083"/>
        <item x="11084"/>
        <item x="11086"/>
        <item x="11088"/>
        <item x="11090"/>
        <item x="11093"/>
        <item x="11094"/>
        <item x="11096"/>
        <item x="11098"/>
        <item x="11100"/>
        <item x="11102"/>
        <item x="11104"/>
        <item x="11106"/>
        <item x="11108"/>
        <item x="11110"/>
        <item x="11112"/>
        <item x="11115"/>
        <item x="11116"/>
        <item x="11118"/>
        <item x="11120"/>
        <item x="11122"/>
        <item x="11125"/>
        <item x="11126"/>
        <item x="11128"/>
        <item x="11130"/>
        <item x="11132"/>
        <item x="11134"/>
        <item x="11136"/>
        <item x="11138"/>
        <item x="11140"/>
        <item x="11142"/>
        <item x="11144"/>
        <item x="11147"/>
        <item x="11148"/>
        <item x="11150"/>
        <item x="11152"/>
        <item x="11154"/>
        <item x="11157"/>
        <item x="11158"/>
        <item x="11160"/>
        <item x="11162"/>
        <item x="11164"/>
        <item x="11166"/>
        <item x="11168"/>
        <item x="11170"/>
        <item x="11172"/>
        <item x="11174"/>
        <item x="11176"/>
        <item x="11178"/>
        <item x="11180"/>
        <item x="11182"/>
        <item x="11184"/>
        <item x="11187"/>
        <item x="11188"/>
        <item x="11190"/>
        <item x="11192"/>
        <item x="11194"/>
        <item x="11197"/>
        <item x="11198"/>
        <item x="11200"/>
        <item x="11202"/>
        <item x="11204"/>
        <item x="11206"/>
        <item x="11208"/>
        <item x="11210"/>
        <item x="11212"/>
        <item x="11214"/>
        <item x="11216"/>
        <item x="11219"/>
        <item x="11220"/>
        <item x="11222"/>
        <item x="11224"/>
        <item x="11226"/>
        <item x="11229"/>
        <item x="11230"/>
        <item x="11232"/>
        <item x="11234"/>
        <item x="11236"/>
        <item x="11238"/>
        <item x="11240"/>
        <item x="11242"/>
        <item x="11244"/>
        <item x="11246"/>
        <item x="11248"/>
        <item x="11251"/>
        <item x="11252"/>
        <item x="11254"/>
        <item x="11256"/>
        <item x="11258"/>
        <item x="11261"/>
        <item x="11262"/>
        <item x="11264"/>
        <item x="11266"/>
        <item x="11268"/>
        <item x="11270"/>
        <item x="11272"/>
        <item x="11274"/>
        <item x="11276"/>
        <item x="11278"/>
        <item x="11280"/>
        <item x="11283"/>
        <item x="11284"/>
        <item x="11286"/>
        <item x="11288"/>
        <item x="11290"/>
        <item x="11293"/>
        <item x="11294"/>
        <item x="11296"/>
        <item x="11298"/>
        <item x="11300"/>
        <item x="11302"/>
        <item x="11304"/>
        <item x="11306"/>
        <item x="11308"/>
        <item x="11310"/>
        <item x="11312"/>
        <item x="11315"/>
        <item x="11316"/>
        <item x="11318"/>
        <item x="11320"/>
        <item x="11322"/>
        <item x="11325"/>
        <item x="11326"/>
        <item x="11328"/>
        <item x="11330"/>
        <item x="11332"/>
        <item x="11334"/>
        <item x="11336"/>
        <item x="11338"/>
        <item x="11340"/>
        <item x="11342"/>
        <item x="11344"/>
        <item x="11347"/>
        <item x="11348"/>
        <item x="11350"/>
        <item x="11352"/>
        <item x="11354"/>
        <item x="11357"/>
        <item x="11358"/>
        <item x="11360"/>
        <item x="11362"/>
        <item x="11364"/>
        <item x="11366"/>
        <item x="11368"/>
        <item x="11370"/>
        <item x="11372"/>
        <item x="11374"/>
        <item x="11376"/>
        <item x="11378"/>
        <item x="11380"/>
        <item x="11382"/>
        <item x="11384"/>
        <item x="11387"/>
        <item x="11388"/>
        <item x="11390"/>
        <item x="11392"/>
        <item x="11394"/>
        <item x="11397"/>
        <item x="11398"/>
        <item x="11400"/>
        <item x="11402"/>
        <item x="11404"/>
        <item x="11406"/>
        <item x="11408"/>
        <item x="11410"/>
        <item x="11412"/>
        <item x="11414"/>
        <item x="11416"/>
        <item x="11419"/>
        <item x="11420"/>
        <item x="11422"/>
        <item x="11424"/>
        <item x="11426"/>
        <item x="11429"/>
        <item x="11430"/>
        <item x="11432"/>
        <item x="11434"/>
        <item x="11436"/>
        <item x="11438"/>
        <item x="11440"/>
        <item x="11442"/>
        <item x="11444"/>
        <item x="11446"/>
        <item x="11448"/>
        <item x="11451"/>
        <item x="11452"/>
        <item x="11454"/>
        <item x="11456"/>
        <item x="11458"/>
        <item x="11461"/>
        <item x="11462"/>
        <item x="11464"/>
        <item x="11466"/>
        <item x="11468"/>
        <item x="11470"/>
        <item x="11472"/>
        <item x="11474"/>
        <item x="11476"/>
        <item x="11478"/>
        <item x="11480"/>
        <item x="11483"/>
        <item x="11484"/>
        <item x="11486"/>
        <item x="11488"/>
        <item x="11490"/>
        <item x="11493"/>
        <item x="11494"/>
        <item x="11496"/>
        <item x="11498"/>
        <item x="11500"/>
        <item x="11502"/>
        <item x="11504"/>
        <item x="11506"/>
        <item x="11508"/>
        <item x="11510"/>
        <item x="11512"/>
        <item x="11515"/>
        <item x="11516"/>
        <item x="11518"/>
        <item x="11520"/>
        <item x="11522"/>
        <item x="11525"/>
        <item x="11526"/>
        <item x="11528"/>
        <item x="11530"/>
        <item x="11532"/>
        <item x="11534"/>
        <item x="11536"/>
        <item x="11538"/>
        <item x="11540"/>
        <item x="11542"/>
        <item x="11544"/>
        <item x="11547"/>
        <item x="11548"/>
        <item x="11550"/>
        <item x="11552"/>
        <item x="11554"/>
        <item x="11557"/>
        <item x="11558"/>
        <item x="11560"/>
        <item x="11562"/>
        <item x="11564"/>
        <item x="11566"/>
        <item x="11568"/>
        <item x="11570"/>
        <item x="11572"/>
        <item x="11574"/>
        <item x="11576"/>
        <item x="11578"/>
        <item x="11580"/>
        <item x="11582"/>
        <item x="11584"/>
        <item x="11587"/>
        <item x="11588"/>
        <item x="11590"/>
        <item x="11592"/>
        <item x="11594"/>
        <item x="11597"/>
        <item x="11598"/>
        <item x="11600"/>
        <item x="11602"/>
        <item x="11604"/>
        <item x="11606"/>
        <item x="11608"/>
        <item x="11610"/>
        <item x="11612"/>
        <item x="11614"/>
        <item x="11616"/>
        <item x="11619"/>
        <item x="11620"/>
        <item x="11622"/>
        <item x="11624"/>
        <item x="11626"/>
        <item x="11629"/>
        <item x="11630"/>
        <item x="11632"/>
        <item x="11634"/>
        <item x="11636"/>
        <item x="11638"/>
        <item x="11640"/>
        <item x="11642"/>
        <item x="11644"/>
        <item x="11646"/>
        <item x="11648"/>
        <item x="11651"/>
        <item x="11652"/>
        <item x="11654"/>
        <item x="11656"/>
        <item x="11658"/>
        <item x="11661"/>
        <item x="11662"/>
        <item x="11664"/>
        <item x="11666"/>
        <item x="11668"/>
        <item x="11670"/>
        <item x="11672"/>
        <item x="11674"/>
        <item x="11676"/>
        <item x="11678"/>
        <item x="11680"/>
        <item x="11683"/>
        <item x="11684"/>
        <item x="11686"/>
        <item x="11688"/>
        <item x="11690"/>
        <item x="11693"/>
        <item x="11694"/>
        <item x="11696"/>
        <item x="11698"/>
        <item x="11700"/>
        <item x="11702"/>
        <item x="11704"/>
        <item x="11706"/>
        <item x="11708"/>
        <item x="11710"/>
        <item x="11712"/>
        <item x="11715"/>
        <item x="11716"/>
        <item x="11718"/>
        <item x="11720"/>
        <item x="11722"/>
        <item x="11725"/>
        <item x="11726"/>
        <item x="11728"/>
        <item x="11730"/>
        <item x="11732"/>
        <item x="11734"/>
        <item x="11736"/>
        <item x="11738"/>
        <item x="11740"/>
        <item x="11742"/>
        <item x="11744"/>
        <item x="11747"/>
        <item x="11748"/>
        <item x="11750"/>
        <item x="11752"/>
        <item x="11754"/>
        <item x="11757"/>
        <item x="11758"/>
        <item x="11760"/>
        <item x="11762"/>
        <item x="11764"/>
        <item x="11766"/>
        <item x="11768"/>
        <item x="11770"/>
        <item x="11772"/>
        <item x="11774"/>
        <item x="11776"/>
        <item x="11778"/>
        <item x="11780"/>
        <item x="11782"/>
        <item x="11784"/>
        <item x="11787"/>
        <item x="11788"/>
        <item x="11790"/>
        <item x="11792"/>
        <item x="11794"/>
        <item x="11797"/>
        <item x="11798"/>
        <item x="11800"/>
        <item x="11802"/>
        <item x="11804"/>
        <item x="11806"/>
        <item x="11808"/>
        <item x="11810"/>
        <item x="11812"/>
        <item x="11814"/>
        <item x="11816"/>
        <item x="11819"/>
        <item x="11820"/>
        <item x="11822"/>
        <item x="11824"/>
        <item x="11826"/>
        <item x="11829"/>
        <item x="11830"/>
        <item x="11832"/>
        <item x="11834"/>
        <item x="11836"/>
        <item x="11838"/>
        <item x="11840"/>
        <item x="11842"/>
        <item x="11844"/>
        <item x="11846"/>
        <item x="11848"/>
        <item x="11851"/>
        <item x="11852"/>
        <item x="11854"/>
        <item x="11856"/>
        <item x="11858"/>
        <item x="11861"/>
        <item x="11862"/>
        <item x="11864"/>
        <item x="11866"/>
        <item x="11868"/>
        <item x="11870"/>
        <item x="11872"/>
        <item x="11874"/>
        <item x="11876"/>
        <item x="11878"/>
        <item x="11880"/>
        <item x="11883"/>
        <item x="11884"/>
        <item x="11886"/>
        <item x="11888"/>
        <item x="11890"/>
        <item x="11893"/>
        <item x="11894"/>
        <item x="11896"/>
        <item x="11898"/>
        <item x="11900"/>
        <item x="11902"/>
        <item x="11904"/>
        <item x="11906"/>
        <item x="11908"/>
        <item x="11910"/>
        <item x="11912"/>
        <item x="11915"/>
        <item x="11916"/>
        <item x="11918"/>
        <item x="11920"/>
        <item x="11922"/>
        <item x="11925"/>
        <item x="11926"/>
        <item x="11928"/>
        <item x="11930"/>
        <item x="11932"/>
        <item x="11934"/>
        <item x="11936"/>
        <item x="11938"/>
        <item x="11940"/>
        <item x="11942"/>
        <item x="11944"/>
        <item x="11947"/>
        <item x="11948"/>
        <item x="11950"/>
        <item x="11952"/>
        <item x="11954"/>
        <item x="11957"/>
        <item x="11958"/>
        <item x="11960"/>
        <item x="11962"/>
        <item x="11964"/>
        <item x="11966"/>
        <item x="11968"/>
        <item x="11970"/>
        <item x="11972"/>
        <item x="11974"/>
        <item x="11976"/>
        <item x="11978"/>
        <item x="11980"/>
        <item x="11982"/>
        <item x="11984"/>
        <item x="11987"/>
        <item x="11988"/>
        <item x="11990"/>
        <item x="11992"/>
        <item x="11994"/>
        <item x="11997"/>
        <item x="11998"/>
        <item x="12000"/>
        <item x="12002"/>
        <item x="12004"/>
        <item x="12006"/>
        <item x="12008"/>
        <item x="12010"/>
        <item x="12012"/>
        <item x="12014"/>
        <item x="12016"/>
        <item x="12019"/>
        <item x="12020"/>
        <item x="12022"/>
        <item x="12024"/>
        <item x="12026"/>
        <item x="12029"/>
        <item x="12030"/>
        <item x="12032"/>
        <item x="12034"/>
        <item x="12036"/>
        <item x="12038"/>
        <item x="12040"/>
        <item x="12042"/>
        <item x="12044"/>
        <item x="12046"/>
        <item x="12048"/>
        <item x="12051"/>
        <item x="12052"/>
        <item x="12054"/>
        <item x="12056"/>
        <item x="12058"/>
        <item x="12061"/>
        <item x="12062"/>
        <item x="12064"/>
        <item x="12066"/>
        <item x="12068"/>
        <item x="12070"/>
        <item x="12072"/>
        <item x="12074"/>
        <item x="12076"/>
        <item x="12078"/>
        <item x="12080"/>
        <item x="12083"/>
        <item x="12084"/>
        <item x="12086"/>
        <item x="12088"/>
        <item x="12090"/>
        <item x="12093"/>
        <item x="12094"/>
        <item x="12096"/>
        <item x="12098"/>
        <item x="12100"/>
        <item x="12102"/>
        <item x="12104"/>
        <item x="12106"/>
        <item x="12108"/>
        <item x="12110"/>
        <item x="12112"/>
        <item x="12115"/>
        <item x="12116"/>
        <item x="12118"/>
        <item x="12120"/>
        <item x="12122"/>
        <item x="12125"/>
        <item x="12126"/>
        <item x="12128"/>
        <item x="12130"/>
        <item x="12132"/>
        <item x="12134"/>
        <item x="12136"/>
        <item x="12138"/>
        <item x="12140"/>
        <item x="12142"/>
        <item x="12144"/>
        <item x="12147"/>
        <item x="12148"/>
        <item x="12150"/>
        <item x="12152"/>
        <item x="12154"/>
        <item x="12157"/>
        <item x="12158"/>
        <item x="12160"/>
        <item x="12162"/>
        <item x="12164"/>
        <item x="12166"/>
        <item x="12168"/>
        <item x="12170"/>
        <item x="12172"/>
        <item x="12174"/>
        <item x="12176"/>
        <item x="12178"/>
        <item x="12180"/>
        <item x="12182"/>
        <item x="12184"/>
        <item x="12187"/>
        <item x="12188"/>
        <item x="12190"/>
        <item x="12192"/>
        <item x="12194"/>
        <item x="12197"/>
        <item x="12198"/>
        <item x="12200"/>
        <item x="12202"/>
        <item x="12204"/>
        <item x="12206"/>
        <item x="12208"/>
        <item x="12210"/>
        <item x="12212"/>
        <item x="12214"/>
        <item x="12216"/>
        <item x="12219"/>
        <item x="12220"/>
        <item x="12222"/>
        <item x="12224"/>
        <item x="12226"/>
        <item x="12229"/>
        <item x="12230"/>
        <item x="12232"/>
        <item x="12234"/>
        <item x="12236"/>
        <item x="12238"/>
        <item x="12240"/>
        <item x="12242"/>
        <item x="12244"/>
        <item x="12246"/>
        <item x="12248"/>
        <item x="12251"/>
        <item x="12252"/>
        <item x="12254"/>
        <item x="12256"/>
        <item x="12258"/>
        <item x="12261"/>
        <item x="12262"/>
        <item x="12264"/>
        <item x="12266"/>
        <item x="12268"/>
        <item x="12270"/>
        <item x="12272"/>
        <item x="12274"/>
        <item x="12276"/>
        <item x="12278"/>
        <item x="12280"/>
        <item x="12283"/>
        <item x="12284"/>
        <item x="12286"/>
        <item x="12288"/>
        <item x="12290"/>
        <item x="12293"/>
        <item x="12294"/>
        <item x="12296"/>
        <item x="12298"/>
        <item x="12300"/>
        <item x="12302"/>
        <item x="12304"/>
        <item x="12306"/>
        <item x="12308"/>
        <item x="12310"/>
        <item x="12312"/>
        <item x="12315"/>
        <item x="12316"/>
        <item x="12318"/>
        <item x="12320"/>
        <item x="12322"/>
        <item x="12325"/>
        <item x="12326"/>
        <item x="12328"/>
        <item x="12330"/>
        <item x="12332"/>
        <item x="12334"/>
        <item x="12336"/>
        <item x="12338"/>
        <item x="12340"/>
        <item x="12342"/>
        <item x="12344"/>
        <item x="12347"/>
        <item x="12348"/>
        <item x="12350"/>
        <item x="12352"/>
        <item x="12354"/>
        <item x="12357"/>
        <item x="12358"/>
        <item x="12360"/>
        <item x="12362"/>
        <item x="12364"/>
        <item x="12366"/>
        <item x="12368"/>
        <item x="12370"/>
        <item x="12372"/>
        <item x="12374"/>
        <item x="12376"/>
        <item x="12378"/>
        <item x="12380"/>
        <item x="12382"/>
        <item x="12384"/>
        <item x="12387"/>
        <item x="12388"/>
        <item x="12390"/>
        <item x="12392"/>
        <item x="12394"/>
        <item x="12397"/>
        <item x="12398"/>
        <item x="12400"/>
        <item x="12402"/>
        <item x="12404"/>
        <item x="12406"/>
        <item x="12408"/>
        <item x="12410"/>
        <item x="12412"/>
        <item x="12414"/>
        <item x="12416"/>
        <item x="12419"/>
        <item x="12420"/>
        <item x="12422"/>
        <item x="12424"/>
        <item x="12426"/>
        <item x="12429"/>
        <item x="12430"/>
        <item x="12432"/>
        <item x="12434"/>
        <item x="12436"/>
        <item x="12438"/>
        <item x="12440"/>
        <item x="12442"/>
        <item x="12444"/>
        <item x="12446"/>
        <item x="12448"/>
        <item x="12451"/>
        <item x="12452"/>
        <item x="12454"/>
        <item x="12456"/>
        <item x="12458"/>
        <item x="12461"/>
        <item x="12462"/>
        <item x="12464"/>
        <item x="12466"/>
        <item x="12468"/>
        <item x="12470"/>
        <item x="12472"/>
        <item x="12474"/>
        <item x="12476"/>
        <item x="12478"/>
        <item x="12480"/>
        <item x="12483"/>
        <item x="12484"/>
        <item x="12486"/>
        <item x="12488"/>
        <item x="12490"/>
        <item x="12493"/>
        <item x="12494"/>
        <item x="12496"/>
        <item x="12498"/>
        <item x="12500"/>
        <item x="12502"/>
        <item x="12504"/>
        <item x="12506"/>
        <item x="12508"/>
        <item x="12510"/>
        <item x="12512"/>
        <item x="12515"/>
        <item x="12516"/>
        <item x="12518"/>
        <item x="12520"/>
        <item x="12522"/>
        <item x="12525"/>
        <item x="12526"/>
        <item x="12528"/>
        <item x="12530"/>
        <item x="12532"/>
        <item x="12534"/>
        <item x="12536"/>
        <item x="12538"/>
        <item x="12540"/>
        <item x="12542"/>
        <item x="12544"/>
        <item x="12547"/>
        <item x="12548"/>
        <item x="12550"/>
        <item x="12552"/>
        <item x="12554"/>
        <item x="12557"/>
        <item x="12558"/>
        <item x="12560"/>
        <item x="12562"/>
        <item x="12564"/>
        <item x="12566"/>
        <item x="12568"/>
        <item x="12570"/>
        <item x="12572"/>
        <item x="12574"/>
        <item x="12576"/>
        <item x="12578"/>
        <item x="12580"/>
        <item x="12582"/>
        <item x="12584"/>
        <item x="12587"/>
        <item x="12588"/>
        <item x="12590"/>
        <item x="12592"/>
        <item x="12594"/>
        <item x="12597"/>
        <item x="12598"/>
        <item x="12600"/>
        <item x="12602"/>
        <item x="12604"/>
        <item x="12606"/>
        <item x="12608"/>
        <item x="12610"/>
        <item x="12612"/>
        <item x="12614"/>
        <item x="12616"/>
        <item x="12619"/>
        <item x="12620"/>
        <item x="12622"/>
        <item x="12624"/>
        <item x="12626"/>
        <item x="12629"/>
        <item x="12630"/>
        <item x="12632"/>
        <item x="12634"/>
        <item x="12636"/>
        <item x="12638"/>
        <item x="12640"/>
        <item x="12642"/>
        <item x="12644"/>
        <item x="12646"/>
        <item x="12648"/>
        <item x="12651"/>
        <item x="12652"/>
        <item x="12654"/>
        <item x="12656"/>
        <item x="12658"/>
        <item x="12661"/>
        <item x="12662"/>
        <item x="12664"/>
        <item x="12666"/>
        <item x="12668"/>
        <item x="12670"/>
        <item x="12672"/>
        <item x="12674"/>
        <item x="12676"/>
        <item x="12678"/>
        <item x="12680"/>
        <item x="12683"/>
        <item x="12684"/>
        <item x="12686"/>
        <item x="12688"/>
        <item x="12690"/>
        <item x="12693"/>
        <item x="12694"/>
        <item x="12696"/>
        <item x="12698"/>
        <item x="12700"/>
        <item x="12702"/>
        <item x="12704"/>
        <item x="12706"/>
        <item x="12708"/>
        <item x="12710"/>
        <item x="12712"/>
        <item x="12715"/>
        <item x="12716"/>
        <item x="12718"/>
        <item x="12720"/>
        <item x="12722"/>
        <item x="12725"/>
        <item x="12726"/>
        <item x="12728"/>
        <item x="12730"/>
        <item x="12732"/>
        <item x="12734"/>
        <item x="12736"/>
        <item x="12738"/>
        <item x="12740"/>
        <item x="12742"/>
        <item x="12744"/>
        <item x="12747"/>
        <item x="12748"/>
        <item x="12750"/>
        <item x="12752"/>
        <item x="12754"/>
        <item x="12757"/>
        <item x="12758"/>
        <item x="12760"/>
        <item x="12762"/>
        <item x="12764"/>
        <item x="12766"/>
        <item x="12768"/>
        <item x="12770"/>
        <item x="12772"/>
        <item x="12774"/>
        <item x="12776"/>
        <item x="12778"/>
        <item x="12780"/>
        <item x="12782"/>
        <item x="12784"/>
        <item x="12787"/>
        <item x="12788"/>
        <item x="12790"/>
        <item x="12792"/>
        <item x="12794"/>
        <item x="12797"/>
        <item x="12798"/>
        <item x="12800"/>
        <item x="12802"/>
        <item x="12804"/>
        <item x="12806"/>
        <item x="12808"/>
        <item x="12810"/>
        <item x="12812"/>
        <item x="12814"/>
        <item x="12816"/>
        <item x="12819"/>
        <item x="12820"/>
        <item x="12822"/>
        <item x="12824"/>
        <item x="12826"/>
        <item x="12829"/>
        <item x="12830"/>
        <item x="12832"/>
        <item x="12834"/>
        <item x="12836"/>
        <item x="12838"/>
        <item x="12840"/>
        <item x="12842"/>
        <item x="12844"/>
        <item x="12846"/>
        <item x="12848"/>
        <item x="12851"/>
        <item x="12852"/>
        <item x="12854"/>
        <item x="12856"/>
        <item x="12858"/>
        <item x="12861"/>
        <item x="12862"/>
        <item x="12864"/>
        <item x="12866"/>
        <item x="12868"/>
        <item x="12870"/>
        <item x="12872"/>
        <item x="12874"/>
        <item x="12876"/>
        <item x="12878"/>
        <item x="12880"/>
        <item x="12883"/>
        <item x="12884"/>
        <item x="12886"/>
        <item x="12888"/>
        <item x="12890"/>
        <item x="12893"/>
        <item x="12894"/>
        <item x="12896"/>
        <item x="12898"/>
        <item x="12900"/>
        <item x="12902"/>
        <item x="12904"/>
        <item x="12906"/>
        <item x="12908"/>
        <item x="12910"/>
        <item x="12912"/>
        <item x="12915"/>
        <item x="12916"/>
        <item x="12918"/>
        <item x="12920"/>
        <item x="12922"/>
        <item x="12925"/>
        <item x="12926"/>
        <item x="12928"/>
        <item x="12930"/>
        <item x="12932"/>
        <item x="12934"/>
        <item x="12936"/>
        <item x="12938"/>
        <item x="12940"/>
        <item x="12942"/>
        <item x="12944"/>
        <item x="12947"/>
        <item x="12948"/>
        <item x="12950"/>
        <item x="12952"/>
        <item x="12954"/>
        <item x="12957"/>
        <item x="12958"/>
        <item x="12960"/>
        <item x="12962"/>
        <item x="12964"/>
        <item x="12966"/>
        <item x="12968"/>
        <item x="12970"/>
        <item x="12972"/>
        <item x="12974"/>
        <item x="12976"/>
        <item x="12978"/>
        <item x="12980"/>
        <item x="12982"/>
        <item x="12984"/>
        <item x="12987"/>
        <item x="12988"/>
        <item x="12990"/>
        <item x="12992"/>
        <item x="12994"/>
        <item x="12997"/>
        <item x="12998"/>
        <item x="13000"/>
        <item x="13002"/>
        <item x="13004"/>
        <item x="13006"/>
        <item x="13008"/>
        <item x="13010"/>
        <item x="13012"/>
        <item x="13014"/>
        <item x="13016"/>
        <item x="13019"/>
        <item x="13020"/>
        <item x="13022"/>
        <item x="13024"/>
        <item x="13026"/>
        <item x="13029"/>
        <item x="13030"/>
        <item x="13032"/>
        <item x="13034"/>
        <item x="13036"/>
        <item x="13038"/>
        <item x="13040"/>
        <item x="13042"/>
        <item x="13044"/>
        <item x="13046"/>
        <item x="13048"/>
        <item x="13051"/>
        <item x="13052"/>
        <item x="13054"/>
        <item x="13056"/>
        <item x="13058"/>
        <item x="13061"/>
        <item x="13062"/>
        <item x="13064"/>
        <item x="13066"/>
        <item x="13068"/>
        <item x="13070"/>
        <item x="13072"/>
        <item x="13074"/>
        <item x="13076"/>
        <item x="13078"/>
        <item x="13080"/>
        <item x="13083"/>
        <item x="13084"/>
        <item x="13086"/>
        <item x="13088"/>
        <item x="13090"/>
        <item x="13093"/>
        <item x="13094"/>
        <item x="13096"/>
        <item x="13098"/>
        <item x="13100"/>
        <item x="13102"/>
        <item x="13104"/>
        <item x="13106"/>
        <item x="13108"/>
        <item x="13110"/>
        <item x="13112"/>
        <item x="13115"/>
        <item x="13116"/>
        <item x="13118"/>
        <item x="13120"/>
        <item x="13122"/>
        <item x="13125"/>
        <item x="13126"/>
        <item x="13128"/>
        <item x="13130"/>
        <item x="13132"/>
        <item x="13134"/>
        <item x="13136"/>
        <item x="13138"/>
        <item x="13140"/>
        <item x="13142"/>
        <item x="13144"/>
        <item x="13147"/>
        <item x="13148"/>
        <item x="13150"/>
        <item x="13152"/>
        <item x="13154"/>
        <item x="13157"/>
        <item x="13158"/>
        <item x="13160"/>
        <item x="13162"/>
        <item x="13164"/>
        <item x="13166"/>
        <item x="13168"/>
        <item x="13170"/>
        <item x="13172"/>
        <item x="13174"/>
        <item x="13176"/>
        <item x="13178"/>
        <item x="13180"/>
        <item x="13182"/>
        <item x="13184"/>
        <item x="13187"/>
        <item x="13188"/>
        <item x="13190"/>
        <item x="13192"/>
        <item x="13194"/>
        <item x="13197"/>
        <item x="13198"/>
        <item x="13200"/>
        <item x="13202"/>
        <item x="13204"/>
        <item x="13206"/>
        <item x="13208"/>
        <item x="13210"/>
        <item x="13212"/>
        <item x="13214"/>
        <item x="13216"/>
        <item x="13219"/>
        <item x="13220"/>
        <item x="13222"/>
        <item x="13224"/>
        <item x="13226"/>
        <item x="13229"/>
        <item x="13230"/>
        <item x="13232"/>
        <item x="13234"/>
        <item x="13236"/>
        <item x="13238"/>
        <item x="13240"/>
        <item x="13242"/>
        <item x="13244"/>
        <item x="13246"/>
        <item x="13248"/>
        <item x="13251"/>
        <item x="13252"/>
        <item x="13254"/>
        <item x="13256"/>
        <item x="13258"/>
        <item x="13261"/>
        <item x="13262"/>
        <item x="13264"/>
        <item x="13266"/>
        <item x="13268"/>
        <item x="13270"/>
        <item x="13272"/>
        <item x="13274"/>
        <item x="13276"/>
        <item x="13278"/>
        <item x="13280"/>
        <item x="13283"/>
        <item x="13284"/>
        <item x="13286"/>
        <item x="13288"/>
        <item x="13290"/>
        <item x="13293"/>
        <item x="13294"/>
        <item x="13296"/>
        <item x="13298"/>
        <item x="13300"/>
        <item x="13302"/>
        <item x="13304"/>
        <item x="13306"/>
        <item x="13308"/>
        <item x="13310"/>
        <item x="13312"/>
        <item x="13315"/>
        <item x="13316"/>
        <item x="13318"/>
        <item x="13320"/>
        <item x="13322"/>
        <item x="13325"/>
        <item x="13326"/>
        <item x="13328"/>
        <item x="13330"/>
        <item x="13332"/>
        <item x="13334"/>
        <item x="13336"/>
        <item x="13338"/>
        <item x="13340"/>
        <item x="13342"/>
        <item x="13344"/>
        <item x="13347"/>
        <item x="13348"/>
        <item x="13350"/>
        <item x="13352"/>
        <item x="13354"/>
        <item x="13357"/>
        <item x="13358"/>
        <item x="13360"/>
        <item x="13362"/>
        <item x="13364"/>
        <item x="13366"/>
        <item x="13368"/>
        <item x="13370"/>
        <item x="13372"/>
        <item x="13374"/>
        <item x="13376"/>
        <item x="13378"/>
        <item x="13380"/>
        <item x="13382"/>
        <item x="13384"/>
        <item x="13387"/>
        <item x="13388"/>
        <item x="13390"/>
        <item x="13392"/>
        <item x="13394"/>
        <item x="13397"/>
        <item x="13398"/>
        <item x="13400"/>
        <item x="13402"/>
        <item x="13404"/>
        <item x="13406"/>
        <item x="13408"/>
        <item x="13410"/>
        <item x="13412"/>
        <item x="13414"/>
        <item x="13416"/>
        <item x="13419"/>
        <item x="13420"/>
        <item x="13422"/>
        <item x="13424"/>
        <item x="13426"/>
        <item x="13429"/>
        <item x="13430"/>
        <item x="13432"/>
        <item x="13434"/>
        <item x="13436"/>
        <item x="13438"/>
        <item x="13440"/>
        <item x="13442"/>
        <item x="13444"/>
        <item x="13446"/>
        <item x="13448"/>
        <item x="13451"/>
        <item x="13452"/>
        <item x="13454"/>
        <item x="13456"/>
        <item x="13458"/>
        <item x="13461"/>
        <item x="13462"/>
        <item x="13464"/>
        <item x="13466"/>
        <item x="13468"/>
        <item x="13470"/>
        <item x="13472"/>
        <item x="13474"/>
        <item x="13476"/>
        <item x="13478"/>
        <item x="13480"/>
        <item x="13483"/>
        <item x="13484"/>
        <item x="13486"/>
        <item x="13488"/>
        <item x="13490"/>
        <item x="13493"/>
        <item x="13494"/>
        <item x="13496"/>
        <item x="13498"/>
        <item x="13500"/>
        <item x="13502"/>
        <item x="13504"/>
        <item x="13506"/>
        <item x="13508"/>
        <item x="13510"/>
        <item x="13512"/>
        <item x="13515"/>
        <item x="13516"/>
        <item x="13518"/>
        <item x="13520"/>
        <item x="13522"/>
        <item x="13525"/>
        <item x="13526"/>
        <item x="13528"/>
        <item x="13530"/>
        <item x="13532"/>
        <item x="13534"/>
        <item x="13536"/>
        <item x="13538"/>
        <item x="13540"/>
        <item x="13542"/>
        <item x="13544"/>
        <item x="13547"/>
        <item x="13548"/>
        <item x="13550"/>
        <item x="13552"/>
        <item x="13554"/>
        <item x="13557"/>
        <item x="13558"/>
        <item x="13560"/>
        <item x="13562"/>
        <item x="13564"/>
        <item x="13566"/>
        <item x="13568"/>
        <item x="13570"/>
        <item x="13572"/>
        <item x="13574"/>
        <item x="13576"/>
        <item x="13578"/>
        <item x="13580"/>
        <item x="13582"/>
        <item x="13584"/>
        <item x="13587"/>
        <item x="13588"/>
        <item x="13590"/>
        <item x="13592"/>
        <item x="13594"/>
        <item x="13597"/>
        <item x="13598"/>
        <item x="13600"/>
        <item x="13602"/>
        <item x="13604"/>
        <item x="13606"/>
        <item x="13608"/>
        <item x="13610"/>
        <item x="13612"/>
        <item x="13614"/>
        <item x="13616"/>
        <item x="13619"/>
        <item x="13620"/>
        <item x="13622"/>
        <item x="13624"/>
        <item x="13626"/>
        <item x="13629"/>
        <item x="13630"/>
        <item x="13632"/>
        <item x="13634"/>
        <item x="13636"/>
        <item x="13638"/>
        <item x="13640"/>
        <item x="13642"/>
        <item x="13644"/>
        <item x="13646"/>
        <item x="13648"/>
        <item x="13651"/>
        <item x="13652"/>
        <item x="13654"/>
        <item x="13656"/>
        <item x="13658"/>
        <item x="13661"/>
        <item x="13662"/>
        <item x="13664"/>
        <item x="13666"/>
        <item x="13668"/>
        <item x="13670"/>
        <item x="13672"/>
        <item x="13674"/>
        <item x="13676"/>
        <item x="13678"/>
        <item x="13680"/>
        <item x="13683"/>
        <item x="13684"/>
        <item x="13686"/>
        <item x="13688"/>
        <item x="13690"/>
        <item x="13693"/>
        <item x="13694"/>
        <item x="13696"/>
        <item x="13698"/>
        <item x="13700"/>
        <item x="13702"/>
        <item x="13704"/>
        <item x="13706"/>
        <item x="13708"/>
        <item x="13710"/>
        <item x="13712"/>
        <item x="13715"/>
        <item x="13716"/>
        <item x="13718"/>
        <item x="13720"/>
        <item x="13722"/>
        <item x="13725"/>
        <item x="13726"/>
        <item x="13728"/>
        <item x="13730"/>
        <item x="13732"/>
        <item x="13734"/>
        <item x="13736"/>
        <item x="13738"/>
        <item x="13740"/>
        <item x="13742"/>
        <item x="13744"/>
        <item x="13747"/>
        <item x="13748"/>
        <item x="13750"/>
        <item x="13752"/>
        <item x="13754"/>
        <item x="13757"/>
        <item x="13758"/>
        <item x="13760"/>
        <item x="13762"/>
        <item x="13764"/>
        <item x="13766"/>
        <item x="13768"/>
        <item x="13770"/>
        <item x="13772"/>
        <item x="13774"/>
        <item x="13776"/>
        <item x="13778"/>
        <item x="13780"/>
        <item x="13782"/>
        <item x="13784"/>
        <item x="13787"/>
        <item x="13788"/>
        <item x="13790"/>
        <item x="13792"/>
        <item x="13794"/>
        <item x="13797"/>
        <item x="13798"/>
        <item x="13800"/>
        <item x="13802"/>
        <item x="13804"/>
        <item x="13806"/>
        <item x="13808"/>
        <item x="13810"/>
        <item x="13812"/>
        <item x="13814"/>
        <item x="13816"/>
        <item x="13819"/>
        <item x="13820"/>
        <item x="13822"/>
        <item x="13824"/>
        <item x="13826"/>
        <item x="13829"/>
        <item x="13830"/>
        <item x="13832"/>
        <item x="13834"/>
        <item x="13836"/>
        <item x="13838"/>
        <item x="13840"/>
        <item x="13842"/>
        <item x="13844"/>
        <item x="13846"/>
        <item x="13848"/>
        <item x="13851"/>
        <item x="13852"/>
        <item x="13854"/>
        <item x="13856"/>
        <item x="13858"/>
        <item x="13861"/>
        <item x="13862"/>
        <item x="13864"/>
        <item x="13866"/>
        <item x="13868"/>
        <item x="13870"/>
        <item x="13872"/>
        <item x="13874"/>
        <item x="13876"/>
        <item x="13878"/>
        <item x="13880"/>
        <item x="13883"/>
        <item x="13884"/>
        <item x="13886"/>
        <item x="13888"/>
        <item x="13890"/>
        <item x="13893"/>
        <item x="13894"/>
        <item x="13896"/>
        <item x="13898"/>
        <item x="13900"/>
        <item x="13902"/>
        <item x="13904"/>
        <item x="13906"/>
        <item x="13908"/>
        <item x="13910"/>
        <item x="13912"/>
        <item x="13915"/>
        <item x="13916"/>
        <item x="13918"/>
        <item x="13920"/>
        <item x="13922"/>
        <item x="13925"/>
        <item x="13926"/>
        <item x="13928"/>
        <item x="13930"/>
        <item x="13932"/>
        <item x="13934"/>
        <item x="13936"/>
        <item x="13938"/>
        <item x="13940"/>
        <item x="13942"/>
        <item x="13944"/>
        <item x="13947"/>
        <item x="13948"/>
        <item x="13950"/>
        <item x="13952"/>
        <item x="13954"/>
        <item x="13957"/>
        <item x="13958"/>
        <item x="13960"/>
        <item x="13962"/>
        <item x="13964"/>
        <item x="13966"/>
        <item x="13968"/>
        <item x="13970"/>
        <item x="13972"/>
        <item x="13974"/>
        <item x="13976"/>
        <item x="13978"/>
        <item x="13980"/>
        <item x="13982"/>
        <item x="13984"/>
        <item x="13987"/>
        <item x="13988"/>
        <item x="13990"/>
        <item x="13992"/>
        <item x="13994"/>
        <item x="13997"/>
        <item x="13998"/>
        <item x="14000"/>
        <item x="14002"/>
        <item x="14004"/>
        <item x="14006"/>
        <item x="14008"/>
        <item x="14010"/>
        <item x="14012"/>
        <item x="14014"/>
        <item x="14016"/>
        <item x="14019"/>
        <item x="14020"/>
        <item x="14022"/>
        <item x="14024"/>
        <item x="14026"/>
        <item x="14029"/>
        <item x="14030"/>
        <item x="14032"/>
        <item x="14034"/>
        <item x="14036"/>
        <item x="14038"/>
        <item x="14040"/>
        <item x="14042"/>
        <item x="14044"/>
        <item x="14046"/>
        <item x="14048"/>
        <item x="14051"/>
        <item x="14052"/>
        <item x="14054"/>
        <item x="14056"/>
        <item x="14058"/>
        <item x="14061"/>
        <item x="14062"/>
        <item x="14064"/>
        <item x="14066"/>
        <item x="14068"/>
        <item x="14070"/>
        <item x="14072"/>
        <item x="14074"/>
        <item x="14076"/>
        <item x="14078"/>
        <item x="14080"/>
        <item x="14083"/>
        <item x="14084"/>
        <item x="14086"/>
        <item x="14088"/>
        <item x="14090"/>
        <item x="14093"/>
        <item x="14094"/>
        <item x="14096"/>
        <item x="14098"/>
        <item x="14100"/>
        <item x="14102"/>
        <item x="14104"/>
        <item x="14106"/>
        <item x="14108"/>
        <item x="14110"/>
        <item x="14112"/>
        <item x="14115"/>
        <item x="14116"/>
        <item x="14118"/>
        <item x="14120"/>
        <item x="14122"/>
        <item x="14125"/>
        <item x="14126"/>
        <item x="14128"/>
        <item x="14130"/>
        <item x="14132"/>
        <item x="14134"/>
        <item x="14136"/>
        <item x="14138"/>
        <item x="14140"/>
        <item x="14142"/>
        <item x="14144"/>
        <item x="14147"/>
        <item x="14148"/>
        <item x="14150"/>
        <item x="14152"/>
        <item x="14154"/>
        <item x="14157"/>
        <item x="14158"/>
        <item x="14160"/>
        <item x="14162"/>
        <item x="14164"/>
        <item x="14166"/>
        <item x="14168"/>
        <item x="14170"/>
        <item x="14172"/>
        <item x="14174"/>
        <item x="14176"/>
        <item x="14178"/>
        <item x="14180"/>
        <item x="14182"/>
        <item x="14184"/>
        <item x="14187"/>
        <item x="14188"/>
        <item x="14190"/>
        <item x="14192"/>
        <item x="14194"/>
        <item x="14197"/>
        <item x="14198"/>
        <item x="14200"/>
        <item x="14202"/>
        <item x="14204"/>
        <item x="14206"/>
        <item x="14208"/>
        <item x="14210"/>
        <item x="14212"/>
        <item x="14214"/>
        <item x="14216"/>
        <item x="14219"/>
        <item x="14220"/>
        <item x="14222"/>
        <item x="14224"/>
        <item x="14226"/>
        <item x="14229"/>
        <item x="14230"/>
        <item x="14232"/>
        <item x="14234"/>
        <item x="14236"/>
        <item x="14238"/>
        <item x="14240"/>
        <item x="14242"/>
        <item x="14244"/>
        <item x="14246"/>
        <item x="14248"/>
        <item x="14251"/>
        <item x="14252"/>
        <item x="14254"/>
        <item x="14256"/>
        <item x="14258"/>
        <item x="14261"/>
        <item x="14262"/>
        <item x="14264"/>
        <item x="14266"/>
        <item x="14268"/>
        <item x="14270"/>
        <item x="14272"/>
        <item x="14274"/>
        <item x="14276"/>
        <item x="14278"/>
        <item x="14280"/>
        <item x="14283"/>
        <item x="14284"/>
        <item x="14286"/>
        <item x="14288"/>
        <item x="14290"/>
        <item x="14293"/>
        <item x="14294"/>
        <item x="14296"/>
        <item x="14298"/>
        <item x="14300"/>
        <item x="14302"/>
        <item x="14304"/>
        <item x="14306"/>
        <item x="14308"/>
        <item x="14310"/>
        <item x="14312"/>
        <item x="14315"/>
        <item x="14316"/>
        <item x="14318"/>
        <item x="14320"/>
        <item x="14322"/>
        <item x="14325"/>
        <item x="14326"/>
        <item x="14328"/>
        <item x="14330"/>
        <item x="14332"/>
        <item x="14334"/>
        <item x="14336"/>
        <item x="14338"/>
        <item x="14340"/>
        <item x="14342"/>
        <item x="14344"/>
        <item x="14347"/>
        <item x="14348"/>
        <item x="14350"/>
        <item x="14352"/>
        <item x="14354"/>
        <item x="14357"/>
        <item x="14358"/>
        <item x="14360"/>
        <item x="14362"/>
        <item x="14364"/>
        <item x="14366"/>
        <item x="14368"/>
        <item x="14370"/>
        <item x="14372"/>
        <item x="14374"/>
        <item x="14376"/>
        <item x="14378"/>
        <item x="14380"/>
        <item x="14382"/>
        <item x="14384"/>
        <item x="14387"/>
        <item x="14388"/>
        <item x="14390"/>
        <item x="14392"/>
        <item x="14394"/>
        <item x="14397"/>
        <item x="14398"/>
        <item x="14400"/>
        <item x="14402"/>
        <item x="14404"/>
        <item x="14406"/>
        <item x="14408"/>
        <item x="14410"/>
        <item x="14412"/>
        <item x="14414"/>
        <item m="1" x="35818"/>
        <item x="14416"/>
        <item x="14419"/>
        <item x="14420"/>
        <item x="14422"/>
        <item x="14424"/>
        <item x="14426"/>
        <item x="14429"/>
        <item x="14430"/>
        <item x="14432"/>
        <item x="14434"/>
        <item x="14436"/>
        <item x="14438"/>
        <item x="14440"/>
        <item x="14442"/>
        <item m="1" x="35794"/>
        <item x="14444"/>
        <item x="14446"/>
        <item x="14448"/>
        <item x="14451"/>
        <item x="14452"/>
        <item x="14454"/>
        <item x="14456"/>
        <item x="14458"/>
        <item x="14461"/>
        <item x="14462"/>
        <item x="14464"/>
        <item x="14466"/>
        <item x="14468"/>
        <item x="14470"/>
        <item x="14472"/>
        <item x="14474"/>
        <item x="14476"/>
        <item x="14478"/>
        <item x="14480"/>
        <item x="14483"/>
        <item x="14484"/>
        <item x="14486"/>
        <item x="14488"/>
        <item x="14490"/>
        <item x="14493"/>
        <item x="14494"/>
        <item x="14496"/>
        <item x="14498"/>
        <item x="14500"/>
        <item x="14502"/>
        <item x="14504"/>
        <item x="14506"/>
        <item x="14508"/>
        <item x="14510"/>
        <item x="14512"/>
        <item x="14515"/>
        <item x="14516"/>
        <item x="14518"/>
        <item x="14520"/>
        <item x="14522"/>
        <item x="14525"/>
        <item x="14526"/>
        <item x="14528"/>
        <item x="14530"/>
        <item x="14532"/>
        <item x="14534"/>
        <item x="14536"/>
        <item x="14538"/>
        <item x="14540"/>
        <item x="14542"/>
        <item x="14544"/>
        <item x="14547"/>
        <item x="14548"/>
        <item x="14550"/>
        <item x="14552"/>
        <item x="14554"/>
        <item x="14557"/>
        <item x="14558"/>
        <item x="14560"/>
        <item x="14562"/>
        <item x="14564"/>
        <item x="14566"/>
        <item x="14568"/>
        <item x="14570"/>
        <item x="14572"/>
        <item x="14574"/>
        <item x="14576"/>
        <item x="14578"/>
        <item x="14580"/>
        <item x="14582"/>
        <item x="14584"/>
        <item x="14587"/>
        <item x="14588"/>
        <item x="14590"/>
        <item x="14592"/>
        <item x="14594"/>
        <item x="14597"/>
        <item x="14598"/>
        <item x="14600"/>
        <item x="14602"/>
        <item x="14604"/>
        <item x="14606"/>
        <item x="14608"/>
        <item x="14610"/>
        <item x="14612"/>
        <item x="14614"/>
        <item x="14616"/>
        <item x="14619"/>
        <item x="14620"/>
        <item x="14622"/>
        <item x="14624"/>
        <item x="14626"/>
        <item x="14629"/>
        <item x="14630"/>
        <item x="14632"/>
        <item x="14634"/>
        <item x="14636"/>
        <item x="14638"/>
        <item x="14640"/>
        <item x="14642"/>
        <item x="14644"/>
        <item x="14646"/>
        <item x="14648"/>
        <item x="14651"/>
        <item x="14652"/>
        <item x="14654"/>
        <item x="14656"/>
        <item x="14658"/>
        <item x="14661"/>
        <item x="14662"/>
        <item x="14664"/>
        <item x="14666"/>
        <item x="14668"/>
        <item x="14670"/>
        <item x="14672"/>
        <item x="14674"/>
        <item x="14676"/>
        <item x="14678"/>
        <item x="14680"/>
        <item x="14683"/>
        <item x="14684"/>
        <item x="14686"/>
        <item x="14688"/>
        <item x="14690"/>
        <item x="14693"/>
        <item x="14694"/>
        <item x="14696"/>
        <item m="1" x="35845"/>
        <item x="14698"/>
        <item x="14700"/>
        <item x="14702"/>
        <item x="14704"/>
        <item x="14706"/>
        <item x="14708"/>
        <item x="14710"/>
        <item x="14712"/>
        <item x="14715"/>
        <item x="14716"/>
        <item x="14718"/>
        <item x="14720"/>
        <item x="14722"/>
        <item x="14725"/>
        <item x="14726"/>
        <item x="14728"/>
        <item x="14730"/>
        <item x="14732"/>
        <item x="14734"/>
        <item x="14736"/>
        <item x="14738"/>
        <item x="14740"/>
        <item x="14742"/>
        <item x="14744"/>
        <item x="14747"/>
        <item x="14748"/>
        <item x="14750"/>
        <item x="14752"/>
        <item m="1" x="35859"/>
        <item x="14754"/>
        <item x="14757"/>
        <item x="14758"/>
        <item x="14760"/>
        <item x="14762"/>
        <item x="14764"/>
        <item x="14766"/>
        <item x="14768"/>
        <item x="14770"/>
        <item x="14772"/>
        <item x="14774"/>
        <item x="14776"/>
        <item x="14778"/>
        <item x="14780"/>
        <item m="1" x="35874"/>
        <item x="14782"/>
        <item x="14784"/>
        <item x="14787"/>
        <item x="14788"/>
        <item x="14790"/>
        <item x="14792"/>
        <item x="14794"/>
        <item x="14797"/>
        <item x="14798"/>
        <item x="14800"/>
        <item x="14802"/>
        <item x="14804"/>
        <item x="14806"/>
        <item x="14808"/>
        <item m="1" x="35850"/>
        <item x="14810"/>
        <item x="14812"/>
        <item x="14814"/>
        <item x="14816"/>
        <item x="14819"/>
        <item x="14820"/>
        <item x="14822"/>
        <item x="14824"/>
        <item x="14826"/>
        <item x="14829"/>
        <item x="14830"/>
        <item x="14832"/>
        <item x="14834"/>
        <item x="14836"/>
        <item x="14838"/>
        <item x="14840"/>
        <item x="14842"/>
        <item x="14844"/>
        <item x="14846"/>
        <item x="14848"/>
        <item x="14851"/>
        <item x="14852"/>
        <item x="14854"/>
        <item x="14856"/>
        <item x="14858"/>
        <item x="14861"/>
        <item x="14862"/>
        <item x="14864"/>
        <item x="14866"/>
        <item x="14868"/>
        <item x="14870"/>
        <item x="14872"/>
        <item x="14874"/>
        <item x="14876"/>
        <item x="14878"/>
        <item x="14880"/>
        <item x="14883"/>
        <item x="14884"/>
        <item x="14886"/>
        <item x="14888"/>
        <item x="14890"/>
        <item x="14893"/>
        <item x="14894"/>
        <item x="14896"/>
        <item x="14898"/>
        <item x="14900"/>
        <item x="14902"/>
        <item x="14904"/>
        <item x="14906"/>
        <item x="14908"/>
        <item x="14910"/>
        <item x="14912"/>
        <item x="14915"/>
        <item x="14916"/>
        <item x="14918"/>
        <item x="14920"/>
        <item x="14922"/>
        <item x="14925"/>
        <item x="14926"/>
        <item x="14928"/>
        <item x="14930"/>
        <item x="14932"/>
        <item x="14934"/>
        <item x="14936"/>
        <item x="14938"/>
        <item x="14940"/>
        <item x="14942"/>
        <item x="14944"/>
        <item x="14947"/>
        <item x="14948"/>
        <item x="14950"/>
        <item x="14952"/>
        <item x="14954"/>
        <item x="14957"/>
        <item x="14958"/>
        <item x="14960"/>
        <item x="14962"/>
        <item x="14964"/>
        <item x="14966"/>
        <item x="14968"/>
        <item x="14970"/>
        <item x="14972"/>
        <item x="14974"/>
        <item x="14976"/>
        <item x="14978"/>
        <item x="14980"/>
        <item x="14982"/>
        <item x="14984"/>
        <item x="14987"/>
        <item x="14988"/>
        <item x="14990"/>
        <item x="14992"/>
        <item x="14994"/>
        <item x="14997"/>
        <item x="14998"/>
        <item x="15000"/>
        <item x="15002"/>
        <item x="15004"/>
        <item m="1" x="35778"/>
        <item x="15006"/>
        <item x="15008"/>
        <item x="15010"/>
        <item x="15012"/>
        <item x="15014"/>
        <item x="15016"/>
        <item x="15019"/>
        <item x="15020"/>
        <item x="15022"/>
        <item x="15024"/>
        <item x="15026"/>
        <item x="15029"/>
        <item x="15030"/>
        <item x="15032"/>
        <item x="15034"/>
        <item x="15036"/>
        <item x="15038"/>
        <item x="15040"/>
        <item x="15042"/>
        <item x="15044"/>
        <item x="15046"/>
        <item x="15048"/>
        <item x="15051"/>
        <item x="15052"/>
        <item x="15054"/>
        <item x="15056"/>
        <item x="15058"/>
        <item x="15061"/>
        <item x="15062"/>
        <item x="15064"/>
        <item x="15066"/>
        <item x="15068"/>
        <item x="15070"/>
        <item x="15072"/>
        <item x="15074"/>
        <item x="15076"/>
        <item x="15078"/>
        <item x="15080"/>
        <item x="15083"/>
        <item x="15084"/>
        <item x="15086"/>
        <item x="15088"/>
        <item x="15090"/>
        <item x="15093"/>
        <item x="15094"/>
        <item x="15096"/>
        <item x="15098"/>
        <item x="15100"/>
        <item x="15102"/>
        <item x="15104"/>
        <item x="15106"/>
        <item x="15108"/>
        <item x="15110"/>
        <item x="15112"/>
        <item x="15115"/>
        <item x="15116"/>
        <item x="15118"/>
        <item x="15120"/>
        <item x="15122"/>
        <item x="15125"/>
        <item x="15126"/>
        <item x="15128"/>
        <item x="15130"/>
        <item x="15132"/>
        <item x="15134"/>
        <item x="15136"/>
        <item x="15138"/>
        <item x="15140"/>
        <item x="15142"/>
        <item x="15144"/>
        <item x="15147"/>
        <item x="15148"/>
        <item x="15150"/>
        <item x="15152"/>
        <item x="15154"/>
        <item x="15157"/>
        <item x="15158"/>
        <item x="15160"/>
        <item x="15162"/>
        <item x="15164"/>
        <item x="15166"/>
        <item x="15168"/>
        <item x="15170"/>
        <item x="15172"/>
        <item x="15174"/>
        <item x="15176"/>
        <item x="15178"/>
        <item x="15180"/>
        <item x="15182"/>
        <item x="15184"/>
        <item x="15187"/>
        <item x="15188"/>
        <item x="15190"/>
        <item x="15192"/>
        <item x="15194"/>
        <item x="15197"/>
        <item x="15198"/>
        <item x="15200"/>
        <item m="1" x="35779"/>
        <item x="15202"/>
        <item x="15204"/>
        <item x="15206"/>
        <item x="15208"/>
        <item x="15210"/>
        <item x="15212"/>
        <item x="15214"/>
        <item x="15216"/>
        <item x="15219"/>
        <item x="15220"/>
        <item x="15222"/>
        <item x="15224"/>
        <item x="15226"/>
        <item x="15229"/>
        <item m="1" x="35820"/>
        <item x="15230"/>
        <item x="15232"/>
        <item x="15234"/>
        <item x="15236"/>
        <item x="15238"/>
        <item x="15240"/>
        <item x="15242"/>
        <item x="15244"/>
        <item x="15246"/>
        <item x="15248"/>
        <item x="15251"/>
        <item x="15252"/>
        <item x="15254"/>
        <item x="15256"/>
        <item m="1" x="35795"/>
        <item x="15258"/>
        <item x="15261"/>
        <item x="15262"/>
        <item x="15264"/>
        <item x="15266"/>
        <item x="15268"/>
        <item x="15270"/>
        <item x="15272"/>
        <item x="15274"/>
        <item x="15276"/>
        <item x="15278"/>
        <item x="15280"/>
        <item x="15283"/>
        <item x="15284"/>
        <item x="15286"/>
        <item x="15288"/>
        <item x="15290"/>
        <item x="15293"/>
        <item x="15294"/>
        <item x="15296"/>
        <item x="15298"/>
        <item x="15300"/>
        <item x="15302"/>
        <item x="15304"/>
        <item x="15306"/>
        <item x="15308"/>
        <item x="15310"/>
        <item x="15312"/>
        <item x="15315"/>
        <item x="15316"/>
        <item x="15318"/>
        <item x="15320"/>
        <item x="15322"/>
        <item x="15325"/>
        <item x="15326"/>
        <item x="15328"/>
        <item x="15330"/>
        <item x="15332"/>
        <item x="15334"/>
        <item x="15336"/>
        <item x="15338"/>
        <item x="15340"/>
        <item m="1" x="35860"/>
        <item x="15342"/>
        <item x="15344"/>
        <item x="15347"/>
        <item x="15348"/>
        <item x="15350"/>
        <item x="15352"/>
        <item x="15354"/>
        <item x="15357"/>
        <item x="15358"/>
        <item x="15360"/>
        <item x="15362"/>
        <item x="15364"/>
        <item x="15366"/>
        <item x="15368"/>
        <item x="15370"/>
        <item x="15372"/>
        <item x="15374"/>
        <item x="15376"/>
        <item x="15378"/>
        <item x="15380"/>
        <item x="15382"/>
        <item x="15384"/>
        <item x="15387"/>
        <item x="15388"/>
        <item x="15390"/>
        <item x="15392"/>
        <item x="15394"/>
        <item x="15397"/>
        <item x="15398"/>
        <item x="15400"/>
        <item x="15402"/>
        <item x="15404"/>
        <item x="15406"/>
        <item x="15408"/>
        <item x="15410"/>
        <item x="15412"/>
        <item x="15414"/>
        <item x="15416"/>
        <item x="15419"/>
        <item x="15420"/>
        <item x="15422"/>
        <item x="15424"/>
        <item m="1" x="35875"/>
        <item x="15426"/>
        <item x="15429"/>
        <item x="15430"/>
        <item x="15432"/>
        <item x="15434"/>
        <item x="15436"/>
        <item x="15438"/>
        <item x="15440"/>
        <item x="15442"/>
        <item x="15444"/>
        <item x="15446"/>
        <item x="15448"/>
        <item x="15451"/>
        <item x="15452"/>
        <item x="15455"/>
        <item x="15456"/>
        <item x="15458"/>
        <item x="15461"/>
        <item x="15462"/>
        <item x="15464"/>
        <item x="15466"/>
        <item x="15468"/>
        <item x="15470"/>
        <item x="15472"/>
        <item x="15474"/>
        <item x="15476"/>
        <item x="15478"/>
        <item x="15480"/>
        <item x="15483"/>
        <item x="15484"/>
        <item x="15486"/>
        <item x="15488"/>
        <item x="15490"/>
        <item x="15493"/>
        <item x="15494"/>
        <item x="15496"/>
        <item x="15498"/>
        <item x="15500"/>
        <item x="15502"/>
        <item x="15504"/>
        <item x="15506"/>
        <item x="15508"/>
        <item m="1" x="35813"/>
        <item x="15510"/>
        <item x="15512"/>
        <item x="15515"/>
        <item x="15516"/>
        <item x="15518"/>
        <item x="15520"/>
        <item x="15522"/>
        <item x="15525"/>
        <item x="15526"/>
        <item x="15528"/>
        <item x="15530"/>
        <item x="15532"/>
        <item x="15534"/>
        <item x="15537"/>
        <item x="15538"/>
        <item x="15540"/>
        <item x="15542"/>
        <item x="15544"/>
        <item x="15547"/>
        <item x="15549"/>
        <item x="15550"/>
        <item x="15552"/>
        <item x="15554"/>
        <item x="15556"/>
        <item x="15558"/>
        <item x="15560"/>
        <item x="15562"/>
        <item x="15564"/>
        <item x="15566"/>
        <item x="15569"/>
        <item x="15570"/>
        <item x="15572"/>
        <item x="15574"/>
        <item x="15576"/>
        <item x="15578"/>
        <item x="15580"/>
        <item x="15582"/>
        <item x="15584"/>
        <item x="15587"/>
        <item x="15588"/>
        <item x="15590"/>
        <item x="15592"/>
        <item m="1" x="35780"/>
        <item x="15594"/>
        <item x="15597"/>
        <item x="15598"/>
        <item x="15600"/>
        <item x="15602"/>
        <item x="15604"/>
        <item x="15606"/>
        <item x="15608"/>
        <item x="15610"/>
        <item x="15612"/>
        <item x="15614"/>
        <item x="15616"/>
        <item x="15619"/>
        <item x="15620"/>
        <item m="1" x="35821"/>
        <item x="15622"/>
        <item x="15624"/>
        <item x="15626"/>
        <item x="15629"/>
        <item x="15630"/>
        <item x="15632"/>
        <item x="15634"/>
        <item x="15636"/>
        <item x="15638"/>
        <item x="15640"/>
        <item x="15642"/>
        <item x="15644"/>
        <item x="15646"/>
        <item x="15648"/>
        <item m="1" x="35796"/>
        <item x="15651"/>
        <item x="15652"/>
        <item x="15654"/>
        <item x="15656"/>
        <item x="15658"/>
        <item x="15661"/>
        <item x="15662"/>
        <item x="15664"/>
        <item x="15666"/>
        <item x="15668"/>
        <item x="15670"/>
        <item x="15672"/>
        <item x="15674"/>
        <item x="15676"/>
        <item x="15678"/>
        <item x="15680"/>
        <item x="15683"/>
        <item x="15684"/>
        <item x="15686"/>
        <item x="15688"/>
        <item x="15690"/>
        <item x="15693"/>
        <item x="15694"/>
        <item x="15696"/>
        <item x="15698"/>
        <item x="15700"/>
        <item x="15702"/>
        <item x="15704"/>
        <item x="15706"/>
        <item x="15708"/>
        <item x="15710"/>
        <item x="15712"/>
        <item x="15715"/>
        <item x="15716"/>
        <item x="15718"/>
        <item x="15720"/>
        <item x="15722"/>
        <item x="15725"/>
        <item x="15726"/>
        <item x="15728"/>
        <item x="15730"/>
        <item x="15732"/>
        <item x="15734"/>
        <item x="15736"/>
        <item x="15738"/>
        <item x="15740"/>
        <item x="15742"/>
        <item x="15744"/>
        <item x="15747"/>
        <item x="15748"/>
        <item x="15750"/>
        <item x="15752"/>
        <item x="15754"/>
        <item x="15757"/>
        <item x="15758"/>
        <item x="15760"/>
        <item x="15762"/>
        <item x="15764"/>
        <item x="15766"/>
        <item x="15768"/>
        <item x="15770"/>
        <item x="15772"/>
        <item x="15774"/>
        <item x="15776"/>
        <item x="15778"/>
        <item x="15780"/>
        <item x="15782"/>
        <item x="15784"/>
        <item x="15787"/>
        <item x="15788"/>
        <item x="15790"/>
        <item x="15792"/>
        <item x="15794"/>
        <item x="15797"/>
        <item x="15798"/>
        <item x="15800"/>
        <item x="15802"/>
        <item x="15804"/>
        <item x="15806"/>
        <item x="15808"/>
        <item x="15810"/>
        <item x="15812"/>
        <item x="15814"/>
        <item x="15816"/>
        <item x="15819"/>
        <item x="15820"/>
        <item x="15822"/>
        <item x="15824"/>
        <item x="15826"/>
        <item x="15829"/>
        <item x="15830"/>
        <item x="15832"/>
        <item x="15834"/>
        <item x="15836"/>
        <item x="15838"/>
        <item x="15840"/>
        <item x="15842"/>
        <item x="15844"/>
        <item m="1" x="35781"/>
        <item x="15846"/>
        <item x="15848"/>
        <item x="15851"/>
        <item x="15852"/>
        <item x="15854"/>
        <item x="15856"/>
        <item x="15858"/>
        <item x="15861"/>
        <item x="15862"/>
        <item x="15864"/>
        <item x="15866"/>
        <item x="15868"/>
        <item x="15870"/>
        <item x="15872"/>
        <item x="15874"/>
        <item x="15876"/>
        <item x="15878"/>
        <item x="15880"/>
        <item x="15883"/>
        <item x="15884"/>
        <item x="15886"/>
        <item x="15888"/>
        <item x="15890"/>
        <item x="15893"/>
        <item x="15894"/>
        <item x="15896"/>
        <item x="15898"/>
        <item x="15900"/>
        <item x="15902"/>
        <item x="15904"/>
        <item x="15906"/>
        <item x="15908"/>
        <item x="15910"/>
        <item x="15912"/>
        <item x="15915"/>
        <item x="15916"/>
        <item x="15918"/>
        <item x="15920"/>
        <item x="15922"/>
        <item x="15925"/>
        <item x="15926"/>
        <item x="15928"/>
        <item m="1" x="35846"/>
        <item x="15930"/>
        <item x="15932"/>
        <item x="15934"/>
        <item x="15936"/>
        <item x="15938"/>
        <item x="15940"/>
        <item x="15942"/>
        <item x="15944"/>
        <item x="15947"/>
        <item x="15948"/>
        <item x="15950"/>
        <item x="15952"/>
        <item x="15954"/>
        <item x="15957"/>
        <item x="15958"/>
        <item x="15960"/>
        <item x="15962"/>
        <item x="15964"/>
        <item x="15966"/>
        <item x="15968"/>
        <item x="15970"/>
        <item x="15972"/>
        <item x="15974"/>
        <item x="15976"/>
        <item x="15978"/>
        <item x="15980"/>
        <item x="15982"/>
        <item x="15984"/>
        <item m="1" x="35861"/>
        <item x="15987"/>
        <item x="15988"/>
        <item x="15990"/>
        <item x="15992"/>
        <item x="15994"/>
        <item x="15997"/>
        <item x="15998"/>
        <item x="16000"/>
        <item x="16002"/>
        <item x="16004"/>
        <item x="16006"/>
        <item x="16008"/>
        <item x="16010"/>
        <item x="16012"/>
        <item m="1" x="35876"/>
        <item x="16014"/>
        <item x="16016"/>
        <item x="16019"/>
        <item x="16020"/>
        <item x="16022"/>
        <item x="16024"/>
        <item x="16026"/>
        <item x="16029"/>
        <item x="16030"/>
        <item x="16032"/>
        <item x="16034"/>
        <item x="16036"/>
        <item x="16038"/>
        <item x="16040"/>
        <item m="1" x="35852"/>
        <item x="16042"/>
        <item x="16044"/>
        <item x="16046"/>
        <item x="16048"/>
        <item x="16051"/>
        <item x="16052"/>
        <item x="16054"/>
        <item x="16056"/>
        <item x="16058"/>
        <item x="16061"/>
        <item x="16062"/>
        <item x="16064"/>
        <item x="16066"/>
        <item x="16068"/>
        <item x="16070"/>
        <item x="16072"/>
        <item x="16074"/>
        <item x="16076"/>
        <item x="16078"/>
        <item x="16080"/>
        <item x="16083"/>
        <item x="16084"/>
        <item x="16086"/>
        <item x="16088"/>
        <item x="16090"/>
        <item x="16093"/>
        <item x="16094"/>
        <item x="16096"/>
        <item x="16098"/>
        <item x="16100"/>
        <item x="16102"/>
        <item x="16104"/>
        <item x="16106"/>
        <item x="16108"/>
        <item x="16110"/>
        <item x="16112"/>
        <item x="16115"/>
        <item x="16116"/>
        <item x="16118"/>
        <item x="16120"/>
        <item x="16122"/>
        <item x="16125"/>
        <item x="16126"/>
        <item x="16128"/>
        <item x="16130"/>
        <item x="16132"/>
        <item x="16134"/>
        <item x="16136"/>
        <item x="16138"/>
        <item x="16140"/>
        <item x="16142"/>
        <item x="16144"/>
        <item x="16147"/>
        <item x="16148"/>
        <item x="16150"/>
        <item x="16152"/>
        <item x="16154"/>
        <item x="16157"/>
        <item x="16158"/>
        <item x="16160"/>
        <item x="16162"/>
        <item x="16164"/>
        <item x="16166"/>
        <item x="16168"/>
        <item x="16170"/>
        <item x="16172"/>
        <item x="16174"/>
        <item x="16176"/>
        <item x="16178"/>
        <item x="16180"/>
        <item x="16182"/>
        <item x="16184"/>
        <item x="16187"/>
        <item x="16188"/>
        <item x="16190"/>
        <item x="16192"/>
        <item x="16194"/>
        <item x="16197"/>
        <item x="16198"/>
        <item x="16200"/>
        <item x="16202"/>
        <item x="16204"/>
        <item x="16206"/>
        <item x="16208"/>
        <item x="16210"/>
        <item x="16212"/>
        <item x="16214"/>
        <item x="16216"/>
        <item x="16219"/>
        <item x="16220"/>
        <item x="16222"/>
        <item x="16224"/>
        <item x="16226"/>
        <item x="16229"/>
        <item x="16230"/>
        <item x="16232"/>
        <item x="16234"/>
        <item x="16236"/>
        <item m="1" x="35782"/>
        <item x="16238"/>
        <item x="16240"/>
        <item x="16242"/>
        <item x="16244"/>
        <item x="16246"/>
        <item x="16248"/>
        <item x="16251"/>
        <item x="16252"/>
        <item x="16254"/>
        <item x="16256"/>
        <item x="16258"/>
        <item x="16261"/>
        <item x="16262"/>
        <item x="16264"/>
        <item m="1" x="35822"/>
        <item x="16266"/>
        <item x="16268"/>
        <item x="16270"/>
        <item x="16272"/>
        <item x="16274"/>
        <item x="16276"/>
        <item x="16278"/>
        <item x="16280"/>
        <item x="16283"/>
        <item x="16284"/>
        <item x="16286"/>
        <item x="16288"/>
        <item x="16290"/>
        <item x="16293"/>
        <item m="1" x="35797"/>
        <item x="16294"/>
        <item x="16296"/>
        <item x="16298"/>
        <item x="16300"/>
        <item x="16302"/>
        <item x="16304"/>
        <item x="16306"/>
        <item x="16308"/>
        <item x="16310"/>
        <item x="16312"/>
        <item x="16315"/>
        <item x="16316"/>
        <item x="16318"/>
        <item x="16320"/>
        <item x="16322"/>
        <item x="16325"/>
        <item x="16326"/>
        <item x="16328"/>
        <item x="16330"/>
        <item x="16332"/>
        <item x="16334"/>
        <item x="16336"/>
        <item x="16338"/>
        <item x="16340"/>
        <item x="16342"/>
        <item x="16344"/>
        <item x="16347"/>
        <item x="16348"/>
        <item m="1" x="35809"/>
        <item x="16350"/>
        <item x="16352"/>
        <item x="16354"/>
        <item x="16357"/>
        <item x="16358"/>
        <item x="16360"/>
        <item x="16362"/>
        <item x="16364"/>
        <item x="16366"/>
        <item x="16368"/>
        <item x="16370"/>
        <item x="16372"/>
        <item x="16374"/>
        <item x="16376"/>
        <item x="16378"/>
        <item x="16380"/>
        <item x="16382"/>
        <item x="16384"/>
        <item x="16387"/>
        <item x="16388"/>
        <item x="16390"/>
        <item x="16392"/>
        <item x="16394"/>
        <item x="16397"/>
        <item x="16398"/>
        <item x="16400"/>
        <item x="16402"/>
        <item x="16404"/>
        <item x="16406"/>
        <item x="16408"/>
        <item x="16410"/>
        <item x="16412"/>
        <item x="16414"/>
        <item x="16416"/>
        <item x="16419"/>
        <item x="16420"/>
        <item x="16422"/>
        <item x="16424"/>
        <item x="16426"/>
        <item x="16429"/>
        <item x="16430"/>
        <item x="16432"/>
        <item x="16434"/>
        <item x="16436"/>
        <item x="16438"/>
        <item x="16440"/>
        <item x="16442"/>
        <item x="16444"/>
        <item x="16446"/>
        <item x="16448"/>
        <item x="16451"/>
        <item x="16452"/>
        <item x="16454"/>
        <item x="16456"/>
        <item x="16458"/>
        <item x="16461"/>
        <item x="16462"/>
        <item x="16464"/>
        <item x="16466"/>
        <item x="16468"/>
        <item x="16470"/>
        <item x="16472"/>
        <item x="16474"/>
        <item x="16476"/>
        <item x="16478"/>
        <item x="16480"/>
        <item x="16483"/>
        <item x="16484"/>
        <item x="16486"/>
        <item x="16488"/>
        <item x="16490"/>
        <item x="16493"/>
        <item x="16494"/>
        <item x="16496"/>
        <item x="16498"/>
        <item x="16500"/>
        <item x="16502"/>
        <item x="16504"/>
        <item x="16506"/>
        <item x="16508"/>
        <item x="16510"/>
        <item x="16512"/>
        <item x="16515"/>
        <item x="16516"/>
        <item x="16518"/>
        <item x="16520"/>
        <item x="16522"/>
        <item x="16525"/>
        <item x="16526"/>
        <item x="16528"/>
        <item x="16530"/>
        <item x="16532"/>
        <item x="16534"/>
        <item x="16536"/>
        <item x="16538"/>
        <item x="16540"/>
        <item x="16542"/>
        <item x="16544"/>
        <item m="1" x="35862"/>
        <item x="16547"/>
        <item x="16548"/>
        <item x="16550"/>
        <item x="16552"/>
        <item x="16554"/>
        <item x="16557"/>
        <item x="16558"/>
        <item x="16560"/>
        <item x="16562"/>
        <item x="16564"/>
        <item x="16566"/>
        <item x="16568"/>
        <item x="16570"/>
        <item x="16572"/>
        <item x="16574"/>
        <item x="16576"/>
        <item x="16578"/>
        <item x="16580"/>
        <item x="16582"/>
        <item x="16584"/>
        <item x="16587"/>
        <item x="16588"/>
        <item x="16590"/>
        <item x="16592"/>
        <item x="16594"/>
        <item x="16597"/>
        <item x="16598"/>
        <item x="16600"/>
        <item x="16602"/>
        <item x="16604"/>
        <item x="16606"/>
        <item x="16608"/>
        <item x="16610"/>
        <item x="16612"/>
        <item x="16614"/>
        <item x="16616"/>
        <item x="16619"/>
        <item x="16620"/>
        <item x="16622"/>
        <item x="16624"/>
        <item x="16626"/>
        <item x="16629"/>
        <item m="1" x="35841"/>
        <item x="16630"/>
        <item x="16632"/>
        <item x="16634"/>
        <item x="16636"/>
        <item x="16638"/>
        <item x="16640"/>
        <item x="16642"/>
        <item x="16644"/>
        <item x="16646"/>
        <item x="16648"/>
        <item x="16651"/>
        <item x="16652"/>
        <item x="16654"/>
        <item x="16656"/>
        <item m="1" x="35871"/>
        <item x="16658"/>
        <item x="16661"/>
        <item x="16662"/>
        <item x="16664"/>
        <item x="16666"/>
        <item x="16668"/>
        <item x="16670"/>
        <item x="16672"/>
        <item x="16674"/>
        <item x="16676"/>
        <item x="16678"/>
        <item x="16680"/>
        <item x="16683"/>
        <item x="16684"/>
        <item m="1" x="35843"/>
        <item x="16686"/>
        <item x="16688"/>
        <item x="16690"/>
        <item x="16693"/>
        <item x="16694"/>
        <item x="16696"/>
        <item x="16698"/>
        <item x="16700"/>
        <item x="16702"/>
        <item x="16704"/>
        <item x="16706"/>
        <item x="16708"/>
        <item x="16710"/>
        <item x="16712"/>
        <item m="1" x="35837"/>
        <item x="16715"/>
        <item x="16716"/>
        <item x="16718"/>
        <item x="16720"/>
        <item x="16722"/>
        <item x="16725"/>
        <item x="16726"/>
        <item x="16728"/>
        <item x="16730"/>
        <item x="16732"/>
        <item x="16734"/>
        <item x="16736"/>
        <item x="16738"/>
        <item x="16740"/>
        <item m="1" x="35810"/>
        <item x="16742"/>
        <item x="16744"/>
        <item x="16747"/>
        <item x="16748"/>
        <item x="16750"/>
        <item x="16752"/>
        <item x="16754"/>
        <item x="16757"/>
        <item x="16758"/>
        <item x="16760"/>
        <item x="16762"/>
        <item x="16764"/>
        <item x="16766"/>
        <item x="16768"/>
        <item x="16770"/>
        <item x="16772"/>
        <item x="16774"/>
        <item x="16776"/>
        <item x="16778"/>
        <item x="16780"/>
        <item x="16782"/>
        <item x="16784"/>
        <item x="16787"/>
        <item x="16788"/>
        <item x="16790"/>
        <item x="16792"/>
        <item x="16794"/>
        <item x="16797"/>
        <item x="16798"/>
        <item x="16800"/>
        <item x="16802"/>
        <item x="16804"/>
        <item x="16806"/>
        <item x="16808"/>
        <item x="16810"/>
        <item x="16812"/>
        <item x="16814"/>
        <item x="16816"/>
        <item x="16819"/>
        <item x="16820"/>
        <item x="16822"/>
        <item x="16824"/>
        <item m="1" x="35823"/>
        <item x="16826"/>
        <item x="16829"/>
        <item x="16830"/>
        <item x="16832"/>
        <item x="16834"/>
        <item x="16836"/>
        <item x="16838"/>
        <item x="16840"/>
        <item x="16842"/>
        <item x="16844"/>
        <item x="16846"/>
        <item x="16848"/>
        <item x="16851"/>
        <item x="16852"/>
        <item x="16854"/>
        <item x="16856"/>
        <item x="16858"/>
        <item x="16861"/>
        <item x="16862"/>
        <item x="16864"/>
        <item x="16866"/>
        <item x="16868"/>
        <item x="16870"/>
        <item x="16872"/>
        <item x="16874"/>
        <item x="16876"/>
        <item x="16878"/>
        <item x="16880"/>
        <item x="16883"/>
        <item x="16884"/>
        <item x="16886"/>
        <item x="16888"/>
        <item x="16890"/>
        <item x="16893"/>
        <item x="16894"/>
        <item x="16896"/>
        <item x="16898"/>
        <item x="16900"/>
        <item x="16902"/>
        <item x="16904"/>
        <item x="16906"/>
        <item x="16908"/>
        <item x="16910"/>
        <item x="16912"/>
        <item x="16915"/>
        <item x="16916"/>
        <item x="16918"/>
        <item x="16920"/>
        <item x="16922"/>
        <item x="16925"/>
        <item x="16926"/>
        <item x="16928"/>
        <item x="16930"/>
        <item x="16932"/>
        <item x="16934"/>
        <item x="16936"/>
        <item m="1" x="35863"/>
        <item x="16938"/>
        <item x="16940"/>
        <item x="16942"/>
        <item x="16944"/>
        <item x="16947"/>
        <item x="16948"/>
        <item x="16950"/>
        <item x="16952"/>
        <item x="16954"/>
        <item x="16957"/>
        <item x="16958"/>
        <item x="16960"/>
        <item x="16962"/>
        <item x="16964"/>
        <item x="16966"/>
        <item x="16968"/>
        <item x="16970"/>
        <item x="16972"/>
        <item x="16974"/>
        <item x="16976"/>
        <item x="16978"/>
        <item x="16980"/>
        <item x="16982"/>
        <item x="16984"/>
        <item x="16987"/>
        <item x="16988"/>
        <item x="16990"/>
        <item x="16992"/>
        <item x="16994"/>
        <item x="16997"/>
        <item x="16998"/>
        <item x="17000"/>
        <item x="17002"/>
        <item x="17004"/>
        <item x="17006"/>
        <item x="17008"/>
        <item x="17010"/>
        <item x="17012"/>
        <item x="17014"/>
        <item x="17016"/>
        <item x="17019"/>
        <item x="17020"/>
        <item m="1" x="35824"/>
        <item x="17022"/>
        <item x="17024"/>
        <item x="17026"/>
        <item x="17029"/>
        <item x="17030"/>
        <item x="17032"/>
        <item x="17034"/>
        <item x="17036"/>
        <item x="17038"/>
        <item x="17040"/>
        <item x="17042"/>
        <item x="17044"/>
        <item x="17046"/>
        <item x="17048"/>
        <item m="1" x="35798"/>
        <item x="17051"/>
        <item x="17052"/>
        <item x="17054"/>
        <item x="17056"/>
        <item x="17058"/>
        <item x="17061"/>
        <item x="17062"/>
        <item x="17064"/>
        <item x="17066"/>
        <item x="17068"/>
        <item x="17070"/>
        <item x="17072"/>
        <item x="17074"/>
        <item x="17076"/>
        <item x="17078"/>
        <item x="17080"/>
        <item x="17083"/>
        <item x="17084"/>
        <item x="17086"/>
        <item x="17088"/>
        <item x="17090"/>
        <item x="17093"/>
        <item x="17094"/>
        <item x="17096"/>
        <item x="17098"/>
        <item x="17100"/>
        <item x="17102"/>
        <item x="17104"/>
        <item x="17106"/>
        <item x="17108"/>
        <item x="17110"/>
        <item x="17112"/>
        <item x="17115"/>
        <item x="17116"/>
        <item x="17118"/>
        <item x="17120"/>
        <item x="17122"/>
        <item x="17125"/>
        <item x="17126"/>
        <item x="17128"/>
        <item x="17130"/>
        <item x="17132"/>
        <item m="1" x="35864"/>
        <item x="17134"/>
        <item x="17136"/>
        <item x="17138"/>
        <item x="17140"/>
        <item x="17142"/>
        <item x="17144"/>
        <item x="17147"/>
        <item x="17148"/>
        <item x="17150"/>
        <item x="17152"/>
        <item x="17154"/>
        <item x="17157"/>
        <item x="17158"/>
        <item x="17160"/>
        <item x="17162"/>
        <item x="17164"/>
        <item x="17166"/>
        <item x="17168"/>
        <item x="17170"/>
        <item x="17172"/>
        <item x="17174"/>
        <item x="17176"/>
        <item x="17178"/>
        <item x="17180"/>
        <item x="17182"/>
        <item x="17184"/>
        <item x="17187"/>
        <item x="17188"/>
        <item x="17190"/>
        <item x="17192"/>
        <item x="17194"/>
        <item x="17197"/>
        <item x="17198"/>
        <item x="17200"/>
        <item x="17202"/>
        <item x="17204"/>
        <item x="17206"/>
        <item x="17208"/>
        <item x="17210"/>
        <item x="17212"/>
        <item x="17214"/>
        <item x="17216"/>
        <item x="17219"/>
        <item x="17220"/>
        <item x="17222"/>
        <item x="17224"/>
        <item x="17226"/>
        <item x="17229"/>
        <item x="17230"/>
        <item x="17232"/>
        <item x="17234"/>
        <item x="17236"/>
        <item x="17238"/>
        <item x="17240"/>
        <item x="17242"/>
        <item x="17244"/>
        <item x="17246"/>
        <item x="17248"/>
        <item x="17251"/>
        <item x="17252"/>
        <item x="17254"/>
        <item x="17256"/>
        <item x="17258"/>
        <item x="17261"/>
        <item x="17262"/>
        <item x="17264"/>
        <item x="17266"/>
        <item x="17268"/>
        <item x="17270"/>
        <item x="17272"/>
        <item x="17274"/>
        <item x="17276"/>
        <item x="17278"/>
        <item x="17280"/>
        <item x="17283"/>
        <item x="17284"/>
        <item x="17286"/>
        <item x="17288"/>
        <item x="17290"/>
        <item x="17293"/>
        <item x="17294"/>
        <item x="17296"/>
        <item x="17298"/>
        <item x="17300"/>
        <item x="17302"/>
        <item x="17304"/>
        <item x="17306"/>
        <item x="17308"/>
        <item x="17310"/>
        <item x="17312"/>
        <item x="17315"/>
        <item x="17316"/>
        <item x="17318"/>
        <item x="17320"/>
        <item x="17322"/>
        <item x="17325"/>
        <item x="17326"/>
        <item x="17328"/>
        <item m="1" x="35792"/>
        <item x="17330"/>
        <item x="17332"/>
        <item x="17334"/>
        <item x="17336"/>
        <item x="17338"/>
        <item x="17340"/>
        <item x="17342"/>
        <item x="17344"/>
        <item x="17347"/>
        <item x="17348"/>
        <item x="17350"/>
        <item x="17352"/>
        <item x="17354"/>
        <item x="17357"/>
        <item m="1" x="35838"/>
        <item x="17358"/>
        <item x="17360"/>
        <item x="17362"/>
        <item x="17364"/>
        <item x="17366"/>
        <item x="17368"/>
        <item x="17370"/>
        <item x="17372"/>
        <item x="17374"/>
        <item x="17376"/>
        <item x="17378"/>
        <item x="17380"/>
        <item x="17382"/>
        <item x="17384"/>
        <item m="1" x="35811"/>
        <item x="17387"/>
        <item x="17388"/>
        <item x="17390"/>
        <item x="17392"/>
        <item x="17394"/>
        <item x="17397"/>
        <item x="17398"/>
        <item x="17400"/>
        <item x="17402"/>
        <item x="17404"/>
        <item x="17406"/>
        <item x="17408"/>
        <item x="17410"/>
        <item x="17412"/>
        <item m="1" x="35825"/>
        <item x="17414"/>
        <item x="17416"/>
        <item x="17419"/>
        <item x="17420"/>
        <item x="17422"/>
        <item x="17424"/>
        <item x="17426"/>
        <item x="17429"/>
        <item x="17430"/>
        <item x="17432"/>
        <item x="17434"/>
        <item x="17436"/>
        <item x="17438"/>
        <item x="17440"/>
        <item m="1" x="35799"/>
        <item x="17442"/>
        <item x="17444"/>
        <item x="17446"/>
        <item x="17448"/>
        <item x="17451"/>
        <item x="17452"/>
        <item x="17454"/>
        <item x="17456"/>
        <item x="17458"/>
        <item x="17461"/>
        <item x="17462"/>
        <item x="17464"/>
        <item x="17466"/>
        <item x="17468"/>
        <item x="17470"/>
        <item x="17472"/>
        <item x="17474"/>
        <item x="17476"/>
        <item x="17478"/>
        <item x="17480"/>
        <item x="17483"/>
        <item x="17484"/>
        <item x="17486"/>
        <item x="17488"/>
        <item x="17490"/>
        <item x="17493"/>
        <item x="17494"/>
        <item x="17496"/>
        <item x="17498"/>
        <item x="17500"/>
        <item x="17502"/>
        <item x="17504"/>
        <item x="17506"/>
        <item x="17508"/>
        <item x="17510"/>
        <item x="17512"/>
        <item x="17515"/>
        <item x="17516"/>
        <item x="17518"/>
        <item x="17520"/>
        <item x="17522"/>
        <item x="17525"/>
        <item x="17526"/>
        <item x="17528"/>
        <item x="17530"/>
        <item x="17532"/>
        <item x="17534"/>
        <item x="17536"/>
        <item x="17538"/>
        <item x="17540"/>
        <item x="17542"/>
        <item x="17544"/>
        <item x="17547"/>
        <item x="17548"/>
        <item x="17550"/>
        <item x="17552"/>
        <item m="1" x="35812"/>
        <item x="17554"/>
        <item x="17557"/>
        <item x="17558"/>
        <item x="17560"/>
        <item x="17562"/>
        <item x="17564"/>
        <item x="17566"/>
        <item x="17568"/>
        <item x="17570"/>
        <item x="17572"/>
        <item x="17574"/>
        <item x="17576"/>
        <item x="17578"/>
        <item x="17580"/>
        <item x="17582"/>
        <item x="17584"/>
        <item x="17587"/>
        <item x="17588"/>
        <item x="17590"/>
        <item x="17592"/>
        <item x="17594"/>
        <item x="17597"/>
        <item x="17598"/>
        <item x="17600"/>
        <item x="17602"/>
        <item x="17604"/>
        <item x="17606"/>
        <item x="17608"/>
        <item x="17610"/>
        <item x="17612"/>
        <item x="17614"/>
        <item x="17616"/>
        <item x="17619"/>
        <item x="17620"/>
        <item x="17622"/>
        <item x="17624"/>
        <item x="17626"/>
        <item x="17629"/>
        <item x="17630"/>
        <item x="17632"/>
        <item x="17634"/>
        <item x="17636"/>
        <item m="1" x="35826"/>
        <item x="17638"/>
        <item x="17640"/>
        <item x="17642"/>
        <item x="17644"/>
        <item x="17646"/>
        <item x="17648"/>
        <item x="17651"/>
        <item x="17652"/>
        <item x="17654"/>
        <item x="17656"/>
        <item x="17658"/>
        <item x="17661"/>
        <item x="17662"/>
        <item x="17664"/>
        <item m="1" x="35800"/>
        <item x="17666"/>
        <item x="17668"/>
        <item x="17670"/>
        <item x="17672"/>
        <item x="17674"/>
        <item x="17676"/>
        <item x="17678"/>
        <item x="17680"/>
        <item x="17683"/>
        <item x="17684"/>
        <item x="17686"/>
        <item x="17688"/>
        <item x="17690"/>
        <item x="17693"/>
        <item x="17694"/>
        <item x="17696"/>
        <item x="17698"/>
        <item x="17700"/>
        <item x="17702"/>
        <item x="17704"/>
        <item x="17706"/>
        <item x="17708"/>
        <item x="17710"/>
        <item x="17712"/>
        <item x="17715"/>
        <item x="17716"/>
        <item x="17718"/>
        <item x="17720"/>
        <item x="17722"/>
        <item x="17725"/>
        <item x="17726"/>
        <item x="17728"/>
        <item x="17730"/>
        <item x="17732"/>
        <item x="17734"/>
        <item x="17736"/>
        <item x="17738"/>
        <item x="17740"/>
        <item x="17742"/>
        <item x="17744"/>
        <item x="17747"/>
        <item x="17748"/>
        <item m="1" x="35865"/>
        <item x="17750"/>
        <item x="17752"/>
        <item x="17754"/>
        <item x="17757"/>
        <item x="17758"/>
        <item x="17760"/>
        <item x="17762"/>
        <item x="17764"/>
        <item x="17766"/>
        <item x="17768"/>
        <item x="17770"/>
        <item x="17772"/>
        <item x="17774"/>
        <item x="17776"/>
        <item x="17778"/>
        <item x="17780"/>
        <item x="17782"/>
        <item x="17784"/>
        <item x="17787"/>
        <item x="17788"/>
        <item x="17790"/>
        <item x="17792"/>
        <item x="17794"/>
        <item x="17797"/>
        <item x="17798"/>
        <item x="17800"/>
        <item x="17802"/>
        <item x="17804"/>
        <item x="17806"/>
        <item x="17808"/>
        <item x="17810"/>
        <item x="17812"/>
        <item x="17814"/>
        <item x="17816"/>
        <item x="17819"/>
        <item x="17820"/>
        <item x="17822"/>
        <item x="17824"/>
        <item x="17826"/>
        <item x="17829"/>
        <item x="17830"/>
        <item x="17832"/>
        <item m="1" x="35842"/>
        <item x="17834"/>
        <item x="17836"/>
        <item x="17838"/>
        <item x="17840"/>
        <item x="17842"/>
        <item x="17844"/>
        <item x="17846"/>
        <item x="17848"/>
        <item x="17851"/>
        <item x="17852"/>
        <item x="17854"/>
        <item x="17856"/>
        <item x="17858"/>
        <item m="1" x="35872"/>
        <item x="17861"/>
        <item x="17862"/>
        <item x="17864"/>
        <item x="17866"/>
        <item x="17868"/>
        <item x="17870"/>
        <item x="17872"/>
        <item x="17874"/>
        <item x="17876"/>
        <item x="17878"/>
        <item x="17880"/>
        <item x="17883"/>
        <item x="17884"/>
        <item x="17886"/>
        <item m="1" x="35844"/>
        <item x="17888"/>
        <item x="17890"/>
        <item x="17893"/>
        <item x="17894"/>
        <item x="17896"/>
        <item x="17898"/>
        <item x="17900"/>
        <item x="17902"/>
        <item x="17904"/>
        <item x="17906"/>
        <item x="17908"/>
        <item x="17910"/>
        <item x="17912"/>
        <item x="17915"/>
        <item x="17916"/>
        <item x="17918"/>
        <item x="17920"/>
        <item x="17922"/>
        <item x="17925"/>
        <item x="17926"/>
        <item x="17928"/>
        <item x="17930"/>
        <item x="17932"/>
        <item x="17934"/>
        <item x="17936"/>
        <item x="17938"/>
        <item x="17940"/>
        <item x="17942"/>
        <item m="1" x="35793"/>
        <item x="17944"/>
        <item x="17947"/>
        <item x="17948"/>
        <item x="17950"/>
        <item x="17952"/>
        <item x="17954"/>
        <item x="17957"/>
        <item x="17958"/>
        <item x="17960"/>
        <item x="17962"/>
        <item x="17964"/>
        <item x="17966"/>
        <item x="17968"/>
        <item x="17970"/>
        <item x="17972"/>
        <item x="17974"/>
        <item x="17976"/>
        <item x="17978"/>
        <item x="17980"/>
        <item x="17982"/>
        <item x="17984"/>
        <item x="17987"/>
        <item x="17988"/>
        <item x="17990"/>
        <item x="17992"/>
        <item x="17994"/>
        <item x="17997"/>
        <item x="17998"/>
        <item m="1" x="35783"/>
        <item m="1" x="35807"/>
        <item x="18000"/>
        <item x="18002"/>
        <item x="18004"/>
        <item x="18006"/>
        <item x="18008"/>
        <item x="18010"/>
        <item x="18012"/>
        <item x="18014"/>
        <item x="18016"/>
        <item x="18019"/>
        <item x="18020"/>
        <item x="18022"/>
        <item x="18024"/>
        <item x="18026"/>
        <item x="18029"/>
        <item x="18030"/>
        <item x="18032"/>
        <item x="18034"/>
        <item x="18036"/>
        <item x="18038"/>
        <item x="18040"/>
        <item x="18042"/>
        <item x="18044"/>
        <item x="18046"/>
        <item x="18048"/>
        <item x="18051"/>
        <item x="18052"/>
        <item x="18054"/>
        <item m="1" x="35866"/>
        <item x="18056"/>
        <item x="18058"/>
        <item x="18061"/>
        <item x="18062"/>
        <item x="18064"/>
        <item x="18066"/>
        <item x="18068"/>
        <item x="18070"/>
        <item x="18072"/>
        <item x="18074"/>
        <item x="18076"/>
        <item x="18078"/>
        <item x="18080"/>
        <item x="18083"/>
        <item x="18084"/>
        <item x="18086"/>
        <item x="18088"/>
        <item x="18090"/>
        <item x="18093"/>
        <item x="18094"/>
        <item x="18096"/>
        <item x="18098"/>
        <item x="18100"/>
        <item x="18102"/>
        <item x="18104"/>
        <item x="18106"/>
        <item x="18108"/>
        <item x="18110"/>
        <item m="1" x="35784"/>
        <item x="18112"/>
        <item x="18115"/>
        <item x="18116"/>
        <item x="18118"/>
        <item x="18120"/>
        <item x="18122"/>
        <item x="18125"/>
        <item x="18126"/>
        <item x="18128"/>
        <item x="18130"/>
        <item x="18132"/>
        <item x="18134"/>
        <item x="18136"/>
        <item x="18138"/>
        <item m="1" x="35827"/>
        <item x="18140"/>
        <item x="18142"/>
        <item x="18144"/>
        <item x="18147"/>
        <item x="18148"/>
        <item x="18150"/>
        <item x="18152"/>
        <item x="18154"/>
        <item x="18157"/>
        <item x="18158"/>
        <item x="18160"/>
        <item x="18162"/>
        <item x="18164"/>
        <item x="18166"/>
        <item m="1" x="35801"/>
        <item x="18168"/>
        <item x="18170"/>
        <item x="18172"/>
        <item x="18174"/>
        <item x="18176"/>
        <item x="18178"/>
        <item x="18180"/>
        <item x="18182"/>
        <item x="18184"/>
        <item x="18187"/>
        <item x="18188"/>
        <item x="18190"/>
        <item x="18192"/>
        <item x="18194"/>
        <item x="18197"/>
        <item x="18198"/>
        <item x="18200"/>
        <item x="18202"/>
        <item x="18204"/>
        <item x="18206"/>
        <item x="18208"/>
        <item x="18210"/>
        <item x="18212"/>
        <item x="18214"/>
        <item x="18216"/>
        <item x="18219"/>
        <item x="18220"/>
        <item x="18222"/>
        <item x="18224"/>
        <item x="18226"/>
        <item x="18229"/>
        <item x="18230"/>
        <item x="18232"/>
        <item x="18234"/>
        <item x="18236"/>
        <item x="18238"/>
        <item x="18240"/>
        <item x="18242"/>
        <item x="18244"/>
        <item x="18246"/>
        <item x="18248"/>
        <item x="18251"/>
        <item x="18252"/>
        <item x="18254"/>
        <item x="18256"/>
        <item x="18258"/>
        <item x="18261"/>
        <item x="18262"/>
        <item x="18264"/>
        <item x="18266"/>
        <item x="18268"/>
        <item x="18270"/>
        <item x="18272"/>
        <item x="18274"/>
        <item x="18276"/>
        <item x="18278"/>
        <item x="18280"/>
        <item x="18283"/>
        <item x="18284"/>
        <item x="18286"/>
        <item x="18288"/>
        <item x="18290"/>
        <item x="18293"/>
        <item x="18294"/>
        <item x="18296"/>
        <item x="18298"/>
        <item x="18300"/>
        <item x="18302"/>
        <item x="18304"/>
        <item x="18306"/>
        <item x="18308"/>
        <item x="18310"/>
        <item x="18312"/>
        <item x="18315"/>
        <item x="18316"/>
        <item x="18318"/>
        <item x="18320"/>
        <item x="18322"/>
        <item x="18325"/>
        <item x="18326"/>
        <item x="18328"/>
        <item x="18330"/>
        <item x="18332"/>
        <item x="18334"/>
        <item x="18336"/>
        <item x="18338"/>
        <item x="18340"/>
        <item x="18342"/>
        <item x="18344"/>
        <item x="18347"/>
        <item x="18348"/>
        <item x="18350"/>
        <item x="18352"/>
        <item x="18354"/>
        <item x="18357"/>
        <item x="18358"/>
        <item x="18360"/>
        <item x="18362"/>
        <item m="1" x="35853"/>
        <item x="18364"/>
        <item x="18366"/>
        <item x="18368"/>
        <item x="18370"/>
        <item x="18372"/>
        <item x="18374"/>
        <item x="18376"/>
        <item x="18378"/>
        <item x="18380"/>
        <item x="18382"/>
        <item x="18384"/>
        <item x="18387"/>
        <item x="18388"/>
        <item x="18390"/>
        <item x="18392"/>
        <item x="18394"/>
        <item x="18397"/>
        <item x="18398"/>
        <item x="18400"/>
        <item x="18402"/>
        <item x="18404"/>
        <item x="18406"/>
        <item x="18408"/>
        <item x="18410"/>
        <item x="18412"/>
        <item x="18414"/>
        <item x="18416"/>
        <item x="18419"/>
        <item m="1" x="35814"/>
        <item x="18420"/>
        <item x="18422"/>
        <item x="18424"/>
        <item x="18426"/>
        <item x="18429"/>
        <item x="18430"/>
        <item x="18432"/>
        <item x="18434"/>
        <item x="18436"/>
        <item x="18438"/>
        <item x="18440"/>
        <item x="18442"/>
        <item x="18444"/>
        <item x="18446"/>
        <item x="18448"/>
        <item x="18451"/>
        <item x="18452"/>
        <item x="18454"/>
        <item x="18456"/>
        <item x="18458"/>
        <item x="18461"/>
        <item x="18462"/>
        <item x="18464"/>
        <item x="18466"/>
        <item x="18468"/>
        <item x="18470"/>
        <item x="18472"/>
        <item x="18474"/>
        <item x="18476"/>
        <item x="18478"/>
        <item x="18480"/>
        <item x="18483"/>
        <item x="18484"/>
        <item x="18486"/>
        <item x="18488"/>
        <item x="18490"/>
        <item x="18493"/>
        <item x="18494"/>
        <item x="18496"/>
        <item x="18498"/>
        <item x="18500"/>
        <item x="18502"/>
        <item x="18504"/>
        <item x="18506"/>
        <item x="18508"/>
        <item x="18510"/>
        <item x="18512"/>
        <item x="18515"/>
        <item x="18516"/>
        <item x="18518"/>
        <item x="18520"/>
        <item x="18522"/>
        <item x="18525"/>
        <item x="18526"/>
        <item x="18528"/>
        <item x="18530"/>
        <item m="1" x="35828"/>
        <item x="18532"/>
        <item x="18534"/>
        <item x="18536"/>
        <item x="18538"/>
        <item x="18540"/>
        <item x="18542"/>
        <item x="18544"/>
        <item x="18547"/>
        <item x="18548"/>
        <item x="18550"/>
        <item x="18552"/>
        <item x="18554"/>
        <item x="18557"/>
        <item x="18558"/>
        <item m="1" x="35802"/>
        <item x="18560"/>
        <item x="18562"/>
        <item x="18564"/>
        <item x="18566"/>
        <item x="18568"/>
        <item x="18570"/>
        <item x="18572"/>
        <item x="18574"/>
        <item x="18576"/>
        <item x="18578"/>
        <item x="18580"/>
        <item x="18582"/>
        <item x="18584"/>
        <item x="18587"/>
        <item x="18588"/>
        <item x="18590"/>
        <item x="18592"/>
        <item x="18594"/>
        <item x="18597"/>
        <item x="18598"/>
        <item x="18600"/>
        <item x="18602"/>
        <item x="18604"/>
        <item x="18606"/>
        <item x="18608"/>
        <item x="18610"/>
        <item x="18612"/>
        <item x="18614"/>
        <item x="18616"/>
        <item x="18619"/>
        <item x="18620"/>
        <item x="18622"/>
        <item x="18624"/>
        <item x="18626"/>
        <item x="18629"/>
        <item x="18630"/>
        <item x="18632"/>
        <item x="18634"/>
        <item x="18636"/>
        <item x="18638"/>
        <item x="18640"/>
        <item x="18642"/>
        <item x="18644"/>
        <item x="18646"/>
        <item x="18648"/>
        <item x="18651"/>
        <item x="18652"/>
        <item x="18654"/>
        <item x="18656"/>
        <item x="18658"/>
        <item x="18661"/>
        <item x="18662"/>
        <item x="18664"/>
        <item x="18666"/>
        <item x="18668"/>
        <item x="18670"/>
        <item x="18672"/>
        <item x="18674"/>
        <item x="18676"/>
        <item x="18678"/>
        <item x="18680"/>
        <item x="18683"/>
        <item x="18684"/>
        <item x="18686"/>
        <item x="18688"/>
        <item x="18690"/>
        <item x="18693"/>
        <item x="18694"/>
        <item x="18696"/>
        <item x="18698"/>
        <item x="18700"/>
        <item x="18702"/>
        <item x="18704"/>
        <item x="18706"/>
        <item x="18708"/>
        <item x="18710"/>
        <item x="18712"/>
        <item x="18715"/>
        <item x="18716"/>
        <item x="18718"/>
        <item x="18720"/>
        <item x="18722"/>
        <item x="18725"/>
        <item x="18726"/>
        <item x="18728"/>
        <item x="18730"/>
        <item x="18732"/>
        <item x="18734"/>
        <item x="18736"/>
        <item x="18738"/>
        <item x="18740"/>
        <item x="18742"/>
        <item x="18744"/>
        <item x="18747"/>
        <item x="18748"/>
        <item x="18750"/>
        <item x="18752"/>
        <item x="18754"/>
        <item m="1" x="35785"/>
        <item x="18757"/>
        <item x="18758"/>
        <item x="18760"/>
        <item x="18762"/>
        <item x="18764"/>
        <item x="18766"/>
        <item x="18768"/>
        <item x="18770"/>
        <item x="18772"/>
        <item x="18774"/>
        <item x="18776"/>
        <item x="18778"/>
        <item x="18780"/>
        <item x="18782"/>
        <item m="1" x="35829"/>
        <item x="18784"/>
        <item x="18787"/>
        <item x="18788"/>
        <item x="18790"/>
        <item x="18792"/>
        <item x="18794"/>
        <item x="18797"/>
        <item x="18798"/>
        <item x="18800"/>
        <item x="18802"/>
        <item x="18804"/>
        <item x="18806"/>
        <item x="18808"/>
        <item x="18810"/>
        <item x="18812"/>
        <item x="18814"/>
        <item x="18816"/>
        <item x="18819"/>
        <item x="18820"/>
        <item x="18822"/>
        <item x="18824"/>
        <item x="18826"/>
        <item x="18829"/>
        <item x="18830"/>
        <item x="18832"/>
        <item x="18834"/>
        <item x="18836"/>
        <item x="18838"/>
        <item m="1" x="35847"/>
        <item x="18840"/>
        <item x="18842"/>
        <item x="18844"/>
        <item x="18846"/>
        <item x="18848"/>
        <item x="18851"/>
        <item x="18852"/>
        <item x="18854"/>
        <item x="18856"/>
        <item x="18858"/>
        <item x="18861"/>
        <item x="18862"/>
        <item x="18864"/>
        <item x="18866"/>
        <item x="18868"/>
        <item x="18870"/>
        <item x="18872"/>
        <item x="18874"/>
        <item x="18876"/>
        <item x="18878"/>
        <item x="18880"/>
        <item x="18883"/>
        <item x="18884"/>
        <item x="18886"/>
        <item x="18888"/>
        <item x="18890"/>
        <item x="18893"/>
        <item x="18894"/>
        <item m="1" x="35867"/>
        <item x="18896"/>
        <item x="18898"/>
        <item x="18900"/>
        <item x="18902"/>
        <item x="18904"/>
        <item x="18906"/>
        <item x="18908"/>
        <item x="18910"/>
        <item x="18912"/>
        <item x="18915"/>
        <item x="18916"/>
        <item x="18918"/>
        <item x="18920"/>
        <item x="18922"/>
        <item x="18925"/>
        <item x="18926"/>
        <item x="18928"/>
        <item x="18930"/>
        <item x="18932"/>
        <item x="18934"/>
        <item x="18936"/>
        <item x="18938"/>
        <item x="18940"/>
        <item x="18942"/>
        <item x="18944"/>
        <item x="18947"/>
        <item x="18948"/>
        <item x="18950"/>
        <item m="1" x="35854"/>
        <item x="18952"/>
        <item x="18954"/>
        <item x="18957"/>
        <item x="18958"/>
        <item x="18960"/>
        <item x="18962"/>
        <item x="18964"/>
        <item x="18966"/>
        <item x="18968"/>
        <item x="18970"/>
        <item x="18972"/>
        <item x="18974"/>
        <item x="18976"/>
        <item x="18978"/>
        <item x="18980"/>
        <item x="18982"/>
        <item x="18984"/>
        <item x="18987"/>
        <item x="18988"/>
        <item x="18990"/>
        <item x="18992"/>
        <item x="18994"/>
        <item x="18997"/>
        <item x="18998"/>
        <item x="19000"/>
        <item x="19002"/>
        <item x="19004"/>
        <item x="19006"/>
        <item x="19008"/>
        <item x="19010"/>
        <item x="19012"/>
        <item x="19014"/>
        <item x="19016"/>
        <item x="19019"/>
        <item x="19020"/>
        <item x="19022"/>
        <item x="19024"/>
        <item x="19026"/>
        <item x="19029"/>
        <item x="19030"/>
        <item x="19032"/>
        <item x="19034"/>
        <item x="19036"/>
        <item x="19038"/>
        <item x="19040"/>
        <item x="19042"/>
        <item x="19044"/>
        <item x="19046"/>
        <item x="19048"/>
        <item x="19051"/>
        <item x="19052"/>
        <item x="19054"/>
        <item x="19056"/>
        <item x="19058"/>
        <item x="19061"/>
        <item x="19062"/>
        <item m="1" x="35815"/>
        <item x="19064"/>
        <item x="19066"/>
        <item x="19068"/>
        <item x="19070"/>
        <item x="19072"/>
        <item x="19074"/>
        <item x="19076"/>
        <item x="19078"/>
        <item x="19080"/>
        <item x="19083"/>
        <item x="19084"/>
        <item x="19086"/>
        <item x="19088"/>
        <item x="19090"/>
        <item x="19093"/>
        <item x="19094"/>
        <item x="19096"/>
        <item x="19098"/>
        <item x="19100"/>
        <item x="19102"/>
        <item x="19104"/>
        <item x="19106"/>
        <item x="19108"/>
        <item x="19110"/>
        <item x="19112"/>
        <item x="19115"/>
        <item x="19116"/>
        <item x="19118"/>
        <item x="19120"/>
        <item x="19122"/>
        <item x="19125"/>
        <item x="19126"/>
        <item x="19128"/>
        <item x="19130"/>
        <item x="19132"/>
        <item x="19134"/>
        <item x="19136"/>
        <item x="19138"/>
        <item x="19140"/>
        <item x="19142"/>
        <item x="19144"/>
        <item x="19147"/>
        <item m="1" x="35786"/>
        <item x="19148"/>
        <item x="19150"/>
        <item x="19152"/>
        <item x="19154"/>
        <item x="19157"/>
        <item x="19158"/>
        <item x="19160"/>
        <item x="19162"/>
        <item x="19164"/>
        <item x="19166"/>
        <item x="19168"/>
        <item x="19170"/>
        <item x="19172"/>
        <item x="19174"/>
        <item m="1" x="35830"/>
        <item x="19176"/>
        <item x="19178"/>
        <item x="19180"/>
        <item x="19182"/>
        <item x="19184"/>
        <item x="19187"/>
        <item x="19188"/>
        <item x="19190"/>
        <item x="19192"/>
        <item x="19194"/>
        <item x="19197"/>
        <item x="19198"/>
        <item x="19200"/>
        <item x="19202"/>
        <item m="1" x="35803"/>
        <item x="19204"/>
        <item x="19206"/>
        <item x="19208"/>
        <item x="19210"/>
        <item x="19212"/>
        <item x="19214"/>
        <item x="19216"/>
        <item x="19219"/>
        <item x="19220"/>
        <item x="19222"/>
        <item x="19224"/>
        <item x="19226"/>
        <item x="19229"/>
        <item x="19230"/>
        <item x="19232"/>
        <item x="19234"/>
        <item x="19236"/>
        <item x="19238"/>
        <item x="19240"/>
        <item x="19242"/>
        <item x="19244"/>
        <item x="19246"/>
        <item x="19248"/>
        <item x="19251"/>
        <item x="19252"/>
        <item x="19254"/>
        <item x="19256"/>
        <item x="19258"/>
        <item x="19261"/>
        <item x="19262"/>
        <item x="19264"/>
        <item x="19266"/>
        <item x="19268"/>
        <item x="19270"/>
        <item x="19272"/>
        <item x="19274"/>
        <item x="19276"/>
        <item x="19278"/>
        <item x="19280"/>
        <item x="19283"/>
        <item x="19284"/>
        <item x="19286"/>
        <item x="19288"/>
        <item x="19290"/>
        <item x="19293"/>
        <item x="19294"/>
        <item x="19296"/>
        <item x="19298"/>
        <item x="19300"/>
        <item x="19302"/>
        <item x="19304"/>
        <item x="19306"/>
        <item x="19308"/>
        <item x="19310"/>
        <item x="19312"/>
        <item x="19315"/>
        <item x="19316"/>
        <item m="1" x="35787"/>
        <item x="19318"/>
        <item x="19320"/>
        <item x="19322"/>
        <item x="19325"/>
        <item x="19326"/>
        <item x="19328"/>
        <item x="19330"/>
        <item x="19332"/>
        <item x="19334"/>
        <item x="19336"/>
        <item x="19338"/>
        <item x="19340"/>
        <item x="19342"/>
        <item x="19344"/>
        <item m="1" x="35831"/>
        <item x="19347"/>
        <item x="19348"/>
        <item x="19350"/>
        <item x="19352"/>
        <item x="19354"/>
        <item x="19357"/>
        <item x="19358"/>
        <item x="19360"/>
        <item x="19362"/>
        <item x="19364"/>
        <item x="19366"/>
        <item x="19368"/>
        <item x="19370"/>
        <item x="19372"/>
        <item x="19374"/>
        <item x="19376"/>
        <item x="19378"/>
        <item x="19380"/>
        <item x="19382"/>
        <item x="19384"/>
        <item x="19387"/>
        <item x="19388"/>
        <item x="19390"/>
        <item x="19392"/>
        <item x="19394"/>
        <item x="19397"/>
        <item x="19398"/>
        <item x="19400"/>
        <item m="1" x="35848"/>
        <item x="19402"/>
        <item x="19404"/>
        <item x="19406"/>
        <item x="19408"/>
        <item x="19410"/>
        <item x="19412"/>
        <item x="19414"/>
        <item x="19416"/>
        <item x="19419"/>
        <item x="19420"/>
        <item x="19422"/>
        <item x="19424"/>
        <item x="19426"/>
        <item x="19429"/>
        <item x="19430"/>
        <item x="19432"/>
        <item x="19434"/>
        <item x="19436"/>
        <item x="19438"/>
        <item x="19440"/>
        <item x="19442"/>
        <item x="19444"/>
        <item x="19446"/>
        <item x="19448"/>
        <item x="19451"/>
        <item x="19452"/>
        <item x="19454"/>
        <item x="19456"/>
        <item x="19458"/>
        <item x="19461"/>
        <item x="19462"/>
        <item x="19464"/>
        <item x="19466"/>
        <item x="19468"/>
        <item x="19470"/>
        <item x="19472"/>
        <item x="19474"/>
        <item x="19476"/>
        <item x="19478"/>
        <item x="19480"/>
        <item x="19483"/>
        <item x="19484"/>
        <item x="19486"/>
        <item x="19488"/>
        <item x="19490"/>
        <item x="19493"/>
        <item x="19494"/>
        <item x="19496"/>
        <item x="19498"/>
        <item x="19500"/>
        <item x="19502"/>
        <item x="19504"/>
        <item x="19506"/>
        <item x="19508"/>
        <item x="19510"/>
        <item x="19512"/>
        <item m="1" x="35855"/>
        <item x="19515"/>
        <item x="19516"/>
        <item x="19518"/>
        <item x="19520"/>
        <item x="19522"/>
        <item x="19525"/>
        <item x="19526"/>
        <item x="19528"/>
        <item x="19530"/>
        <item x="19532"/>
        <item x="19534"/>
        <item x="19536"/>
        <item x="19538"/>
        <item x="19540"/>
        <item x="19542"/>
        <item x="19544"/>
        <item x="19547"/>
        <item x="19548"/>
        <item x="19550"/>
        <item x="19552"/>
        <item x="19554"/>
        <item x="19557"/>
        <item x="19558"/>
        <item x="19560"/>
        <item x="19562"/>
        <item x="19564"/>
        <item x="19566"/>
        <item x="19568"/>
        <item x="19570"/>
        <item x="19572"/>
        <item x="19574"/>
        <item x="19576"/>
        <item x="19578"/>
        <item x="19580"/>
        <item x="19582"/>
        <item x="19584"/>
        <item x="19587"/>
        <item x="19588"/>
        <item x="19590"/>
        <item x="19592"/>
        <item x="19594"/>
        <item x="19597"/>
        <item x="19598"/>
        <item x="19600"/>
        <item x="19602"/>
        <item x="19604"/>
        <item x="19606"/>
        <item x="19608"/>
        <item x="19610"/>
        <item x="19612"/>
        <item x="19614"/>
        <item x="19616"/>
        <item x="19619"/>
        <item x="19620"/>
        <item x="19622"/>
        <item x="19624"/>
        <item m="1" x="35816"/>
        <item x="19626"/>
        <item x="19629"/>
        <item x="19630"/>
        <item x="19632"/>
        <item x="19634"/>
        <item x="19636"/>
        <item x="19638"/>
        <item x="19640"/>
        <item x="19642"/>
        <item x="19644"/>
        <item x="19646"/>
        <item x="19648"/>
        <item x="19651"/>
        <item x="19652"/>
        <item x="19654"/>
        <item x="19656"/>
        <item x="19658"/>
        <item x="19661"/>
        <item x="19662"/>
        <item x="19664"/>
        <item x="19666"/>
        <item x="19668"/>
        <item x="19670"/>
        <item x="19672"/>
        <item x="19674"/>
        <item x="19676"/>
        <item x="19678"/>
        <item x="19680"/>
        <item x="19683"/>
        <item x="19684"/>
        <item x="19686"/>
        <item x="19688"/>
        <item x="19690"/>
        <item x="19693"/>
        <item x="19694"/>
        <item x="19696"/>
        <item x="19698"/>
        <item x="19700"/>
        <item x="19702"/>
        <item x="19704"/>
        <item x="19706"/>
        <item x="19708"/>
        <item m="1" x="35788"/>
        <item x="19710"/>
        <item x="19712"/>
        <item x="19715"/>
        <item x="19716"/>
        <item x="19718"/>
        <item x="19720"/>
        <item x="19722"/>
        <item x="19725"/>
        <item x="19726"/>
        <item x="19728"/>
        <item x="19730"/>
        <item x="19732"/>
        <item x="19734"/>
        <item x="19736"/>
        <item m="1" x="35832"/>
        <item x="19738"/>
        <item x="19740"/>
        <item x="19742"/>
        <item x="19744"/>
        <item x="19747"/>
        <item x="19748"/>
        <item x="19750"/>
        <item x="19752"/>
        <item x="19754"/>
        <item x="19757"/>
        <item x="19758"/>
        <item x="19760"/>
        <item x="19762"/>
        <item x="19764"/>
        <item x="19766"/>
        <item x="19768"/>
        <item x="19770"/>
        <item x="19772"/>
        <item x="19774"/>
        <item x="19776"/>
        <item x="19778"/>
        <item x="19780"/>
        <item x="19782"/>
        <item x="19784"/>
        <item x="19787"/>
        <item x="19788"/>
        <item x="19790"/>
        <item x="19792"/>
        <item x="19794"/>
        <item x="19797"/>
        <item x="19798"/>
        <item x="19800"/>
        <item x="19802"/>
        <item x="19804"/>
        <item x="19806"/>
        <item x="19808"/>
        <item x="19810"/>
        <item x="19812"/>
        <item x="19814"/>
        <item x="19816"/>
        <item x="19819"/>
        <item x="19820"/>
        <item x="19822"/>
        <item x="19824"/>
        <item x="19826"/>
        <item x="19829"/>
        <item x="19830"/>
        <item x="19832"/>
        <item x="19834"/>
        <item x="19836"/>
        <item x="19838"/>
        <item x="19840"/>
        <item x="19842"/>
        <item x="19844"/>
        <item x="19846"/>
        <item x="19848"/>
        <item x="19851"/>
        <item x="19852"/>
        <item x="19854"/>
        <item x="19856"/>
        <item x="19858"/>
        <item x="19861"/>
        <item x="19862"/>
        <item x="19864"/>
        <item x="19866"/>
        <item x="19868"/>
        <item x="19870"/>
        <item x="19872"/>
        <item x="19874"/>
        <item x="19876"/>
        <item x="19878"/>
        <item x="19880"/>
        <item x="19883"/>
        <item x="19884"/>
        <item x="19886"/>
        <item x="19888"/>
        <item x="19890"/>
        <item x="19893"/>
        <item x="19894"/>
        <item x="19896"/>
        <item x="19898"/>
        <item x="19900"/>
        <item x="19902"/>
        <item x="19904"/>
        <item x="19906"/>
        <item x="19908"/>
        <item x="19910"/>
        <item x="19912"/>
        <item x="19915"/>
        <item x="19916"/>
        <item x="19918"/>
        <item x="19920"/>
        <item x="19922"/>
        <item x="19925"/>
        <item x="19926"/>
        <item x="19928"/>
        <item x="19930"/>
        <item x="19932"/>
        <item m="1" x="35833"/>
        <item x="19934"/>
        <item x="19936"/>
        <item x="19938"/>
        <item x="19940"/>
        <item x="19942"/>
        <item x="19944"/>
        <item x="19947"/>
        <item x="19948"/>
        <item x="19950"/>
        <item x="19952"/>
        <item x="19954"/>
        <item x="19957"/>
        <item x="19958"/>
        <item x="19960"/>
        <item m="1" x="35804"/>
        <item x="19962"/>
        <item x="19964"/>
        <item x="19966"/>
        <item x="19968"/>
        <item x="19970"/>
        <item x="19972"/>
        <item x="19974"/>
        <item x="19976"/>
        <item x="19978"/>
        <item x="19980"/>
        <item x="19982"/>
        <item x="19984"/>
        <item x="19987"/>
        <item x="19988"/>
        <item x="19990"/>
        <item x="19992"/>
        <item x="19994"/>
        <item x="19997"/>
        <item x="19998"/>
        <item x="20000"/>
        <item x="20002"/>
        <item x="20004"/>
        <item x="20006"/>
        <item x="20008"/>
        <item x="20010"/>
        <item x="20012"/>
        <item x="20014"/>
        <item x="20016"/>
        <item x="20019"/>
        <item x="20020"/>
        <item x="20022"/>
        <item x="20024"/>
        <item x="20026"/>
        <item x="20029"/>
        <item x="20030"/>
        <item x="20032"/>
        <item x="20034"/>
        <item x="20036"/>
        <item x="20038"/>
        <item x="20040"/>
        <item x="20042"/>
        <item x="20044"/>
        <item m="1" x="35849"/>
        <item x="20046"/>
        <item x="20048"/>
        <item x="20051"/>
        <item x="20052"/>
        <item x="20054"/>
        <item x="20056"/>
        <item x="20058"/>
        <item x="20061"/>
        <item x="20062"/>
        <item x="20064"/>
        <item x="20066"/>
        <item x="20068"/>
        <item x="20070"/>
        <item x="20072"/>
        <item x="20074"/>
        <item x="20076"/>
        <item x="20078"/>
        <item x="20080"/>
        <item x="20083"/>
        <item x="20084"/>
        <item x="20086"/>
        <item x="20088"/>
        <item x="20090"/>
        <item x="20093"/>
        <item x="20094"/>
        <item x="20096"/>
        <item x="20098"/>
        <item x="20100"/>
        <item x="20102"/>
        <item x="20104"/>
        <item x="20106"/>
        <item x="20108"/>
        <item x="20110"/>
        <item x="20112"/>
        <item x="20115"/>
        <item x="20116"/>
        <item x="20118"/>
        <item x="20120"/>
        <item x="20122"/>
        <item x="20125"/>
        <item x="20126"/>
        <item x="20128"/>
        <item x="20130"/>
        <item x="20132"/>
        <item x="20134"/>
        <item x="20136"/>
        <item x="20138"/>
        <item x="20140"/>
        <item x="20142"/>
        <item x="20144"/>
        <item x="20147"/>
        <item x="20148"/>
        <item x="20150"/>
        <item x="20152"/>
        <item x="20154"/>
        <item x="20157"/>
        <item m="1" x="35856"/>
        <item x="20158"/>
        <item x="20160"/>
        <item x="20162"/>
        <item x="20164"/>
        <item x="20166"/>
        <item x="20168"/>
        <item x="20170"/>
        <item x="20172"/>
        <item x="20174"/>
        <item x="20176"/>
        <item x="20178"/>
        <item x="20180"/>
        <item x="20182"/>
        <item x="20184"/>
        <item m="1" x="35817"/>
        <item x="20186"/>
        <item x="20189"/>
        <item x="20190"/>
        <item x="20192"/>
        <item x="20194"/>
        <item x="20196"/>
        <item x="20199"/>
        <item x="20200"/>
        <item x="20202"/>
        <item x="20204"/>
        <item x="20206"/>
        <item x="20208"/>
        <item x="20210"/>
        <item x="20212"/>
        <item x="20214"/>
        <item x="20216"/>
        <item x="20218"/>
        <item x="20221"/>
        <item x="20222"/>
        <item x="20224"/>
        <item x="20226"/>
        <item x="20228"/>
        <item x="20231"/>
        <item x="20232"/>
        <item x="20234"/>
        <item x="20236"/>
        <item x="20238"/>
        <item x="20240"/>
        <item x="20242"/>
        <item x="20244"/>
        <item x="20246"/>
        <item x="20248"/>
        <item x="20250"/>
        <item x="20253"/>
        <item x="20254"/>
        <item x="20256"/>
        <item x="20258"/>
        <item x="20260"/>
        <item x="20263"/>
        <item x="20264"/>
        <item x="20266"/>
        <item x="20268"/>
        <item x="20270"/>
        <item x="20272"/>
        <item x="20274"/>
        <item x="20276"/>
        <item x="20278"/>
        <item x="20281"/>
        <item x="20282"/>
        <item x="20285"/>
        <item x="20286"/>
        <item x="20288"/>
        <item x="20290"/>
        <item x="20292"/>
        <item x="20295"/>
        <item x="20296"/>
        <item x="20298"/>
        <item x="20300"/>
        <item x="20302"/>
        <item x="20304"/>
        <item x="20306"/>
        <item x="20308"/>
        <item x="20310"/>
        <item x="20312"/>
        <item x="20314"/>
        <item x="20317"/>
        <item x="20318"/>
        <item x="20320"/>
        <item x="20322"/>
        <item x="20324"/>
        <item x="20327"/>
        <item x="20328"/>
        <item x="20330"/>
        <item x="20332"/>
        <item x="20334"/>
        <item x="20336"/>
        <item x="20338"/>
        <item x="20340"/>
        <item x="20342"/>
        <item x="20344"/>
        <item x="20346"/>
        <item x="20349"/>
        <item x="20350"/>
        <item x="20352"/>
        <item x="20354"/>
        <item x="20356"/>
        <item x="20359"/>
        <item x="20360"/>
        <item x="20362"/>
        <item x="20364"/>
        <item x="20366"/>
        <item x="20368"/>
        <item x="20370"/>
        <item x="20372"/>
        <item x="20374"/>
        <item x="20376"/>
        <item x="20378"/>
        <item x="20380"/>
        <item x="20382"/>
        <item x="20384"/>
        <item x="20387"/>
        <item x="20388"/>
        <item x="20390"/>
        <item x="20392"/>
        <item x="20394"/>
        <item x="20397"/>
        <item x="20398"/>
        <item x="20400"/>
        <item x="20402"/>
        <item x="20404"/>
        <item x="20406"/>
        <item x="20408"/>
        <item x="20410"/>
        <item x="20412"/>
        <item x="20414"/>
        <item x="20416"/>
        <item x="20419"/>
        <item x="20420"/>
        <item x="20422"/>
        <item x="20424"/>
        <item x="20426"/>
        <item x="20429"/>
        <item x="20430"/>
        <item x="20432"/>
        <item x="20434"/>
        <item x="20436"/>
        <item x="20438"/>
        <item m="1" x="35789"/>
        <item x="20440"/>
        <item x="20442"/>
        <item x="20444"/>
        <item x="20446"/>
        <item x="20448"/>
        <item x="20451"/>
        <item x="20452"/>
        <item x="20454"/>
        <item x="20456"/>
        <item x="20458"/>
        <item x="20461"/>
        <item x="20462"/>
        <item x="20464"/>
        <item x="20466"/>
        <item m="1" x="35834"/>
        <item x="20468"/>
        <item x="20470"/>
        <item x="20472"/>
        <item x="20474"/>
        <item x="20476"/>
        <item x="20478"/>
        <item x="20480"/>
        <item x="20483"/>
        <item x="20484"/>
        <item x="20486"/>
        <item x="20488"/>
        <item x="20490"/>
        <item x="20493"/>
        <item x="20494"/>
        <item m="1" x="35805"/>
        <item x="20496"/>
        <item x="20498"/>
        <item x="20500"/>
        <item x="20502"/>
        <item x="20504"/>
        <item x="20506"/>
        <item x="20508"/>
        <item x="20510"/>
        <item x="20512"/>
        <item x="20515"/>
        <item x="20516"/>
        <item x="20518"/>
        <item x="20520"/>
        <item x="20522"/>
        <item x="20525"/>
        <item x="20526"/>
        <item x="20528"/>
        <item x="20530"/>
        <item x="20532"/>
        <item x="20534"/>
        <item x="20536"/>
        <item x="20538"/>
        <item x="20540"/>
        <item x="20542"/>
        <item x="20544"/>
        <item x="20547"/>
        <item x="20548"/>
        <item x="20550"/>
        <item x="20552"/>
        <item x="20554"/>
        <item x="20557"/>
        <item x="20558"/>
        <item x="20560"/>
        <item x="20562"/>
        <item x="20564"/>
        <item x="20566"/>
        <item x="20568"/>
        <item x="20570"/>
        <item x="20572"/>
        <item x="20574"/>
        <item x="20576"/>
        <item x="20578"/>
        <item m="1" x="35868"/>
        <item x="20580"/>
        <item x="20582"/>
        <item x="20584"/>
        <item x="20587"/>
        <item x="20588"/>
        <item x="20590"/>
        <item x="20592"/>
        <item x="20594"/>
        <item x="20597"/>
        <item x="20598"/>
        <item x="20600"/>
        <item x="20602"/>
        <item x="20604"/>
        <item x="20606"/>
        <item x="20608"/>
        <item x="20610"/>
        <item x="20612"/>
        <item x="20614"/>
        <item x="20616"/>
        <item x="20619"/>
        <item x="20620"/>
        <item x="20622"/>
        <item x="20624"/>
        <item x="20626"/>
        <item x="20629"/>
        <item x="20630"/>
        <item x="20632"/>
        <item x="20634"/>
        <item x="20636"/>
        <item x="20638"/>
        <item x="20640"/>
        <item x="20642"/>
        <item x="20644"/>
        <item x="20646"/>
        <item x="20648"/>
        <item x="20651"/>
        <item x="20652"/>
        <item x="20654"/>
        <item x="20656"/>
        <item x="20658"/>
        <item x="20661"/>
        <item x="20662"/>
        <item x="20664"/>
        <item x="20666"/>
        <item x="20668"/>
        <item x="20670"/>
        <item x="20672"/>
        <item x="20674"/>
        <item x="20676"/>
        <item x="20678"/>
        <item x="20680"/>
        <item x="20683"/>
        <item x="20684"/>
        <item x="20686"/>
        <item x="20688"/>
        <item x="20690"/>
        <item x="20693"/>
        <item x="20694"/>
        <item x="20696"/>
        <item x="20698"/>
        <item x="20700"/>
        <item x="20702"/>
        <item x="20704"/>
        <item x="20706"/>
        <item x="20708"/>
        <item x="20710"/>
        <item x="20712"/>
        <item x="20715"/>
        <item x="20716"/>
        <item x="20718"/>
        <item x="20720"/>
        <item x="20722"/>
        <item x="20725"/>
        <item x="20726"/>
        <item x="20728"/>
        <item x="20730"/>
        <item x="20732"/>
        <item x="20734"/>
        <item x="20736"/>
        <item x="20738"/>
        <item x="20740"/>
        <item x="20742"/>
        <item x="20744"/>
        <item x="20747"/>
        <item x="20748"/>
        <item m="1" x="35819"/>
        <item x="20750"/>
        <item x="20752"/>
        <item x="20754"/>
        <item x="20757"/>
        <item x="20758"/>
        <item x="20760"/>
        <item x="20762"/>
        <item x="20764"/>
        <item x="20766"/>
        <item x="20768"/>
        <item x="20770"/>
        <item x="20772"/>
        <item x="20774"/>
        <item x="20776"/>
        <item x="20778"/>
        <item x="20780"/>
        <item x="20782"/>
        <item x="20784"/>
        <item x="20787"/>
        <item x="20788"/>
        <item x="20790"/>
        <item x="20792"/>
        <item x="20794"/>
        <item x="20797"/>
        <item x="20798"/>
        <item x="20800"/>
        <item x="20802"/>
        <item x="20804"/>
        <item x="20806"/>
        <item x="20808"/>
        <item x="20810"/>
        <item x="20812"/>
        <item x="20814"/>
        <item x="20816"/>
        <item x="20819"/>
        <item x="20820"/>
        <item x="20822"/>
        <item x="20824"/>
        <item x="20826"/>
        <item x="20829"/>
        <item x="20830"/>
        <item x="20832"/>
        <item m="1" x="35790"/>
        <item x="20834"/>
        <item x="20836"/>
        <item x="20838"/>
        <item x="20841"/>
        <item x="20842"/>
        <item x="20844"/>
        <item x="20846"/>
        <item x="20848"/>
        <item x="20851"/>
        <item x="20852"/>
        <item x="20854"/>
        <item x="20856"/>
        <item x="20858"/>
        <item x="20861"/>
        <item m="1" x="35835"/>
        <item x="20862"/>
        <item x="20864"/>
        <item x="20866"/>
        <item x="20868"/>
        <item x="20870"/>
        <item x="20872"/>
        <item x="20874"/>
        <item x="20876"/>
        <item x="20878"/>
        <item x="20880"/>
        <item x="20883"/>
        <item x="20884"/>
        <item x="20886"/>
        <item x="20888"/>
        <item m="1" x="35806"/>
        <item x="20890"/>
        <item x="20893"/>
        <item x="20894"/>
        <item x="20896"/>
        <item x="20898"/>
        <item x="20900"/>
        <item x="20902"/>
        <item x="20904"/>
        <item x="20906"/>
        <item x="20908"/>
        <item x="20910"/>
        <item x="20912"/>
        <item x="20915"/>
        <item x="20916"/>
        <item x="20918"/>
        <item x="20920"/>
        <item x="20923"/>
        <item x="20924"/>
        <item x="20926"/>
        <item x="20928"/>
        <item x="20930"/>
        <item x="20933"/>
        <item x="20934"/>
        <item x="20936"/>
        <item x="20938"/>
        <item x="20940"/>
        <item x="20942"/>
        <item x="20944"/>
        <item x="20946"/>
        <item x="20949"/>
        <item x="20950"/>
        <item x="20952"/>
        <item x="20955"/>
        <item x="20956"/>
        <item x="20958"/>
        <item x="20960"/>
        <item x="20962"/>
        <item x="20965"/>
        <item x="20966"/>
        <item x="20968"/>
        <item x="20970"/>
        <item x="20972"/>
        <item x="20974"/>
        <item x="20976"/>
        <item x="20978"/>
        <item x="20980"/>
        <item x="20982"/>
        <item x="20984"/>
        <item x="20987"/>
        <item x="20988"/>
        <item x="20990"/>
        <item x="20992"/>
        <item x="20994"/>
        <item x="20997"/>
        <item x="20998"/>
        <item x="21000"/>
        <item x="21002"/>
        <item x="21004"/>
        <item x="21006"/>
        <item x="21008"/>
        <item x="21010"/>
        <item x="21012"/>
        <item x="21014"/>
        <item x="21016"/>
        <item x="21019"/>
        <item x="21020"/>
        <item x="21022"/>
        <item x="21024"/>
        <item x="21026"/>
        <item x="21029"/>
        <item x="21030"/>
        <item x="21032"/>
        <item x="21034"/>
        <item x="21036"/>
        <item x="21038"/>
        <item x="21040"/>
        <item x="21042"/>
        <item x="21044"/>
        <item x="21046"/>
        <item x="21048"/>
        <item x="21051"/>
        <item x="21052"/>
        <item x="21054"/>
        <item x="21056"/>
        <item x="21058"/>
        <item x="21061"/>
        <item m="1" x="35791"/>
        <item x="21062"/>
        <item x="21064"/>
        <item x="21066"/>
        <item x="21068"/>
        <item x="21070"/>
        <item x="21072"/>
        <item x="21074"/>
        <item x="21076"/>
        <item x="21078"/>
        <item x="21080"/>
        <item x="21083"/>
        <item x="21084"/>
        <item x="21086"/>
        <item x="21088"/>
        <item x="21090"/>
        <item x="21093"/>
        <item x="21094"/>
        <item x="21096"/>
        <item x="21098"/>
        <item x="21100"/>
        <item x="21102"/>
        <item x="21104"/>
        <item x="21106"/>
        <item x="21108"/>
        <item x="21110"/>
        <item x="21112"/>
        <item x="21115"/>
        <item x="21116"/>
        <item x="21118"/>
        <item x="21120"/>
        <item x="21122"/>
        <item x="21125"/>
        <item x="21126"/>
        <item x="21128"/>
        <item x="21130"/>
        <item x="21132"/>
        <item x="21134"/>
        <item x="21136"/>
        <item x="21138"/>
        <item x="21140"/>
        <item x="21142"/>
        <item x="21144"/>
        <item x="21147"/>
        <item m="1" x="35851"/>
        <item x="21148"/>
        <item x="21150"/>
        <item x="21152"/>
        <item x="21154"/>
        <item x="21157"/>
        <item x="21158"/>
        <item x="21160"/>
        <item x="21162"/>
        <item x="21164"/>
        <item x="21166"/>
        <item x="21168"/>
        <item x="21170"/>
        <item x="21172"/>
        <item x="21174"/>
        <item x="21176"/>
        <item x="21178"/>
        <item x="21180"/>
        <item x="21182"/>
        <item x="21184"/>
        <item x="21187"/>
        <item x="21188"/>
        <item x="21190"/>
        <item x="21192"/>
        <item x="21194"/>
        <item x="21197"/>
        <item x="21198"/>
        <item x="21200"/>
        <item x="21202"/>
        <item m="1" x="35869"/>
        <item x="21204"/>
        <item x="21206"/>
        <item x="21208"/>
        <item x="21210"/>
        <item x="21212"/>
        <item x="21214"/>
        <item x="21216"/>
        <item x="21219"/>
        <item x="21220"/>
        <item x="21222"/>
        <item x="21224"/>
        <item x="21226"/>
        <item x="21229"/>
        <item x="21230"/>
        <item x="21232"/>
        <item x="21234"/>
        <item x="21236"/>
        <item x="21238"/>
        <item x="21240"/>
        <item x="21242"/>
        <item x="21244"/>
        <item x="21246"/>
        <item x="21248"/>
        <item x="21251"/>
        <item x="21252"/>
        <item x="21254"/>
        <item x="21256"/>
        <item x="21258"/>
        <item m="1" x="35857"/>
        <item x="21261"/>
        <item x="21262"/>
        <item x="176"/>
        <item x="179"/>
        <item x="175"/>
        <item x="178"/>
        <item x="181"/>
        <item x="183"/>
        <item x="185"/>
        <item x="187"/>
        <item x="188"/>
        <item x="191"/>
        <item x="193"/>
        <item x="195"/>
        <item x="197"/>
        <item x="199"/>
        <item x="201"/>
        <item x="203"/>
        <item x="205"/>
        <item x="207"/>
        <item x="209"/>
        <item x="211"/>
        <item x="213"/>
        <item x="215"/>
        <item x="217"/>
        <item x="219"/>
        <item x="220"/>
        <item x="223"/>
        <item x="225"/>
        <item x="227"/>
        <item x="229"/>
        <item x="231"/>
        <item x="233"/>
        <item x="235"/>
        <item x="237"/>
        <item x="239"/>
        <item x="241"/>
        <item x="243"/>
        <item x="245"/>
        <item x="247"/>
        <item x="249"/>
        <item x="251"/>
        <item x="252"/>
        <item x="255"/>
        <item x="257"/>
        <item x="259"/>
        <item x="261"/>
        <item x="263"/>
        <item x="265"/>
        <item x="267"/>
        <item x="269"/>
        <item x="271"/>
        <item x="273"/>
        <item x="275"/>
        <item x="277"/>
        <item x="279"/>
        <item x="281"/>
        <item x="283"/>
        <item x="284"/>
        <item x="287"/>
        <item x="289"/>
        <item x="291"/>
        <item x="293"/>
        <item x="295"/>
        <item x="297"/>
        <item x="299"/>
        <item x="301"/>
        <item x="303"/>
        <item x="305"/>
        <item x="307"/>
        <item x="309"/>
        <item x="311"/>
        <item x="313"/>
        <item x="315"/>
        <item x="316"/>
        <item x="319"/>
        <item x="321"/>
        <item x="323"/>
        <item x="325"/>
        <item x="327"/>
        <item x="329"/>
        <item x="331"/>
        <item x="333"/>
        <item x="335"/>
        <item x="337"/>
        <item x="339"/>
        <item x="341"/>
        <item x="343"/>
        <item x="345"/>
        <item x="347"/>
        <item x="348"/>
        <item x="351"/>
        <item x="353"/>
        <item x="355"/>
        <item x="357"/>
        <item x="359"/>
        <item x="361"/>
        <item x="363"/>
        <item x="365"/>
        <item x="367"/>
        <item x="369"/>
        <item x="371"/>
        <item x="373"/>
        <item x="375"/>
        <item x="377"/>
        <item x="379"/>
        <item x="381"/>
        <item x="383"/>
        <item x="385"/>
        <item x="387"/>
        <item x="388"/>
        <item x="391"/>
        <item x="393"/>
        <item x="395"/>
        <item x="397"/>
        <item x="399"/>
        <item x="401"/>
        <item x="403"/>
        <item x="405"/>
        <item x="407"/>
        <item x="409"/>
        <item x="411"/>
        <item x="413"/>
        <item x="415"/>
        <item x="417"/>
        <item x="419"/>
        <item x="420"/>
        <item x="423"/>
        <item x="425"/>
        <item x="427"/>
        <item x="429"/>
        <item x="431"/>
        <item x="433"/>
        <item x="435"/>
        <item x="437"/>
        <item x="439"/>
        <item x="441"/>
        <item x="443"/>
        <item x="445"/>
        <item x="447"/>
        <item x="449"/>
        <item x="451"/>
        <item x="452"/>
        <item x="455"/>
        <item x="457"/>
        <item x="459"/>
        <item x="461"/>
        <item x="463"/>
        <item x="465"/>
        <item x="467"/>
        <item x="469"/>
        <item x="471"/>
        <item x="473"/>
        <item x="475"/>
        <item x="477"/>
        <item x="479"/>
        <item x="481"/>
        <item x="483"/>
        <item x="484"/>
        <item x="487"/>
        <item x="489"/>
        <item x="491"/>
        <item x="493"/>
        <item x="495"/>
        <item x="497"/>
        <item x="499"/>
        <item x="501"/>
        <item x="503"/>
        <item x="505"/>
        <item x="507"/>
        <item x="509"/>
        <item x="511"/>
        <item x="513"/>
        <item x="515"/>
        <item x="516"/>
        <item x="519"/>
        <item x="521"/>
        <item x="523"/>
        <item x="525"/>
        <item x="527"/>
        <item x="529"/>
        <item x="531"/>
        <item x="533"/>
        <item x="535"/>
        <item x="537"/>
        <item x="539"/>
        <item x="541"/>
        <item x="543"/>
        <item x="545"/>
        <item x="547"/>
        <item x="548"/>
        <item x="551"/>
        <item x="553"/>
        <item x="555"/>
        <item x="557"/>
        <item x="559"/>
        <item x="561"/>
        <item x="563"/>
        <item x="565"/>
        <item x="567"/>
        <item x="569"/>
        <item x="571"/>
        <item x="573"/>
        <item x="575"/>
        <item x="577"/>
        <item x="579"/>
        <item x="580"/>
        <item x="583"/>
        <item x="585"/>
        <item x="587"/>
        <item x="589"/>
        <item x="591"/>
        <item x="593"/>
        <item x="595"/>
        <item x="597"/>
        <item x="599"/>
        <item x="601"/>
        <item x="603"/>
        <item x="605"/>
        <item x="607"/>
        <item x="609"/>
        <item x="611"/>
        <item x="612"/>
        <item x="615"/>
        <item x="617"/>
        <item x="619"/>
        <item x="620"/>
        <item x="623"/>
        <item x="625"/>
        <item x="627"/>
        <item x="629"/>
        <item x="631"/>
        <item x="633"/>
        <item x="635"/>
        <item x="637"/>
        <item x="639"/>
        <item x="641"/>
        <item x="643"/>
        <item x="644"/>
        <item x="647"/>
        <item x="649"/>
        <item x="651"/>
        <item x="652"/>
        <item x="655"/>
        <item x="657"/>
        <item x="659"/>
        <item x="661"/>
        <item x="663"/>
        <item x="665"/>
        <item x="667"/>
        <item x="669"/>
        <item x="671"/>
        <item x="673"/>
        <item x="675"/>
        <item x="676"/>
        <item x="679"/>
        <item x="681"/>
        <item x="683"/>
        <item x="684"/>
        <item x="687"/>
        <item x="689"/>
        <item x="691"/>
        <item x="693"/>
        <item x="695"/>
        <item x="697"/>
        <item x="699"/>
        <item x="701"/>
        <item x="703"/>
        <item x="705"/>
        <item x="707"/>
        <item x="708"/>
        <item x="711"/>
        <item x="713"/>
        <item x="715"/>
        <item x="716"/>
        <item x="719"/>
        <item x="721"/>
        <item x="723"/>
        <item x="725"/>
        <item x="727"/>
        <item x="729"/>
        <item x="731"/>
        <item x="733"/>
        <item x="735"/>
        <item x="737"/>
        <item x="739"/>
        <item x="740"/>
        <item x="743"/>
        <item x="745"/>
        <item x="747"/>
        <item x="748"/>
        <item x="751"/>
        <item x="753"/>
        <item x="755"/>
        <item x="757"/>
        <item x="759"/>
        <item x="761"/>
        <item x="763"/>
        <item x="765"/>
        <item x="767"/>
        <item x="769"/>
        <item x="771"/>
        <item x="773"/>
        <item x="775"/>
        <item x="777"/>
        <item x="779"/>
        <item x="781"/>
        <item x="783"/>
        <item x="785"/>
        <item x="787"/>
        <item x="789"/>
        <item x="791"/>
        <item x="793"/>
        <item x="795"/>
        <item x="797"/>
        <item x="799"/>
        <item x="801"/>
        <item x="803"/>
        <item x="804"/>
        <item x="807"/>
        <item x="809"/>
        <item x="811"/>
        <item x="813"/>
        <item x="815"/>
        <item x="817"/>
        <item x="819"/>
        <item x="820"/>
        <item x="823"/>
        <item x="825"/>
        <item x="827"/>
        <item x="829"/>
        <item x="831"/>
        <item x="833"/>
        <item x="835"/>
        <item x="836"/>
        <item x="839"/>
        <item x="841"/>
        <item x="843"/>
        <item x="845"/>
        <item x="847"/>
        <item x="849"/>
        <item x="851"/>
        <item x="852"/>
        <item x="855"/>
        <item x="857"/>
        <item x="859"/>
        <item x="861"/>
        <item x="863"/>
        <item x="865"/>
        <item x="867"/>
        <item x="868"/>
        <item x="871"/>
        <item x="872"/>
        <item x="875"/>
        <item x="877"/>
        <item x="879"/>
        <item x="881"/>
        <item x="883"/>
        <item x="884"/>
        <item x="887"/>
        <item x="889"/>
        <item x="891"/>
        <item x="893"/>
        <item x="895"/>
        <item x="897"/>
        <item x="899"/>
        <item x="900"/>
        <item x="903"/>
        <item x="905"/>
        <item x="907"/>
        <item x="909"/>
        <item x="911"/>
        <item x="913"/>
        <item x="915"/>
        <item x="916"/>
        <item x="919"/>
        <item x="921"/>
        <item x="923"/>
        <item x="925"/>
        <item x="927"/>
        <item x="929"/>
        <item x="931"/>
        <item x="932"/>
        <item x="935"/>
        <item x="937"/>
        <item x="939"/>
        <item x="941"/>
        <item x="943"/>
        <item x="945"/>
        <item x="947"/>
        <item x="948"/>
        <item x="951"/>
        <item x="953"/>
        <item x="955"/>
        <item x="957"/>
        <item x="959"/>
        <item x="961"/>
        <item x="963"/>
        <item x="964"/>
        <item x="967"/>
        <item x="969"/>
        <item x="971"/>
        <item x="973"/>
        <item x="975"/>
        <item x="977"/>
        <item x="979"/>
        <item x="981"/>
        <item x="983"/>
        <item x="985"/>
        <item x="987"/>
        <item x="988"/>
        <item x="991"/>
        <item x="993"/>
        <item x="995"/>
        <item x="996"/>
        <item x="999"/>
        <item x="1001"/>
        <item x="1003"/>
        <item x="1005"/>
        <item x="1007"/>
        <item x="1009"/>
        <item x="1011"/>
        <item x="1013"/>
        <item x="1015"/>
        <item x="1017"/>
        <item x="1019"/>
        <item x="1020"/>
        <item x="1023"/>
        <item x="1025"/>
        <item x="1027"/>
        <item x="1028"/>
        <item x="1031"/>
        <item x="1033"/>
        <item x="1035"/>
        <item x="1037"/>
        <item x="1039"/>
        <item x="1041"/>
        <item x="1043"/>
        <item x="1045"/>
        <item x="1047"/>
        <item x="1049"/>
        <item x="1051"/>
        <item x="1052"/>
        <item x="1055"/>
        <item x="1057"/>
        <item x="1059"/>
        <item x="1060"/>
        <item x="1063"/>
        <item x="1065"/>
        <item x="1067"/>
        <item x="1069"/>
        <item x="1071"/>
        <item x="1073"/>
        <item x="1075"/>
        <item x="1077"/>
        <item x="1079"/>
        <item x="1081"/>
        <item x="1083"/>
        <item x="1084"/>
        <item x="1087"/>
        <item x="1089"/>
        <item x="1091"/>
        <item x="1092"/>
        <item x="1095"/>
        <item x="1097"/>
        <item x="1099"/>
        <item x="1101"/>
        <item x="1103"/>
        <item x="1105"/>
        <item x="1107"/>
        <item x="1109"/>
        <item x="1111"/>
        <item x="1113"/>
        <item x="1115"/>
        <item x="1116"/>
        <item x="1119"/>
        <item x="1121"/>
        <item x="1123"/>
        <item x="1124"/>
        <item x="1127"/>
        <item x="1129"/>
        <item x="1131"/>
        <item x="1133"/>
        <item x="1135"/>
        <item x="1137"/>
        <item x="1139"/>
        <item x="1141"/>
        <item x="1143"/>
        <item x="1145"/>
        <item x="1147"/>
        <item x="1148"/>
        <item x="1151"/>
        <item x="1153"/>
        <item x="1155"/>
        <item x="1156"/>
        <item x="1159"/>
        <item x="1161"/>
        <item x="1163"/>
        <item x="1165"/>
        <item x="1167"/>
        <item x="1169"/>
        <item x="1171"/>
        <item x="1173"/>
        <item x="1175"/>
        <item x="1177"/>
        <item x="1179"/>
        <item x="1181"/>
        <item x="1183"/>
        <item x="1185"/>
        <item x="1187"/>
        <item x="1188"/>
        <item x="1191"/>
        <item x="1193"/>
        <item x="1195"/>
        <item x="1197"/>
        <item x="1199"/>
        <item x="1201"/>
        <item x="1203"/>
        <item x="1205"/>
        <item x="1207"/>
        <item x="1209"/>
        <item x="1211"/>
        <item x="1213"/>
        <item x="1215"/>
        <item x="1217"/>
        <item x="1219"/>
        <item x="1220"/>
        <item x="1223"/>
        <item x="1225"/>
        <item x="1227"/>
        <item x="1229"/>
        <item x="1231"/>
        <item x="1233"/>
        <item x="1235"/>
        <item x="1237"/>
        <item x="1239"/>
        <item x="1241"/>
        <item x="1243"/>
        <item x="1245"/>
        <item x="1247"/>
        <item x="1249"/>
        <item x="1251"/>
        <item x="1252"/>
        <item x="1255"/>
        <item x="1257"/>
        <item x="1259"/>
        <item x="1261"/>
        <item x="1263"/>
        <item x="1265"/>
        <item x="1267"/>
        <item x="1269"/>
        <item x="1271"/>
        <item x="1273"/>
        <item x="1275"/>
        <item x="1277"/>
        <item x="1279"/>
        <item x="1281"/>
        <item x="1283"/>
        <item x="1284"/>
        <item x="1287"/>
        <item x="1289"/>
        <item x="1291"/>
        <item x="1293"/>
        <item x="1295"/>
        <item x="1297"/>
        <item x="1299"/>
        <item x="1301"/>
        <item x="1303"/>
        <item x="1305"/>
        <item x="1307"/>
        <item x="1309"/>
        <item x="1311"/>
        <item x="1313"/>
        <item x="1315"/>
        <item x="1316"/>
        <item x="1319"/>
        <item x="1321"/>
        <item x="1323"/>
        <item x="1325"/>
        <item x="1327"/>
        <item x="1329"/>
        <item x="1331"/>
        <item x="1333"/>
        <item x="1335"/>
        <item x="1337"/>
        <item x="1339"/>
        <item x="1341"/>
        <item x="1343"/>
        <item x="1345"/>
        <item x="1347"/>
        <item x="1348"/>
        <item x="1351"/>
        <item x="1353"/>
        <item x="1355"/>
        <item x="1357"/>
        <item x="1359"/>
        <item x="1361"/>
        <item x="1363"/>
        <item x="1365"/>
        <item x="1367"/>
        <item x="1369"/>
        <item x="1371"/>
        <item x="1373"/>
        <item x="1375"/>
        <item x="1377"/>
        <item x="1379"/>
        <item x="1380"/>
        <item x="1383"/>
        <item x="1385"/>
        <item x="1387"/>
        <item x="1389"/>
        <item x="1391"/>
        <item x="1393"/>
        <item x="1395"/>
        <item x="1397"/>
        <item x="1399"/>
        <item x="1401"/>
        <item x="1403"/>
        <item x="1405"/>
        <item x="1407"/>
        <item x="1409"/>
        <item x="1411"/>
        <item x="1412"/>
        <item x="1415"/>
        <item x="1417"/>
        <item x="1419"/>
        <item x="1420"/>
        <item x="1423"/>
        <item x="1425"/>
        <item x="1427"/>
        <item x="1429"/>
        <item x="1431"/>
        <item x="1433"/>
        <item x="1435"/>
        <item x="1437"/>
        <item x="1439"/>
        <item x="1441"/>
        <item x="1443"/>
        <item x="1444"/>
        <item x="1447"/>
        <item x="1449"/>
        <item x="1451"/>
        <item x="1452"/>
        <item x="1455"/>
        <item x="1457"/>
        <item x="1459"/>
        <item x="1461"/>
        <item x="1463"/>
        <item x="1465"/>
        <item x="1467"/>
        <item x="1469"/>
        <item x="1471"/>
        <item x="1473"/>
        <item x="1475"/>
        <item x="1476"/>
        <item x="1479"/>
        <item x="1481"/>
        <item x="1483"/>
        <item x="1484"/>
        <item x="1487"/>
        <item x="1489"/>
        <item x="1491"/>
        <item x="1493"/>
        <item x="1495"/>
        <item x="1497"/>
        <item x="1499"/>
        <item x="1501"/>
        <item x="1503"/>
        <item x="1505"/>
        <item x="1507"/>
        <item x="1508"/>
        <item x="1511"/>
        <item x="1513"/>
        <item x="1515"/>
        <item x="1516"/>
        <item x="1519"/>
        <item x="1521"/>
        <item x="1523"/>
        <item x="1525"/>
        <item x="1527"/>
        <item x="1529"/>
        <item x="1531"/>
        <item x="1533"/>
        <item x="1535"/>
        <item x="1537"/>
        <item x="1539"/>
        <item x="1540"/>
        <item x="1543"/>
        <item x="1545"/>
        <item x="1547"/>
        <item x="1548"/>
        <item x="1551"/>
        <item x="1553"/>
        <item x="1555"/>
        <item x="1557"/>
        <item x="1559"/>
        <item x="1561"/>
        <item x="1563"/>
        <item x="1565"/>
        <item x="1567"/>
        <item x="1569"/>
        <item x="1571"/>
        <item x="1573"/>
        <item x="1575"/>
        <item x="1577"/>
        <item x="1579"/>
        <item x="1581"/>
        <item x="1583"/>
        <item x="1585"/>
        <item x="1587"/>
        <item x="1589"/>
        <item x="1591"/>
        <item x="1593"/>
        <item x="1595"/>
        <item x="1597"/>
        <item x="1599"/>
        <item x="1601"/>
        <item x="1603"/>
        <item x="1604"/>
        <item x="1607"/>
        <item x="1609"/>
        <item x="1611"/>
        <item x="1613"/>
        <item x="1615"/>
        <item x="1617"/>
        <item x="1619"/>
        <item x="1620"/>
        <item x="1623"/>
        <item x="1625"/>
        <item x="1627"/>
        <item x="1629"/>
        <item x="1631"/>
        <item x="1633"/>
        <item x="1635"/>
        <item x="1636"/>
        <item x="1639"/>
        <item x="1641"/>
        <item x="1643"/>
        <item x="1645"/>
        <item x="1647"/>
        <item x="1649"/>
        <item x="1651"/>
        <item x="1652"/>
        <item x="1655"/>
        <item x="1657"/>
        <item x="1659"/>
        <item x="1661"/>
        <item x="1663"/>
        <item x="1665"/>
        <item x="1667"/>
        <item x="1668"/>
        <item x="1671"/>
        <item x="1672"/>
        <item x="1675"/>
        <item x="1677"/>
        <item x="1679"/>
        <item x="1681"/>
        <item x="1683"/>
        <item x="1684"/>
        <item x="1687"/>
        <item x="1689"/>
        <item x="1691"/>
        <item x="1693"/>
        <item x="1695"/>
        <item x="1697"/>
        <item x="1699"/>
        <item x="1700"/>
        <item x="1703"/>
        <item x="1705"/>
        <item x="1707"/>
        <item x="1709"/>
        <item x="1711"/>
        <item x="1713"/>
        <item x="1715"/>
        <item x="1716"/>
        <item x="1719"/>
        <item x="1721"/>
        <item x="1723"/>
        <item x="1725"/>
        <item x="1727"/>
        <item x="1729"/>
        <item x="1731"/>
        <item x="1732"/>
        <item x="1735"/>
        <item x="1737"/>
        <item x="1739"/>
        <item x="1741"/>
        <item x="1743"/>
        <item x="1745"/>
        <item x="1747"/>
        <item x="1748"/>
        <item x="1751"/>
        <item x="1753"/>
        <item x="1755"/>
        <item x="1757"/>
        <item x="1759"/>
        <item x="1761"/>
        <item x="1763"/>
        <item x="1764"/>
        <item x="1767"/>
        <item x="1769"/>
        <item x="1771"/>
        <item x="1773"/>
        <item x="1775"/>
        <item x="1777"/>
        <item x="1779"/>
        <item x="1781"/>
        <item x="1783"/>
        <item x="1785"/>
        <item x="1787"/>
        <item x="1788"/>
        <item x="1791"/>
        <item x="1793"/>
        <item x="1795"/>
        <item x="1796"/>
        <item x="1799"/>
        <item x="1801"/>
        <item x="1803"/>
        <item x="1805"/>
        <item x="1807"/>
        <item x="1809"/>
        <item x="1811"/>
        <item x="1813"/>
        <item x="1815"/>
        <item x="1817"/>
        <item x="1819"/>
        <item x="1820"/>
        <item x="1823"/>
        <item x="1825"/>
        <item x="1827"/>
        <item x="1828"/>
        <item x="1831"/>
        <item x="1833"/>
        <item x="1835"/>
        <item x="1837"/>
        <item x="1839"/>
        <item x="1841"/>
        <item x="1843"/>
        <item x="1845"/>
        <item x="1847"/>
        <item x="1849"/>
        <item x="1851"/>
        <item x="1852"/>
        <item x="1855"/>
        <item x="1857"/>
        <item x="1859"/>
        <item x="1860"/>
        <item x="1863"/>
        <item x="1865"/>
        <item x="1867"/>
        <item x="1869"/>
        <item x="1871"/>
        <item x="1873"/>
        <item x="1875"/>
        <item x="1877"/>
        <item x="1879"/>
        <item x="1881"/>
        <item x="1883"/>
        <item x="1884"/>
        <item x="1887"/>
        <item x="1889"/>
        <item x="1891"/>
        <item x="1892"/>
        <item x="1895"/>
        <item x="1897"/>
        <item x="1899"/>
        <item x="1901"/>
        <item x="1903"/>
        <item x="1905"/>
        <item x="1907"/>
        <item x="1909"/>
        <item x="1911"/>
        <item x="1913"/>
        <item x="1915"/>
        <item x="1916"/>
        <item x="1919"/>
        <item x="1921"/>
        <item x="1923"/>
        <item x="1924"/>
        <item x="1927"/>
        <item x="1929"/>
        <item x="1931"/>
        <item x="1933"/>
        <item x="1935"/>
        <item x="1937"/>
        <item x="1939"/>
        <item x="1941"/>
        <item x="1943"/>
        <item x="1945"/>
        <item x="1947"/>
        <item x="1948"/>
        <item x="1951"/>
        <item x="1953"/>
        <item x="1955"/>
        <item x="1956"/>
        <item x="1959"/>
        <item x="1961"/>
        <item x="1963"/>
        <item x="1965"/>
        <item x="1967"/>
        <item x="1969"/>
        <item x="1971"/>
        <item x="1973"/>
        <item x="1975"/>
        <item x="1977"/>
        <item x="1979"/>
        <item x="1981"/>
        <item x="1983"/>
        <item x="1985"/>
        <item x="1987"/>
        <item x="1988"/>
        <item x="1991"/>
        <item x="1993"/>
        <item x="1995"/>
        <item x="1997"/>
        <item x="1999"/>
        <item x="2001"/>
        <item x="2003"/>
        <item x="2005"/>
        <item x="2007"/>
        <item x="2009"/>
        <item x="2011"/>
        <item x="2013"/>
        <item x="2015"/>
        <item x="2017"/>
        <item x="2019"/>
        <item x="2020"/>
        <item x="2023"/>
        <item x="2025"/>
        <item x="2027"/>
        <item x="2029"/>
        <item x="2031"/>
        <item x="2033"/>
        <item x="2035"/>
        <item x="2037"/>
        <item x="2039"/>
        <item x="2041"/>
        <item x="2043"/>
        <item x="2045"/>
        <item x="2047"/>
        <item x="2049"/>
        <item x="2051"/>
        <item x="2052"/>
        <item x="2055"/>
        <item x="2057"/>
        <item x="2059"/>
        <item x="2061"/>
        <item x="2063"/>
        <item x="2065"/>
        <item x="2067"/>
        <item x="2069"/>
        <item x="2071"/>
        <item x="2073"/>
        <item x="2075"/>
        <item x="2077"/>
        <item x="2079"/>
        <item x="2081"/>
        <item x="2083"/>
        <item x="2084"/>
        <item x="2087"/>
        <item x="2089"/>
        <item x="2091"/>
        <item x="2093"/>
        <item x="2095"/>
        <item x="2097"/>
        <item x="2099"/>
        <item x="2101"/>
        <item x="2103"/>
        <item x="2105"/>
        <item x="2107"/>
        <item x="2109"/>
        <item x="2111"/>
        <item x="2113"/>
        <item x="2115"/>
        <item x="2116"/>
        <item x="2119"/>
        <item x="2121"/>
        <item x="2123"/>
        <item x="2125"/>
        <item x="2127"/>
        <item x="2129"/>
        <item x="2131"/>
        <item x="2133"/>
        <item x="2135"/>
        <item x="2137"/>
        <item x="2139"/>
        <item x="2141"/>
        <item x="2143"/>
        <item x="2145"/>
        <item x="2147"/>
        <item x="2148"/>
        <item x="2151"/>
        <item x="2153"/>
        <item x="2155"/>
        <item x="2157"/>
        <item x="2159"/>
        <item x="2161"/>
        <item x="2163"/>
        <item x="2165"/>
        <item x="2167"/>
        <item x="2169"/>
        <item x="2171"/>
        <item x="2173"/>
        <item x="2175"/>
        <item x="2177"/>
        <item x="2179"/>
        <item x="2180"/>
        <item x="2183"/>
        <item x="2185"/>
        <item x="2187"/>
        <item x="2189"/>
        <item x="2191"/>
        <item x="2193"/>
        <item x="2195"/>
        <item x="2197"/>
        <item x="2199"/>
        <item x="2201"/>
        <item x="2203"/>
        <item x="2205"/>
        <item x="2207"/>
        <item x="2209"/>
        <item x="2211"/>
        <item x="2212"/>
        <item x="2215"/>
        <item x="2217"/>
        <item x="2219"/>
        <item x="2220"/>
        <item x="2223"/>
        <item x="2225"/>
        <item x="2227"/>
        <item x="2229"/>
        <item x="2231"/>
        <item x="2233"/>
        <item x="2235"/>
        <item x="2237"/>
        <item x="2239"/>
        <item x="2241"/>
        <item x="2243"/>
        <item x="2244"/>
        <item x="2247"/>
        <item x="2249"/>
        <item x="2251"/>
        <item x="2252"/>
        <item x="2255"/>
        <item x="2257"/>
        <item x="2259"/>
        <item x="2261"/>
        <item x="2263"/>
        <item x="2265"/>
        <item x="2267"/>
        <item x="2269"/>
        <item x="2271"/>
        <item x="2273"/>
        <item x="2275"/>
        <item x="2276"/>
        <item x="2279"/>
        <item x="2281"/>
        <item x="2283"/>
        <item x="2284"/>
        <item x="2287"/>
        <item x="2289"/>
        <item x="2291"/>
        <item x="2293"/>
        <item x="2295"/>
        <item x="2297"/>
        <item x="2299"/>
        <item x="2301"/>
        <item x="2303"/>
        <item x="2305"/>
        <item x="2307"/>
        <item x="2308"/>
        <item x="2311"/>
        <item x="2313"/>
        <item x="2315"/>
        <item x="2316"/>
        <item x="2319"/>
        <item x="2321"/>
        <item x="2323"/>
        <item x="2325"/>
        <item x="2327"/>
        <item x="2329"/>
        <item x="2331"/>
        <item x="2333"/>
        <item x="2335"/>
        <item x="2337"/>
        <item x="2339"/>
        <item x="2340"/>
        <item x="2343"/>
        <item x="2345"/>
        <item x="2347"/>
        <item x="2348"/>
        <item x="2351"/>
        <item x="2353"/>
        <item x="2355"/>
        <item x="2357"/>
        <item x="2359"/>
        <item x="2361"/>
        <item x="2363"/>
        <item x="2365"/>
        <item x="2367"/>
        <item x="2369"/>
        <item x="2371"/>
        <item x="2373"/>
        <item x="2375"/>
        <item x="2377"/>
        <item x="2379"/>
        <item x="2381"/>
        <item x="2383"/>
        <item x="2385"/>
        <item x="2387"/>
        <item x="2389"/>
        <item x="2391"/>
        <item x="2393"/>
        <item x="2395"/>
        <item x="2397"/>
        <item x="2399"/>
        <item x="2401"/>
        <item x="2403"/>
        <item x="2404"/>
        <item x="2407"/>
        <item x="2409"/>
        <item x="2411"/>
        <item x="2413"/>
        <item x="2415"/>
        <item x="2417"/>
        <item x="2419"/>
        <item x="2420"/>
        <item x="2423"/>
        <item x="2425"/>
        <item x="2427"/>
        <item x="2429"/>
        <item x="2431"/>
        <item x="2433"/>
        <item x="2435"/>
        <item x="2436"/>
        <item x="2439"/>
        <item x="2441"/>
        <item x="2443"/>
        <item x="2445"/>
        <item x="2447"/>
        <item x="2449"/>
        <item x="2451"/>
        <item x="2452"/>
        <item x="2455"/>
        <item x="2457"/>
        <item x="2459"/>
        <item x="2461"/>
        <item x="2463"/>
        <item x="2465"/>
        <item x="2467"/>
        <item x="2468"/>
        <item x="2471"/>
        <item x="2472"/>
        <item x="2475"/>
        <item x="2477"/>
        <item x="2479"/>
        <item x="2481"/>
        <item x="2483"/>
        <item x="2484"/>
        <item x="2487"/>
        <item x="2489"/>
        <item x="2491"/>
        <item x="2493"/>
        <item x="2495"/>
        <item x="2497"/>
        <item x="2499"/>
        <item x="2500"/>
        <item x="2503"/>
        <item x="2505"/>
        <item x="2507"/>
        <item x="2509"/>
        <item x="2511"/>
        <item x="2513"/>
        <item x="2515"/>
        <item x="2516"/>
        <item x="2519"/>
        <item x="2521"/>
        <item x="2523"/>
        <item x="2525"/>
        <item x="2527"/>
        <item x="2529"/>
        <item x="2531"/>
        <item x="2532"/>
        <item x="2535"/>
        <item x="2537"/>
        <item x="2539"/>
        <item x="2541"/>
        <item x="2543"/>
        <item x="2545"/>
        <item x="2547"/>
        <item x="2548"/>
        <item x="2551"/>
        <item x="2553"/>
        <item x="2555"/>
        <item x="2557"/>
        <item x="2559"/>
        <item x="2561"/>
        <item x="2563"/>
        <item x="2564"/>
        <item x="2567"/>
        <item x="2569"/>
        <item x="2571"/>
        <item x="2573"/>
        <item x="2575"/>
        <item x="2577"/>
        <item x="2579"/>
        <item x="2581"/>
        <item x="2583"/>
        <item x="2585"/>
        <item x="2587"/>
        <item x="2588"/>
        <item x="2591"/>
        <item x="2593"/>
        <item x="2595"/>
        <item x="2596"/>
        <item x="2599"/>
        <item x="2601"/>
        <item x="2603"/>
        <item x="2605"/>
        <item x="2607"/>
        <item x="2609"/>
        <item x="2611"/>
        <item x="2613"/>
        <item x="2615"/>
        <item x="2617"/>
        <item x="2619"/>
        <item x="2620"/>
        <item x="2623"/>
        <item x="2625"/>
        <item x="2627"/>
        <item x="2628"/>
        <item x="2631"/>
        <item x="2633"/>
        <item x="2635"/>
        <item x="2637"/>
        <item x="2639"/>
        <item x="2641"/>
        <item x="2643"/>
        <item x="2645"/>
        <item x="2647"/>
        <item x="2649"/>
        <item x="2651"/>
        <item x="2652"/>
        <item x="2655"/>
        <item x="2657"/>
        <item x="2659"/>
        <item x="2660"/>
        <item x="2663"/>
        <item x="2665"/>
        <item x="2667"/>
        <item x="2669"/>
        <item x="2671"/>
        <item x="2673"/>
        <item x="2675"/>
        <item x="2677"/>
        <item x="2679"/>
        <item x="2681"/>
        <item x="2683"/>
        <item x="2684"/>
        <item x="2687"/>
        <item x="2689"/>
        <item x="2691"/>
        <item x="2692"/>
        <item x="2695"/>
        <item x="2697"/>
        <item x="2699"/>
        <item x="2701"/>
        <item x="2703"/>
        <item x="2705"/>
        <item x="2707"/>
        <item x="2709"/>
        <item x="2711"/>
        <item x="2713"/>
        <item x="2715"/>
        <item x="2716"/>
        <item x="2719"/>
        <item x="2721"/>
        <item x="2723"/>
        <item x="2724"/>
        <item x="2727"/>
        <item x="2729"/>
        <item x="2731"/>
        <item x="2733"/>
        <item x="2735"/>
        <item x="2737"/>
        <item x="2739"/>
        <item x="2741"/>
        <item x="2743"/>
        <item x="2745"/>
        <item x="2747"/>
        <item x="2748"/>
        <item x="2751"/>
        <item x="2753"/>
        <item x="2755"/>
        <item x="2756"/>
        <item x="2759"/>
        <item x="2761"/>
        <item x="2763"/>
        <item x="2765"/>
        <item x="2767"/>
        <item x="2769"/>
        <item x="2771"/>
        <item x="2773"/>
        <item x="2775"/>
        <item x="2777"/>
        <item x="2779"/>
        <item x="2781"/>
        <item x="2783"/>
        <item x="2785"/>
        <item x="2787"/>
        <item x="2788"/>
        <item x="2791"/>
        <item x="2793"/>
        <item x="2795"/>
        <item x="2797"/>
        <item x="2799"/>
        <item x="2801"/>
        <item x="2803"/>
        <item x="2805"/>
        <item x="2807"/>
        <item x="2809"/>
        <item x="2811"/>
        <item x="2813"/>
        <item x="2815"/>
        <item x="2817"/>
        <item x="2819"/>
        <item x="2820"/>
        <item x="2823"/>
        <item x="2825"/>
        <item x="2827"/>
        <item x="2829"/>
        <item x="2831"/>
        <item x="2833"/>
        <item x="2835"/>
        <item x="2837"/>
        <item x="2839"/>
        <item x="2841"/>
        <item x="2843"/>
        <item x="2845"/>
        <item x="2847"/>
        <item x="2849"/>
        <item x="2851"/>
        <item x="2852"/>
        <item x="2855"/>
        <item x="2857"/>
        <item x="2859"/>
        <item x="2861"/>
        <item x="2863"/>
        <item x="2865"/>
        <item x="2867"/>
        <item x="2869"/>
        <item x="2871"/>
        <item x="2873"/>
        <item x="2875"/>
        <item x="2877"/>
        <item x="2879"/>
        <item x="2881"/>
        <item x="2883"/>
        <item x="2884"/>
        <item x="2887"/>
        <item x="2889"/>
        <item x="2891"/>
        <item x="2893"/>
        <item x="2895"/>
        <item x="2897"/>
        <item x="2899"/>
        <item x="2901"/>
        <item x="2903"/>
        <item x="2905"/>
        <item x="2907"/>
        <item x="2909"/>
        <item x="2911"/>
        <item x="2913"/>
        <item x="2915"/>
        <item x="2916"/>
        <item x="2919"/>
        <item x="2921"/>
        <item x="2923"/>
        <item x="2925"/>
        <item x="2927"/>
        <item x="2929"/>
        <item x="2931"/>
        <item x="2933"/>
        <item x="2935"/>
        <item x="2937"/>
        <item x="2939"/>
        <item x="2941"/>
        <item x="2943"/>
        <item x="2945"/>
        <item x="2947"/>
        <item x="2948"/>
        <item x="2951"/>
        <item x="2953"/>
        <item x="2955"/>
        <item x="2957"/>
        <item x="2959"/>
        <item x="2961"/>
        <item x="2963"/>
        <item x="2965"/>
        <item x="2967"/>
        <item x="2969"/>
        <item x="2971"/>
        <item x="2973"/>
        <item x="2975"/>
        <item x="2977"/>
        <item x="2979"/>
        <item x="2980"/>
        <item x="2983"/>
        <item x="2985"/>
        <item x="2987"/>
        <item x="2989"/>
        <item x="2991"/>
        <item x="2993"/>
        <item x="2995"/>
        <item x="2997"/>
        <item x="2999"/>
        <item x="3001"/>
        <item x="3003"/>
        <item x="3005"/>
        <item x="3007"/>
        <item x="3009"/>
        <item x="3011"/>
        <item x="3012"/>
        <item x="3015"/>
        <item x="3017"/>
        <item x="3019"/>
        <item x="3020"/>
        <item x="3023"/>
        <item x="3025"/>
        <item x="3027"/>
        <item x="3029"/>
        <item x="3031"/>
        <item x="3033"/>
        <item x="3035"/>
        <item x="3037"/>
        <item x="3039"/>
        <item x="3041"/>
        <item x="3043"/>
        <item x="3044"/>
        <item x="3047"/>
        <item x="3049"/>
        <item x="3051"/>
        <item x="3052"/>
        <item x="3055"/>
        <item x="3057"/>
        <item x="3059"/>
        <item x="3061"/>
        <item x="3063"/>
        <item x="3065"/>
        <item x="3067"/>
        <item x="3069"/>
        <item x="3071"/>
        <item x="3073"/>
        <item x="3075"/>
        <item x="3076"/>
        <item x="3079"/>
        <item x="3081"/>
        <item x="3083"/>
        <item x="3084"/>
        <item x="3087"/>
        <item x="3089"/>
        <item x="3091"/>
        <item x="3093"/>
        <item x="3095"/>
        <item x="3097"/>
        <item x="3099"/>
        <item x="3101"/>
        <item x="3103"/>
        <item x="3105"/>
        <item x="3107"/>
        <item x="3108"/>
        <item x="3111"/>
        <item x="3113"/>
        <item x="3115"/>
        <item x="3116"/>
        <item x="3119"/>
        <item x="3121"/>
        <item x="3123"/>
        <item x="3125"/>
        <item x="3127"/>
        <item x="3129"/>
        <item x="3131"/>
        <item x="3133"/>
        <item x="3135"/>
        <item x="3137"/>
        <item x="3139"/>
        <item x="3140"/>
        <item x="3143"/>
        <item x="3145"/>
        <item x="3147"/>
        <item x="3148"/>
        <item x="3151"/>
        <item x="3153"/>
        <item x="3155"/>
        <item x="3157"/>
        <item x="3159"/>
        <item x="3161"/>
        <item x="3163"/>
        <item x="3165"/>
        <item x="3167"/>
        <item x="3169"/>
        <item x="3171"/>
        <item x="3173"/>
        <item x="3175"/>
        <item x="3177"/>
        <item x="3179"/>
        <item x="3181"/>
        <item x="3183"/>
        <item x="3185"/>
        <item x="3187"/>
        <item x="3189"/>
        <item x="3191"/>
        <item x="3193"/>
        <item x="3195"/>
        <item x="3197"/>
        <item x="3199"/>
        <item x="3201"/>
        <item x="3203"/>
        <item x="3204"/>
        <item x="3207"/>
        <item x="3209"/>
        <item x="3211"/>
        <item x="3213"/>
        <item x="3215"/>
        <item x="3217"/>
        <item x="3219"/>
        <item x="3220"/>
        <item x="3223"/>
        <item x="3225"/>
        <item x="3227"/>
        <item x="3229"/>
        <item x="3231"/>
        <item x="3233"/>
        <item x="3235"/>
        <item x="3236"/>
        <item x="3239"/>
        <item x="3241"/>
        <item x="3243"/>
        <item x="3245"/>
        <item x="3247"/>
        <item x="3249"/>
        <item x="3251"/>
        <item x="3252"/>
        <item x="3255"/>
        <item x="3257"/>
        <item x="3259"/>
        <item x="3261"/>
        <item x="3263"/>
        <item x="3265"/>
        <item x="3267"/>
        <item x="3268"/>
        <item x="3271"/>
        <item x="3272"/>
        <item x="3275"/>
        <item x="3277"/>
        <item x="3279"/>
        <item x="3281"/>
        <item x="3283"/>
        <item x="3284"/>
        <item x="3287"/>
        <item x="3289"/>
        <item x="3291"/>
        <item x="3293"/>
        <item x="3295"/>
        <item x="3297"/>
        <item x="3299"/>
        <item x="3300"/>
        <item x="3303"/>
        <item x="3305"/>
        <item x="3307"/>
        <item x="3309"/>
        <item x="3311"/>
        <item x="3313"/>
        <item x="3315"/>
        <item x="3316"/>
        <item x="3319"/>
        <item x="3321"/>
        <item x="3323"/>
        <item x="3325"/>
        <item x="3327"/>
        <item x="3329"/>
        <item x="3331"/>
        <item x="3332"/>
        <item x="3335"/>
        <item x="3337"/>
        <item x="3339"/>
        <item x="3341"/>
        <item x="3343"/>
        <item x="3345"/>
        <item x="3347"/>
        <item x="3348"/>
        <item x="3351"/>
        <item x="3353"/>
        <item x="3355"/>
        <item x="3357"/>
        <item x="3359"/>
        <item x="3361"/>
        <item x="3363"/>
        <item x="3364"/>
        <item x="3367"/>
        <item x="3369"/>
        <item x="3371"/>
        <item x="3373"/>
        <item x="3375"/>
        <item x="3377"/>
        <item x="3379"/>
        <item x="3381"/>
        <item x="3383"/>
        <item x="3385"/>
        <item x="3387"/>
        <item x="3388"/>
        <item x="3391"/>
        <item x="3393"/>
        <item x="3395"/>
        <item x="3396"/>
        <item x="3399"/>
        <item x="3401"/>
        <item x="3403"/>
        <item x="3405"/>
        <item x="3407"/>
        <item x="3409"/>
        <item x="3411"/>
        <item x="3413"/>
        <item x="3415"/>
        <item x="3417"/>
        <item x="3419"/>
        <item x="3420"/>
        <item x="3423"/>
        <item x="3425"/>
        <item x="3427"/>
        <item x="3428"/>
        <item x="3431"/>
        <item x="3433"/>
        <item x="3435"/>
        <item x="3437"/>
        <item x="3439"/>
        <item x="3441"/>
        <item x="3443"/>
        <item x="3445"/>
        <item x="3447"/>
        <item x="3449"/>
        <item x="3451"/>
        <item x="3452"/>
        <item x="3455"/>
        <item x="3457"/>
        <item x="3459"/>
        <item x="3460"/>
        <item x="3463"/>
        <item x="3465"/>
        <item x="3467"/>
        <item x="3469"/>
        <item x="3471"/>
        <item x="3473"/>
        <item x="3475"/>
        <item x="3477"/>
        <item x="3479"/>
        <item x="3481"/>
        <item x="3483"/>
        <item x="3484"/>
        <item x="3487"/>
        <item x="3489"/>
        <item x="3491"/>
        <item x="3492"/>
        <item x="3495"/>
        <item x="3497"/>
        <item x="3499"/>
        <item x="3501"/>
        <item x="3503"/>
        <item x="3505"/>
        <item x="3507"/>
        <item x="3509"/>
        <item x="3511"/>
        <item x="3513"/>
        <item x="3515"/>
        <item x="3516"/>
        <item x="3519"/>
        <item x="3521"/>
        <item x="3523"/>
        <item x="3524"/>
        <item x="3527"/>
        <item x="3529"/>
        <item x="3531"/>
        <item x="3533"/>
        <item x="3535"/>
        <item x="3537"/>
        <item x="3539"/>
        <item x="3541"/>
        <item x="3543"/>
        <item x="3545"/>
        <item x="3547"/>
        <item x="3548"/>
        <item x="3551"/>
        <item x="3553"/>
        <item x="3555"/>
        <item x="3556"/>
        <item x="3559"/>
        <item x="3561"/>
        <item x="3563"/>
        <item x="3565"/>
        <item x="3567"/>
        <item x="3569"/>
        <item x="3571"/>
        <item x="3573"/>
        <item x="3575"/>
        <item x="3577"/>
        <item x="3579"/>
        <item x="3581"/>
        <item x="3583"/>
        <item x="3585"/>
        <item x="3587"/>
        <item x="3588"/>
        <item x="3591"/>
        <item x="3593"/>
        <item x="3595"/>
        <item x="3597"/>
        <item x="3599"/>
        <item x="3601"/>
        <item x="3603"/>
        <item x="3605"/>
        <item x="3607"/>
        <item x="3609"/>
        <item x="3611"/>
        <item x="3613"/>
        <item x="3615"/>
        <item x="3617"/>
        <item x="3619"/>
        <item x="3620"/>
        <item x="3623"/>
        <item x="3625"/>
        <item x="3627"/>
        <item x="3629"/>
        <item x="3631"/>
        <item x="3633"/>
        <item x="3635"/>
        <item x="3637"/>
        <item x="3639"/>
        <item x="3641"/>
        <item x="3643"/>
        <item x="3645"/>
        <item x="3647"/>
        <item x="3649"/>
        <item x="3651"/>
        <item x="3652"/>
        <item x="3655"/>
        <item x="3657"/>
        <item x="3659"/>
        <item x="3661"/>
        <item x="3663"/>
        <item x="3665"/>
        <item x="3667"/>
        <item x="3669"/>
        <item x="3671"/>
        <item x="3673"/>
        <item x="3675"/>
        <item x="3677"/>
        <item x="3679"/>
        <item x="3681"/>
        <item x="3683"/>
        <item x="3684"/>
        <item x="3687"/>
        <item x="3689"/>
        <item x="3691"/>
        <item x="3693"/>
        <item x="3695"/>
        <item x="3697"/>
        <item x="3699"/>
        <item x="3701"/>
        <item x="3703"/>
        <item x="3705"/>
        <item x="3707"/>
        <item x="3709"/>
        <item x="3711"/>
        <item x="3713"/>
        <item x="3715"/>
        <item x="3716"/>
        <item x="3719"/>
        <item x="3721"/>
        <item x="3723"/>
        <item x="3725"/>
        <item x="3727"/>
        <item x="3729"/>
        <item x="3731"/>
        <item x="3733"/>
        <item x="3735"/>
        <item x="3737"/>
        <item x="3739"/>
        <item x="3741"/>
        <item x="3743"/>
        <item x="3745"/>
        <item x="3747"/>
        <item x="3748"/>
        <item x="3751"/>
        <item x="3753"/>
        <item x="3755"/>
        <item x="3757"/>
        <item x="3759"/>
        <item x="3761"/>
        <item x="3763"/>
        <item x="3765"/>
        <item x="3767"/>
        <item x="3769"/>
        <item x="3771"/>
        <item x="3773"/>
        <item x="3775"/>
        <item x="3777"/>
        <item x="3779"/>
        <item x="3780"/>
        <item x="3783"/>
        <item x="3785"/>
        <item x="3787"/>
        <item x="3789"/>
        <item x="3791"/>
        <item x="3793"/>
        <item x="3795"/>
        <item x="3797"/>
        <item x="3799"/>
        <item x="3801"/>
        <item x="3803"/>
        <item x="3805"/>
        <item x="3807"/>
        <item x="3809"/>
        <item x="3811"/>
        <item x="3812"/>
        <item x="3815"/>
        <item x="3817"/>
        <item x="3819"/>
        <item x="3820"/>
        <item x="3823"/>
        <item x="3825"/>
        <item x="3827"/>
        <item x="3829"/>
        <item x="3831"/>
        <item x="3833"/>
        <item x="3835"/>
        <item x="3837"/>
        <item x="3839"/>
        <item x="3841"/>
        <item x="3843"/>
        <item x="3844"/>
        <item x="3847"/>
        <item x="3849"/>
        <item x="3851"/>
        <item x="3852"/>
        <item x="3855"/>
        <item x="3857"/>
        <item x="3859"/>
        <item x="3861"/>
        <item x="3863"/>
        <item x="3865"/>
        <item x="3867"/>
        <item x="3869"/>
        <item x="3871"/>
        <item x="3873"/>
        <item x="3875"/>
        <item x="3876"/>
        <item x="3879"/>
        <item x="3881"/>
        <item x="3883"/>
        <item x="3884"/>
        <item x="3887"/>
        <item x="3889"/>
        <item x="3891"/>
        <item x="3893"/>
        <item x="3895"/>
        <item x="3897"/>
        <item x="3899"/>
        <item x="3901"/>
        <item x="3903"/>
        <item x="3905"/>
        <item x="3907"/>
        <item x="3908"/>
        <item x="3911"/>
        <item x="3913"/>
        <item x="3915"/>
        <item x="3916"/>
        <item x="3919"/>
        <item x="3921"/>
        <item x="3923"/>
        <item x="3925"/>
        <item x="3927"/>
        <item x="3929"/>
        <item x="3931"/>
        <item x="3933"/>
        <item x="3935"/>
        <item x="3937"/>
        <item x="3939"/>
        <item x="3940"/>
        <item x="3943"/>
        <item x="3945"/>
        <item x="3947"/>
        <item x="3948"/>
        <item x="3951"/>
        <item x="3953"/>
        <item x="3955"/>
        <item x="3957"/>
        <item x="3959"/>
        <item x="3961"/>
        <item x="3963"/>
        <item x="3965"/>
        <item x="3967"/>
        <item x="3969"/>
        <item x="3971"/>
        <item x="3973"/>
        <item x="3975"/>
        <item x="3977"/>
        <item x="3979"/>
        <item x="3981"/>
        <item x="3983"/>
        <item x="3985"/>
        <item x="3987"/>
        <item x="3989"/>
        <item x="3991"/>
        <item x="3993"/>
        <item x="3995"/>
        <item x="3997"/>
        <item x="3999"/>
        <item x="4001"/>
        <item x="4003"/>
        <item x="4004"/>
        <item x="4007"/>
        <item x="4009"/>
        <item x="4011"/>
        <item x="4013"/>
        <item x="4015"/>
        <item x="4017"/>
        <item x="4019"/>
        <item x="4020"/>
        <item x="4023"/>
        <item x="4025"/>
        <item x="4027"/>
        <item x="4029"/>
        <item x="4031"/>
        <item x="4033"/>
        <item x="4035"/>
        <item x="4036"/>
        <item x="4039"/>
        <item x="4041"/>
        <item x="4043"/>
        <item x="4045"/>
        <item x="4047"/>
        <item x="4049"/>
        <item x="4051"/>
        <item x="4052"/>
        <item x="4055"/>
        <item x="4057"/>
        <item x="4059"/>
        <item x="4061"/>
        <item x="4063"/>
        <item x="4065"/>
        <item x="4067"/>
        <item x="4068"/>
        <item x="4071"/>
        <item x="4072"/>
        <item x="4075"/>
        <item x="4077"/>
        <item x="4079"/>
        <item x="4081"/>
        <item x="4083"/>
        <item x="4084"/>
        <item x="4087"/>
        <item x="4089"/>
        <item x="4091"/>
        <item x="4093"/>
        <item x="4095"/>
        <item x="4097"/>
        <item x="4099"/>
        <item x="4100"/>
        <item x="4103"/>
        <item x="4105"/>
        <item x="4107"/>
        <item x="4109"/>
        <item x="4111"/>
        <item x="4113"/>
        <item x="4115"/>
        <item x="4116"/>
        <item x="4119"/>
        <item x="4121"/>
        <item x="4123"/>
        <item x="4125"/>
        <item x="4127"/>
        <item x="4129"/>
        <item x="4131"/>
        <item x="4132"/>
        <item x="4135"/>
        <item x="4137"/>
        <item x="4139"/>
        <item x="4141"/>
        <item x="4143"/>
        <item x="4145"/>
        <item x="4147"/>
        <item x="4148"/>
        <item x="4151"/>
        <item x="4153"/>
        <item x="4155"/>
        <item x="4157"/>
        <item x="4159"/>
        <item x="4161"/>
        <item x="4163"/>
        <item x="4164"/>
        <item x="4167"/>
        <item x="4169"/>
        <item x="4171"/>
        <item x="4173"/>
        <item x="4175"/>
        <item x="4177"/>
        <item x="4179"/>
        <item x="4181"/>
        <item x="4183"/>
        <item x="4185"/>
        <item x="4187"/>
        <item x="4188"/>
        <item x="4191"/>
        <item x="4193"/>
        <item x="4195"/>
        <item x="4196"/>
        <item x="4199"/>
        <item x="4201"/>
        <item x="4203"/>
        <item x="4205"/>
        <item x="4207"/>
        <item x="4209"/>
        <item x="4211"/>
        <item x="4213"/>
        <item x="4215"/>
        <item x="4217"/>
        <item x="4219"/>
        <item x="4220"/>
        <item x="4223"/>
        <item x="4225"/>
        <item x="4227"/>
        <item x="4228"/>
        <item x="4231"/>
        <item x="4233"/>
        <item x="4235"/>
        <item x="4237"/>
        <item x="4239"/>
        <item x="4241"/>
        <item x="4243"/>
        <item x="4245"/>
        <item x="4247"/>
        <item x="4249"/>
        <item x="4251"/>
        <item x="4252"/>
        <item x="4255"/>
        <item x="4257"/>
        <item x="4259"/>
        <item x="4260"/>
        <item x="4263"/>
        <item x="4265"/>
        <item x="4267"/>
        <item x="4269"/>
        <item x="4271"/>
        <item x="4273"/>
        <item x="4275"/>
        <item x="4277"/>
        <item x="4279"/>
        <item x="4281"/>
        <item x="4283"/>
        <item x="4284"/>
        <item x="4287"/>
        <item x="4289"/>
        <item x="4291"/>
        <item x="4292"/>
        <item x="4295"/>
        <item x="4297"/>
        <item x="4299"/>
        <item x="4301"/>
        <item x="4303"/>
        <item x="4305"/>
        <item x="4307"/>
        <item x="4309"/>
        <item x="4311"/>
        <item x="4313"/>
        <item x="4315"/>
        <item x="4316"/>
        <item x="4319"/>
        <item x="4321"/>
        <item x="4323"/>
        <item x="4324"/>
        <item x="4327"/>
        <item x="4329"/>
        <item x="4331"/>
        <item x="4333"/>
        <item x="4335"/>
        <item x="4337"/>
        <item x="4339"/>
        <item x="4341"/>
        <item x="4343"/>
        <item x="4345"/>
        <item x="4347"/>
        <item x="4348"/>
        <item x="4351"/>
        <item x="4353"/>
        <item x="4355"/>
        <item x="4356"/>
        <item x="4359"/>
        <item x="4361"/>
        <item x="4363"/>
        <item x="4365"/>
        <item x="4367"/>
        <item x="4369"/>
        <item x="4371"/>
        <item x="4373"/>
        <item x="4375"/>
        <item x="4377"/>
        <item x="4379"/>
        <item x="4381"/>
        <item x="4383"/>
        <item x="4385"/>
        <item x="4387"/>
        <item x="4388"/>
        <item x="4391"/>
        <item x="4393"/>
        <item x="4395"/>
        <item x="4397"/>
        <item x="4399"/>
        <item x="4401"/>
        <item x="4403"/>
        <item x="4405"/>
        <item x="4407"/>
        <item x="4409"/>
        <item x="4411"/>
        <item x="4413"/>
        <item x="4415"/>
        <item x="4417"/>
        <item x="4419"/>
        <item x="4420"/>
        <item x="4423"/>
        <item x="4425"/>
        <item x="4427"/>
        <item x="4429"/>
        <item x="4431"/>
        <item x="4433"/>
        <item x="4435"/>
        <item x="4437"/>
        <item x="4439"/>
        <item x="4441"/>
        <item x="4443"/>
        <item x="4445"/>
        <item x="4447"/>
        <item x="4449"/>
        <item x="4451"/>
        <item x="4452"/>
        <item x="4455"/>
        <item x="4457"/>
        <item x="4459"/>
        <item x="4461"/>
        <item x="4463"/>
        <item x="4465"/>
        <item x="4467"/>
        <item x="4469"/>
        <item x="4471"/>
        <item x="4473"/>
        <item x="4475"/>
        <item x="4477"/>
        <item x="4479"/>
        <item x="4481"/>
        <item x="4483"/>
        <item x="4484"/>
        <item x="4487"/>
        <item x="4489"/>
        <item x="4491"/>
        <item x="4493"/>
        <item x="4495"/>
        <item x="4497"/>
        <item x="4499"/>
        <item x="4501"/>
        <item x="4503"/>
        <item x="4505"/>
        <item x="4507"/>
        <item x="4509"/>
        <item x="4511"/>
        <item x="4513"/>
        <item x="4515"/>
        <item x="4516"/>
        <item x="4519"/>
        <item x="4521"/>
        <item x="4523"/>
        <item x="4525"/>
        <item x="4527"/>
        <item x="4529"/>
        <item x="4531"/>
        <item x="4533"/>
        <item x="4535"/>
        <item x="4537"/>
        <item x="4539"/>
        <item x="4541"/>
        <item x="4543"/>
        <item x="4545"/>
        <item x="4547"/>
        <item x="4548"/>
        <item x="4551"/>
        <item x="4553"/>
        <item x="4555"/>
        <item x="4557"/>
        <item x="4559"/>
        <item x="4561"/>
        <item x="4563"/>
        <item x="4565"/>
        <item x="4567"/>
        <item x="4569"/>
        <item x="4571"/>
        <item x="4573"/>
        <item x="4575"/>
        <item x="4577"/>
        <item x="4579"/>
        <item x="4580"/>
        <item x="4583"/>
        <item x="4585"/>
        <item x="4587"/>
        <item x="4589"/>
        <item x="4591"/>
        <item x="4593"/>
        <item x="4595"/>
        <item x="4597"/>
        <item x="4599"/>
        <item x="4601"/>
        <item x="4603"/>
        <item x="4605"/>
        <item x="4607"/>
        <item x="4609"/>
        <item x="4611"/>
        <item x="4612"/>
        <item x="4615"/>
        <item x="4617"/>
        <item x="4619"/>
        <item x="4620"/>
        <item x="4623"/>
        <item x="4625"/>
        <item x="4627"/>
        <item x="4629"/>
        <item x="4631"/>
        <item x="4633"/>
        <item x="4635"/>
        <item x="4637"/>
        <item x="4639"/>
        <item x="4641"/>
        <item x="4643"/>
        <item x="4644"/>
        <item x="4647"/>
        <item x="4649"/>
        <item x="4651"/>
        <item x="4652"/>
        <item x="4655"/>
        <item x="4657"/>
        <item x="4659"/>
        <item x="4661"/>
        <item x="4663"/>
        <item x="4665"/>
        <item x="4667"/>
        <item x="4669"/>
        <item x="4671"/>
        <item x="4673"/>
        <item x="4675"/>
        <item x="4676"/>
        <item x="4679"/>
        <item x="4681"/>
        <item x="4683"/>
        <item x="4684"/>
        <item x="4687"/>
        <item x="4689"/>
        <item x="4691"/>
        <item x="4693"/>
        <item x="4695"/>
        <item x="4697"/>
        <item x="4699"/>
        <item x="4701"/>
        <item x="4703"/>
        <item x="4705"/>
        <item x="4707"/>
        <item x="4708"/>
        <item x="4711"/>
        <item x="4713"/>
        <item x="4715"/>
        <item x="4716"/>
        <item x="4719"/>
        <item x="4721"/>
        <item x="4723"/>
        <item x="4725"/>
        <item x="4727"/>
        <item x="4729"/>
        <item x="4731"/>
        <item x="4733"/>
        <item x="4735"/>
        <item x="4737"/>
        <item x="4739"/>
        <item x="4740"/>
        <item x="4743"/>
        <item x="4745"/>
        <item x="4747"/>
        <item x="4748"/>
        <item x="4751"/>
        <item x="4753"/>
        <item x="4755"/>
        <item x="4757"/>
        <item x="4759"/>
        <item x="4761"/>
        <item x="4763"/>
        <item x="4765"/>
        <item x="4767"/>
        <item x="4769"/>
        <item x="4771"/>
        <item x="4773"/>
        <item x="4775"/>
        <item x="4777"/>
        <item x="4779"/>
        <item x="4781"/>
        <item x="4783"/>
        <item x="4785"/>
        <item x="4787"/>
        <item x="4789"/>
        <item x="4791"/>
        <item x="4793"/>
        <item x="4795"/>
        <item x="4797"/>
        <item x="4799"/>
        <item x="4801"/>
        <item x="4803"/>
        <item x="4804"/>
        <item x="4807"/>
        <item x="4809"/>
        <item x="4811"/>
        <item x="4813"/>
        <item x="4815"/>
        <item x="4817"/>
        <item x="4819"/>
        <item x="4820"/>
        <item x="4823"/>
        <item x="4825"/>
        <item x="4827"/>
        <item x="4829"/>
        <item x="4831"/>
        <item x="4833"/>
        <item x="4835"/>
        <item x="4836"/>
        <item x="4839"/>
        <item x="4841"/>
        <item x="4843"/>
        <item x="4845"/>
        <item x="4847"/>
        <item x="4849"/>
        <item x="4851"/>
        <item x="4852"/>
        <item x="4855"/>
        <item x="4857"/>
        <item x="4859"/>
        <item x="4861"/>
        <item x="4863"/>
        <item x="4865"/>
        <item x="4867"/>
        <item x="4868"/>
        <item x="4871"/>
        <item x="4872"/>
        <item x="4875"/>
        <item x="4877"/>
        <item x="4879"/>
        <item x="4881"/>
        <item x="4883"/>
        <item x="4884"/>
        <item x="4887"/>
        <item x="4889"/>
        <item x="4891"/>
        <item x="4893"/>
        <item x="4895"/>
        <item x="4897"/>
        <item x="4899"/>
        <item x="4900"/>
        <item x="4903"/>
        <item x="4905"/>
        <item x="4907"/>
        <item x="4909"/>
        <item x="4911"/>
        <item x="4913"/>
        <item x="4915"/>
        <item x="4916"/>
        <item x="4919"/>
        <item x="4921"/>
        <item x="4923"/>
        <item x="4925"/>
        <item x="4927"/>
        <item x="4929"/>
        <item x="4931"/>
        <item x="4932"/>
        <item x="4935"/>
        <item x="4937"/>
        <item x="4939"/>
        <item x="4941"/>
        <item x="4943"/>
        <item x="4945"/>
        <item x="4947"/>
        <item x="4948"/>
        <item x="4951"/>
        <item x="4953"/>
        <item x="4955"/>
        <item x="4957"/>
        <item x="4959"/>
        <item x="4961"/>
        <item x="4963"/>
        <item x="4964"/>
        <item x="4967"/>
        <item x="4969"/>
        <item x="4971"/>
        <item x="4973"/>
        <item x="4975"/>
        <item x="4977"/>
        <item x="4979"/>
        <item x="4981"/>
        <item x="4983"/>
        <item x="4985"/>
        <item x="4987"/>
        <item x="4988"/>
        <item x="4991"/>
        <item x="4993"/>
        <item x="4995"/>
        <item x="4996"/>
        <item x="4999"/>
        <item x="5001"/>
        <item x="5003"/>
        <item x="5005"/>
        <item x="5007"/>
        <item x="5009"/>
        <item x="5011"/>
        <item x="5013"/>
        <item x="5015"/>
        <item x="5017"/>
        <item x="5019"/>
        <item x="5020"/>
        <item x="5023"/>
        <item x="5025"/>
        <item x="5027"/>
        <item x="5028"/>
        <item x="5031"/>
        <item x="5033"/>
        <item x="5035"/>
        <item x="5037"/>
        <item x="5039"/>
        <item x="5041"/>
        <item x="5043"/>
        <item x="5045"/>
        <item x="5047"/>
        <item x="5049"/>
        <item x="5051"/>
        <item x="5052"/>
        <item x="5055"/>
        <item x="5057"/>
        <item x="5059"/>
        <item x="5060"/>
        <item x="5063"/>
        <item x="5065"/>
        <item x="5067"/>
        <item x="5069"/>
        <item x="5071"/>
        <item x="5073"/>
        <item x="5075"/>
        <item x="5077"/>
        <item x="5079"/>
        <item x="5081"/>
        <item x="5083"/>
        <item x="5084"/>
        <item x="5087"/>
        <item x="5089"/>
        <item x="5091"/>
        <item x="5092"/>
        <item x="5095"/>
        <item x="5097"/>
        <item x="5099"/>
        <item x="5101"/>
        <item x="5103"/>
        <item x="5105"/>
        <item x="5107"/>
        <item x="5109"/>
        <item x="5111"/>
        <item x="5113"/>
        <item x="5115"/>
        <item x="5116"/>
        <item x="5119"/>
        <item x="5121"/>
        <item x="5123"/>
        <item x="5124"/>
        <item x="5127"/>
        <item x="5129"/>
        <item x="5131"/>
        <item x="5133"/>
        <item x="5135"/>
        <item x="5137"/>
        <item x="5139"/>
        <item x="5141"/>
        <item x="5143"/>
        <item x="5145"/>
        <item x="5147"/>
        <item x="5148"/>
        <item x="5151"/>
        <item x="5153"/>
        <item x="5155"/>
        <item x="5156"/>
        <item x="5159"/>
        <item x="5161"/>
        <item x="5163"/>
        <item x="5165"/>
        <item x="5167"/>
        <item x="5169"/>
        <item x="5171"/>
        <item x="5173"/>
        <item x="5175"/>
        <item x="5177"/>
        <item x="5179"/>
        <item x="5181"/>
        <item x="5183"/>
        <item x="5185"/>
        <item x="5187"/>
        <item x="5188"/>
        <item x="5191"/>
        <item x="5193"/>
        <item x="5195"/>
        <item x="5197"/>
        <item x="5199"/>
        <item x="5201"/>
        <item x="5203"/>
        <item x="5205"/>
        <item x="5207"/>
        <item x="5209"/>
        <item x="5211"/>
        <item x="5213"/>
        <item x="5215"/>
        <item x="5217"/>
        <item x="5219"/>
        <item x="5220"/>
        <item x="5223"/>
        <item x="5225"/>
        <item x="5227"/>
        <item x="5229"/>
        <item x="5231"/>
        <item x="5233"/>
        <item x="5235"/>
        <item x="5237"/>
        <item x="5239"/>
        <item x="5241"/>
        <item x="5243"/>
        <item x="5245"/>
        <item x="5247"/>
        <item x="5249"/>
        <item x="5251"/>
        <item x="5252"/>
        <item x="5255"/>
        <item x="5257"/>
        <item x="5259"/>
        <item x="5261"/>
        <item x="5263"/>
        <item x="5265"/>
        <item x="5267"/>
        <item x="5269"/>
        <item x="5271"/>
        <item x="5273"/>
        <item x="5275"/>
        <item x="5277"/>
        <item x="5279"/>
        <item x="5281"/>
        <item x="5283"/>
        <item x="5284"/>
        <item x="5287"/>
        <item x="5289"/>
        <item x="5291"/>
        <item x="5293"/>
        <item x="5295"/>
        <item x="5297"/>
        <item x="5299"/>
        <item x="5301"/>
        <item x="5303"/>
        <item x="5305"/>
        <item x="5307"/>
        <item x="5309"/>
        <item x="5311"/>
        <item x="5313"/>
        <item x="5315"/>
        <item x="5316"/>
        <item x="5319"/>
        <item x="5321"/>
        <item x="5323"/>
        <item x="5325"/>
        <item x="5327"/>
        <item x="5329"/>
        <item x="5331"/>
        <item x="5333"/>
        <item x="5335"/>
        <item x="5337"/>
        <item x="5339"/>
        <item x="5341"/>
        <item x="5343"/>
        <item x="5345"/>
        <item x="5347"/>
        <item x="5348"/>
        <item x="5351"/>
        <item x="5353"/>
        <item x="5355"/>
        <item x="5357"/>
        <item x="5359"/>
        <item x="5361"/>
        <item x="5363"/>
        <item x="5365"/>
        <item x="5367"/>
        <item x="5369"/>
        <item x="5371"/>
        <item x="5373"/>
        <item x="5375"/>
        <item x="5377"/>
        <item x="5379"/>
        <item x="5380"/>
        <item x="5383"/>
        <item x="5385"/>
        <item x="5387"/>
        <item x="5389"/>
        <item x="5391"/>
        <item x="5393"/>
        <item x="5395"/>
        <item x="5397"/>
        <item x="5399"/>
        <item x="5401"/>
        <item x="5403"/>
        <item x="5405"/>
        <item x="5407"/>
        <item x="5409"/>
        <item x="5411"/>
        <item x="5412"/>
        <item x="5415"/>
        <item x="5417"/>
        <item x="5419"/>
        <item x="5420"/>
        <item x="5423"/>
        <item x="5425"/>
        <item x="5427"/>
        <item x="5429"/>
        <item x="5431"/>
        <item x="5433"/>
        <item x="5435"/>
        <item x="5437"/>
        <item x="5439"/>
        <item x="5441"/>
        <item x="5443"/>
        <item x="5444"/>
        <item x="5447"/>
        <item x="5449"/>
        <item x="5451"/>
        <item x="5452"/>
        <item x="5455"/>
        <item x="5457"/>
        <item x="5459"/>
        <item x="5461"/>
        <item x="5463"/>
        <item x="5465"/>
        <item x="5467"/>
        <item x="5469"/>
        <item x="5471"/>
        <item x="5473"/>
        <item x="5475"/>
        <item x="5476"/>
        <item x="5479"/>
        <item x="5481"/>
        <item x="5483"/>
        <item x="5484"/>
        <item x="5487"/>
        <item x="5489"/>
        <item x="5491"/>
        <item x="5493"/>
        <item x="5495"/>
        <item x="5497"/>
        <item x="5499"/>
        <item x="5501"/>
        <item x="5503"/>
        <item x="5505"/>
        <item x="5507"/>
        <item x="5508"/>
        <item x="5511"/>
        <item x="5513"/>
        <item x="5515"/>
        <item x="5516"/>
        <item x="5519"/>
        <item x="5521"/>
        <item x="5523"/>
        <item x="5525"/>
        <item x="5527"/>
        <item x="5529"/>
        <item x="5531"/>
        <item x="5533"/>
        <item x="5535"/>
        <item x="5537"/>
        <item x="5539"/>
        <item x="5540"/>
        <item x="5543"/>
        <item x="5545"/>
        <item x="5547"/>
        <item x="5548"/>
        <item x="5551"/>
        <item x="5553"/>
        <item x="5555"/>
        <item x="5557"/>
        <item x="5559"/>
        <item x="5561"/>
        <item x="5563"/>
        <item x="5565"/>
        <item x="5567"/>
        <item x="5569"/>
        <item x="5571"/>
        <item x="5573"/>
        <item x="5575"/>
        <item x="5577"/>
        <item x="5579"/>
        <item x="5581"/>
        <item x="5583"/>
        <item x="5585"/>
        <item x="5587"/>
        <item x="5589"/>
        <item x="5591"/>
        <item x="5593"/>
        <item x="5595"/>
        <item x="5597"/>
        <item x="5599"/>
        <item x="5600"/>
        <item x="5603"/>
        <item x="5604"/>
        <item x="5607"/>
        <item x="5609"/>
        <item x="5611"/>
        <item x="5613"/>
        <item x="5615"/>
        <item x="5617"/>
        <item x="5619"/>
        <item x="5620"/>
        <item x="5623"/>
        <item x="5625"/>
        <item x="5627"/>
        <item x="5629"/>
        <item x="5631"/>
        <item x="5633"/>
        <item x="5635"/>
        <item x="5637"/>
        <item x="5639"/>
        <item x="5641"/>
        <item x="5643"/>
        <item x="5645"/>
        <item x="5647"/>
        <item x="5649"/>
        <item x="5650"/>
        <item x="5653"/>
        <item x="5655"/>
        <item x="5657"/>
        <item x="5659"/>
        <item x="5661"/>
        <item x="5662"/>
        <item x="5665"/>
        <item x="5667"/>
        <item x="5668"/>
        <item x="5671"/>
        <item x="5672"/>
        <item x="5675"/>
        <item x="5677"/>
        <item x="5679"/>
        <item x="5681"/>
        <item x="5683"/>
        <item x="5685"/>
        <item x="5687"/>
        <item x="5689"/>
        <item x="5691"/>
        <item x="5693"/>
        <item x="5694"/>
        <item x="5697"/>
        <item x="5699"/>
        <item x="5700"/>
        <item x="5703"/>
        <item x="5704"/>
        <item x="5707"/>
        <item x="5709"/>
        <item x="5710"/>
        <item x="5713"/>
        <item x="5715"/>
        <item x="5717"/>
        <item x="5719"/>
        <item x="5721"/>
        <item x="5723"/>
        <item x="5725"/>
        <item x="5726"/>
        <item x="5729"/>
        <item x="5731"/>
        <item x="5732"/>
        <item x="5735"/>
        <item x="5736"/>
        <item x="5739"/>
        <item x="5741"/>
        <item x="5743"/>
        <item x="5745"/>
        <item x="5747"/>
        <item x="5749"/>
        <item x="5751"/>
        <item x="5753"/>
        <item x="5755"/>
        <item x="5757"/>
        <item x="5758"/>
        <item x="5761"/>
        <item x="5763"/>
        <item x="5764"/>
        <item x="5767"/>
        <item x="5768"/>
        <item x="5771"/>
        <item x="5773"/>
        <item x="5775"/>
        <item x="5777"/>
        <item x="5779"/>
        <item x="5781"/>
        <item x="5783"/>
        <item x="5785"/>
        <item x="5787"/>
        <item x="5788"/>
        <item x="5791"/>
        <item x="5793"/>
        <item x="5795"/>
        <item x="5796"/>
        <item x="5799"/>
        <item x="5801"/>
        <item x="5803"/>
        <item x="5805"/>
        <item x="5807"/>
        <item x="5809"/>
        <item x="5811"/>
        <item x="5813"/>
        <item x="5815"/>
        <item x="5817"/>
        <item x="5819"/>
        <item x="5820"/>
        <item x="5823"/>
        <item x="5825"/>
        <item x="5827"/>
        <item x="5828"/>
        <item x="5831"/>
        <item x="5833"/>
        <item x="5835"/>
        <item x="5837"/>
        <item x="5839"/>
        <item x="5841"/>
        <item x="5843"/>
        <item x="5845"/>
        <item x="5847"/>
        <item x="5849"/>
        <item x="5851"/>
        <item x="5852"/>
        <item x="5855"/>
        <item x="5857"/>
        <item x="5859"/>
        <item x="5860"/>
        <item x="5863"/>
        <item x="5865"/>
        <item x="5867"/>
        <item x="5869"/>
        <item x="5871"/>
        <item x="5873"/>
        <item x="5875"/>
        <item x="5877"/>
        <item x="5879"/>
        <item x="5881"/>
        <item x="5883"/>
        <item x="5884"/>
        <item x="5887"/>
        <item x="5889"/>
        <item x="5891"/>
        <item x="5892"/>
        <item x="5895"/>
        <item x="5897"/>
        <item x="5899"/>
        <item x="5901"/>
        <item x="5903"/>
        <item x="5905"/>
        <item x="5907"/>
        <item x="5909"/>
        <item x="5911"/>
        <item x="5913"/>
        <item x="5915"/>
        <item x="5916"/>
        <item x="5919"/>
        <item x="5921"/>
        <item x="5923"/>
        <item x="5924"/>
        <item x="5927"/>
        <item x="5929"/>
        <item x="5931"/>
        <item x="5933"/>
        <item x="5935"/>
        <item x="5937"/>
        <item x="5939"/>
        <item x="5941"/>
        <item x="5943"/>
        <item x="5945"/>
        <item x="5947"/>
        <item x="5948"/>
        <item x="5951"/>
        <item x="5953"/>
        <item x="5955"/>
        <item x="5956"/>
        <item x="5959"/>
        <item x="5961"/>
        <item x="5963"/>
        <item x="5965"/>
        <item x="5967"/>
        <item x="5969"/>
        <item x="5971"/>
        <item x="5973"/>
        <item x="5975"/>
        <item x="5977"/>
        <item x="5979"/>
        <item x="5981"/>
        <item x="5983"/>
        <item x="5985"/>
        <item x="5987"/>
        <item x="5988"/>
        <item x="5991"/>
        <item x="5993"/>
        <item x="5995"/>
        <item x="5997"/>
        <item x="5999"/>
        <item x="6001"/>
        <item x="6003"/>
        <item x="6005"/>
        <item x="6007"/>
        <item x="6009"/>
        <item x="6011"/>
        <item x="6013"/>
        <item x="6015"/>
        <item x="6017"/>
        <item x="6019"/>
        <item x="6020"/>
        <item x="6023"/>
        <item x="6025"/>
        <item x="6027"/>
        <item x="6029"/>
        <item x="6031"/>
        <item x="6033"/>
        <item x="6035"/>
        <item x="6037"/>
        <item x="6039"/>
        <item x="6041"/>
        <item x="6043"/>
        <item x="6045"/>
        <item x="6047"/>
        <item x="6049"/>
        <item x="6051"/>
        <item x="6052"/>
        <item x="6055"/>
        <item x="6057"/>
        <item x="6059"/>
        <item x="6061"/>
        <item x="6063"/>
        <item x="6065"/>
        <item x="6067"/>
        <item x="6069"/>
        <item x="6071"/>
        <item x="6073"/>
        <item x="6075"/>
        <item x="6077"/>
        <item x="6079"/>
        <item x="6081"/>
        <item x="6083"/>
        <item x="6084"/>
        <item x="6087"/>
        <item x="6089"/>
        <item x="6091"/>
        <item x="6093"/>
        <item x="6095"/>
        <item x="6097"/>
        <item x="6099"/>
        <item x="6101"/>
        <item x="6103"/>
        <item x="6105"/>
        <item x="6107"/>
        <item x="6109"/>
        <item x="6111"/>
        <item x="6113"/>
        <item x="6115"/>
        <item x="6116"/>
        <item x="6119"/>
        <item x="6121"/>
        <item x="6123"/>
        <item x="6125"/>
        <item x="6127"/>
        <item x="6129"/>
        <item x="6131"/>
        <item x="6133"/>
        <item x="6135"/>
        <item x="6137"/>
        <item x="6139"/>
        <item x="6141"/>
        <item x="6143"/>
        <item x="6145"/>
        <item x="6147"/>
        <item x="6148"/>
        <item x="6151"/>
        <item x="6153"/>
        <item x="6155"/>
        <item x="6157"/>
        <item x="6159"/>
        <item x="6161"/>
        <item x="6163"/>
        <item x="6165"/>
        <item x="6167"/>
        <item x="6169"/>
        <item x="6171"/>
        <item x="6173"/>
        <item x="6175"/>
        <item x="6177"/>
        <item x="6179"/>
        <item x="6180"/>
        <item x="6183"/>
        <item x="6185"/>
        <item x="6187"/>
        <item x="6189"/>
        <item x="6191"/>
        <item x="6193"/>
        <item x="6195"/>
        <item x="6197"/>
        <item x="6199"/>
        <item x="6201"/>
        <item x="6203"/>
        <item x="6205"/>
        <item x="6207"/>
        <item x="6209"/>
        <item x="6211"/>
        <item x="6212"/>
        <item x="6215"/>
        <item x="6217"/>
        <item x="6219"/>
        <item x="6220"/>
        <item x="6223"/>
        <item x="6225"/>
        <item x="6227"/>
        <item x="6229"/>
        <item x="6231"/>
        <item x="6233"/>
        <item x="6235"/>
        <item x="6237"/>
        <item x="6239"/>
        <item x="6241"/>
        <item x="6243"/>
        <item x="6244"/>
        <item x="6247"/>
        <item x="6249"/>
        <item x="6251"/>
        <item x="6252"/>
        <item x="6255"/>
        <item x="6257"/>
        <item x="6259"/>
        <item x="6261"/>
        <item x="6263"/>
        <item x="6265"/>
        <item x="6267"/>
        <item x="6269"/>
        <item x="6271"/>
        <item x="6273"/>
        <item x="6275"/>
        <item x="6276"/>
        <item x="6279"/>
        <item x="6281"/>
        <item x="6283"/>
        <item x="6284"/>
        <item x="6287"/>
        <item x="6289"/>
        <item x="6291"/>
        <item x="6293"/>
        <item x="6295"/>
        <item x="6297"/>
        <item x="6299"/>
        <item x="6301"/>
        <item x="6303"/>
        <item x="6305"/>
        <item x="6307"/>
        <item x="6308"/>
        <item x="6311"/>
        <item x="6313"/>
        <item x="6315"/>
        <item x="6316"/>
        <item x="6319"/>
        <item x="6321"/>
        <item x="6323"/>
        <item x="6325"/>
        <item x="6327"/>
        <item x="6329"/>
        <item x="6331"/>
        <item x="6333"/>
        <item x="6335"/>
        <item x="6337"/>
        <item x="6339"/>
        <item x="6340"/>
        <item x="6343"/>
        <item x="6345"/>
        <item x="6347"/>
        <item x="6348"/>
        <item x="6351"/>
        <item x="6353"/>
        <item x="6355"/>
        <item x="6357"/>
        <item x="6359"/>
        <item x="6361"/>
        <item x="6363"/>
        <item x="6365"/>
        <item x="6367"/>
        <item x="6369"/>
        <item x="6371"/>
        <item x="6373"/>
        <item x="6375"/>
        <item x="6377"/>
        <item x="6379"/>
        <item x="6381"/>
        <item x="6383"/>
        <item x="6385"/>
        <item x="6387"/>
        <item x="6389"/>
        <item x="6391"/>
        <item x="6393"/>
        <item x="6395"/>
        <item x="6397"/>
        <item x="6399"/>
        <item x="6401"/>
        <item x="6403"/>
        <item x="6404"/>
        <item x="6407"/>
        <item x="6409"/>
        <item x="6411"/>
        <item x="6413"/>
        <item x="6415"/>
        <item x="6417"/>
        <item x="6419"/>
        <item x="6420"/>
        <item x="6423"/>
        <item x="6425"/>
        <item x="6427"/>
        <item x="6429"/>
        <item x="6431"/>
        <item x="6433"/>
        <item x="6435"/>
        <item x="6436"/>
        <item x="6439"/>
        <item x="6441"/>
        <item x="6443"/>
        <item x="6445"/>
        <item x="6447"/>
        <item x="6449"/>
        <item x="6451"/>
        <item x="6452"/>
        <item x="6455"/>
        <item x="6457"/>
        <item x="6459"/>
        <item x="6461"/>
        <item x="6463"/>
        <item x="6465"/>
        <item x="6467"/>
        <item x="6468"/>
        <item x="6471"/>
        <item x="6472"/>
        <item x="6475"/>
        <item x="6477"/>
        <item x="6479"/>
        <item x="6481"/>
        <item x="6483"/>
        <item x="6484"/>
        <item x="6487"/>
        <item x="6489"/>
        <item x="6491"/>
        <item x="6493"/>
        <item x="6495"/>
        <item x="6497"/>
        <item x="6499"/>
        <item x="6500"/>
        <item x="6503"/>
        <item x="6505"/>
        <item x="6507"/>
        <item x="6509"/>
        <item x="6511"/>
        <item x="6513"/>
        <item x="6515"/>
        <item x="6516"/>
        <item x="6519"/>
        <item x="6521"/>
        <item x="6523"/>
        <item x="6525"/>
        <item x="6527"/>
        <item x="6529"/>
        <item x="6531"/>
        <item x="6532"/>
        <item x="6535"/>
        <item x="6537"/>
        <item x="6539"/>
        <item x="6541"/>
        <item x="6543"/>
        <item x="6545"/>
        <item x="6547"/>
        <item x="6548"/>
        <item x="6551"/>
        <item x="6553"/>
        <item x="6555"/>
        <item x="6557"/>
        <item x="6559"/>
        <item x="6561"/>
        <item x="6563"/>
        <item x="6564"/>
        <item x="6567"/>
        <item x="6569"/>
        <item x="6571"/>
        <item x="6573"/>
        <item x="6575"/>
        <item x="6577"/>
        <item x="6579"/>
        <item x="6581"/>
        <item x="6583"/>
        <item x="6585"/>
        <item x="6587"/>
        <item x="6588"/>
        <item x="6591"/>
        <item x="6593"/>
        <item x="6595"/>
        <item x="6596"/>
        <item x="6599"/>
        <item x="6601"/>
        <item x="6603"/>
        <item x="6605"/>
        <item x="6607"/>
        <item x="6609"/>
        <item x="6611"/>
        <item x="6613"/>
        <item x="6615"/>
        <item x="6617"/>
        <item x="6619"/>
        <item x="6620"/>
        <item x="6623"/>
        <item x="6625"/>
        <item x="6627"/>
        <item x="6628"/>
        <item x="6631"/>
        <item x="6633"/>
        <item x="6635"/>
        <item x="6637"/>
        <item x="6639"/>
        <item x="6641"/>
        <item x="6643"/>
        <item x="6645"/>
        <item x="6647"/>
        <item x="6649"/>
        <item x="6651"/>
        <item x="6652"/>
        <item x="6655"/>
        <item x="6657"/>
        <item x="6659"/>
        <item x="6660"/>
        <item x="6663"/>
        <item x="6665"/>
        <item x="6667"/>
        <item x="6669"/>
        <item x="6671"/>
        <item x="6673"/>
        <item x="6675"/>
        <item x="6677"/>
        <item x="6679"/>
        <item x="6681"/>
        <item x="6683"/>
        <item x="6684"/>
        <item x="6687"/>
        <item x="6689"/>
        <item x="6691"/>
        <item x="6692"/>
        <item x="6695"/>
        <item x="6697"/>
        <item x="6699"/>
        <item x="6701"/>
        <item x="6703"/>
        <item x="6705"/>
        <item x="6707"/>
        <item x="6709"/>
        <item x="6711"/>
        <item x="6713"/>
        <item x="6715"/>
        <item x="6716"/>
        <item x="6719"/>
        <item x="6721"/>
        <item x="6723"/>
        <item x="6724"/>
        <item x="6727"/>
        <item x="6729"/>
        <item x="6731"/>
        <item x="6733"/>
        <item x="6735"/>
        <item x="6737"/>
        <item x="6739"/>
        <item x="6741"/>
        <item x="6743"/>
        <item x="6745"/>
        <item x="6747"/>
        <item x="6748"/>
        <item x="6751"/>
        <item x="6753"/>
        <item x="6755"/>
        <item x="6756"/>
        <item x="6759"/>
        <item x="6761"/>
        <item x="6763"/>
        <item x="6765"/>
        <item x="6767"/>
        <item x="6769"/>
        <item x="6771"/>
        <item x="6773"/>
        <item x="6775"/>
        <item x="6777"/>
        <item x="6779"/>
        <item x="6781"/>
        <item x="6783"/>
        <item x="6785"/>
        <item x="6787"/>
        <item x="6788"/>
        <item x="6791"/>
        <item x="6793"/>
        <item x="6795"/>
        <item x="6797"/>
        <item x="6799"/>
        <item x="6801"/>
        <item x="6803"/>
        <item x="6805"/>
        <item x="6807"/>
        <item x="6809"/>
        <item x="6811"/>
        <item x="6813"/>
        <item x="6815"/>
        <item x="6817"/>
        <item x="6819"/>
        <item x="6820"/>
        <item x="6823"/>
        <item x="6825"/>
        <item x="6827"/>
        <item x="6829"/>
        <item x="6831"/>
        <item x="6833"/>
        <item x="6835"/>
        <item x="6837"/>
        <item x="6839"/>
        <item x="6841"/>
        <item x="6843"/>
        <item x="6845"/>
        <item x="6847"/>
        <item x="6849"/>
        <item x="6851"/>
        <item x="6852"/>
        <item x="6855"/>
        <item x="6857"/>
        <item x="6859"/>
        <item x="6861"/>
        <item x="6863"/>
        <item x="6865"/>
        <item x="6867"/>
        <item x="6869"/>
        <item x="6871"/>
        <item x="6873"/>
        <item x="6875"/>
        <item x="6877"/>
        <item x="6879"/>
        <item x="6881"/>
        <item x="6883"/>
        <item x="6884"/>
        <item x="6887"/>
        <item x="6889"/>
        <item x="6891"/>
        <item x="6893"/>
        <item x="6895"/>
        <item x="6897"/>
        <item x="6899"/>
        <item x="6901"/>
        <item x="6903"/>
        <item x="6905"/>
        <item x="6907"/>
        <item x="6909"/>
        <item x="6911"/>
        <item x="6913"/>
        <item x="6915"/>
        <item x="6916"/>
        <item x="6919"/>
        <item x="6921"/>
        <item x="6923"/>
        <item x="6925"/>
        <item x="6927"/>
        <item x="6929"/>
        <item x="6931"/>
        <item x="6933"/>
        <item x="6935"/>
        <item x="6937"/>
        <item x="6938"/>
        <item x="6941"/>
        <item x="6943"/>
        <item x="6945"/>
        <item x="6947"/>
        <item x="6948"/>
        <item x="6951"/>
        <item x="6953"/>
        <item x="6955"/>
        <item x="6957"/>
        <item x="6959"/>
        <item x="6961"/>
        <item x="6963"/>
        <item x="6965"/>
        <item x="6967"/>
        <item x="6969"/>
        <item x="6970"/>
        <item x="6973"/>
        <item x="6975"/>
        <item x="6977"/>
        <item x="6979"/>
        <item x="6980"/>
        <item x="6983"/>
        <item x="6985"/>
        <item x="6987"/>
        <item x="6989"/>
        <item x="6991"/>
        <item x="6993"/>
        <item x="6995"/>
        <item x="6997"/>
        <item x="6999"/>
        <item x="7001"/>
        <item x="7002"/>
        <item x="7005"/>
        <item x="7007"/>
        <item x="7009"/>
        <item x="7010"/>
        <item x="7012"/>
        <item x="7015"/>
        <item x="7017"/>
        <item x="7019"/>
        <item x="7020"/>
        <item x="7023"/>
        <item x="7025"/>
        <item x="7027"/>
        <item x="7029"/>
        <item x="7031"/>
        <item x="7033"/>
        <item x="7034"/>
        <item x="7037"/>
        <item x="7039"/>
        <item x="7041"/>
        <item x="7042"/>
        <item x="7044"/>
        <item x="7047"/>
        <item x="7049"/>
        <item x="7051"/>
        <item x="7052"/>
        <item x="7055"/>
        <item x="7057"/>
        <item x="7059"/>
        <item x="7061"/>
        <item x="7063"/>
        <item x="7065"/>
        <item x="7066"/>
        <item x="7069"/>
        <item x="7071"/>
        <item x="7073"/>
        <item x="7074"/>
        <item x="7076"/>
        <item x="7079"/>
        <item x="7081"/>
        <item x="7083"/>
        <item x="7084"/>
        <item x="7087"/>
        <item x="7089"/>
        <item x="7091"/>
        <item x="7093"/>
        <item x="7095"/>
        <item x="7097"/>
        <item x="7098"/>
        <item x="7101"/>
        <item x="7103"/>
        <item x="7105"/>
        <item x="7106"/>
        <item x="7108"/>
        <item x="7111"/>
        <item x="7113"/>
        <item x="7115"/>
        <item x="7116"/>
        <item x="7119"/>
        <item x="7121"/>
        <item x="7123"/>
        <item x="7125"/>
        <item x="7127"/>
        <item x="7129"/>
        <item x="7130"/>
        <item x="7133"/>
        <item x="7135"/>
        <item x="7137"/>
        <item x="7138"/>
        <item x="7140"/>
        <item x="7143"/>
        <item x="7145"/>
        <item x="7147"/>
        <item x="7148"/>
        <item x="7151"/>
        <item x="7153"/>
        <item x="7155"/>
        <item x="7157"/>
        <item x="7159"/>
        <item x="7161"/>
        <item x="7162"/>
        <item x="7165"/>
        <item x="7167"/>
        <item x="7169"/>
        <item x="7170"/>
        <item x="7173"/>
        <item x="7174"/>
        <item x="7177"/>
        <item x="7179"/>
        <item x="7181"/>
        <item x="7183"/>
        <item x="7185"/>
        <item x="7187"/>
        <item x="7189"/>
        <item x="7191"/>
        <item x="7193"/>
        <item x="7194"/>
        <item x="7197"/>
        <item x="7199"/>
        <item x="7201"/>
        <item x="7203"/>
        <item x="7204"/>
        <item x="7207"/>
        <item x="7209"/>
        <item x="7210"/>
        <item x="7213"/>
        <item x="7215"/>
        <item x="7217"/>
        <item x="7219"/>
        <item x="7220"/>
        <item x="7223"/>
        <item x="7225"/>
        <item x="7226"/>
        <item x="7229"/>
        <item x="7231"/>
        <item x="7233"/>
        <item x="7235"/>
        <item x="7236"/>
        <item x="7239"/>
        <item x="7241"/>
        <item x="7242"/>
        <item x="7245"/>
        <item x="7247"/>
        <item x="7249"/>
        <item x="7251"/>
        <item x="7252"/>
        <item x="7255"/>
        <item x="7257"/>
        <item x="7258"/>
        <item x="7261"/>
        <item x="7263"/>
        <item x="7265"/>
        <item x="7267"/>
        <item x="7268"/>
        <item x="7271"/>
        <item x="7272"/>
        <item x="7274"/>
        <item x="7277"/>
        <item x="7279"/>
        <item x="7281"/>
        <item x="7283"/>
        <item x="7284"/>
        <item x="7287"/>
        <item x="7289"/>
        <item x="7290"/>
        <item x="7293"/>
        <item x="7295"/>
        <item x="7297"/>
        <item x="7299"/>
        <item x="7300"/>
        <item x="7303"/>
        <item x="7305"/>
        <item x="7306"/>
        <item x="7309"/>
        <item x="7311"/>
        <item x="7313"/>
        <item x="7315"/>
        <item x="7316"/>
        <item x="7319"/>
        <item x="7321"/>
        <item x="7322"/>
        <item x="7325"/>
        <item x="7327"/>
        <item x="7329"/>
        <item x="7331"/>
        <item x="7332"/>
        <item x="7335"/>
        <item x="7337"/>
        <item x="7338"/>
        <item x="7341"/>
        <item x="7343"/>
        <item x="7345"/>
        <item x="7347"/>
        <item x="7348"/>
        <item x="7351"/>
        <item x="7353"/>
        <item x="7354"/>
        <item x="7357"/>
        <item x="7359"/>
        <item x="7361"/>
        <item x="7363"/>
        <item x="7364"/>
        <item x="7367"/>
        <item x="7369"/>
        <item x="7370"/>
        <item x="7373"/>
        <item x="7375"/>
        <item x="7377"/>
        <item x="7379"/>
        <item x="7381"/>
        <item x="7383"/>
        <item x="7385"/>
        <item x="7386"/>
        <item x="7388"/>
        <item x="7391"/>
        <item x="7393"/>
        <item x="7395"/>
        <item x="7396"/>
        <item x="7399"/>
        <item x="7401"/>
        <item x="7403"/>
        <item x="7405"/>
        <item x="7407"/>
        <item x="7409"/>
        <item x="7410"/>
        <item x="7413"/>
        <item x="7415"/>
        <item x="7417"/>
        <item x="7418"/>
        <item x="7420"/>
        <item x="7423"/>
        <item x="7425"/>
        <item x="7427"/>
        <item x="7428"/>
        <item x="7431"/>
        <item x="7433"/>
        <item x="7435"/>
        <item x="7437"/>
        <item x="7439"/>
        <item x="7441"/>
        <item x="7442"/>
        <item x="7445"/>
        <item x="7447"/>
        <item x="7449"/>
        <item x="7450"/>
        <item x="7452"/>
        <item x="7455"/>
        <item x="7457"/>
        <item x="7459"/>
        <item x="7460"/>
        <item x="7463"/>
        <item x="7465"/>
        <item x="7467"/>
        <item x="7469"/>
        <item x="7471"/>
        <item x="7473"/>
        <item x="7474"/>
        <item x="7477"/>
        <item x="7479"/>
        <item x="7481"/>
        <item x="7482"/>
        <item x="7484"/>
        <item x="7487"/>
        <item x="7489"/>
        <item x="7491"/>
        <item x="7492"/>
        <item x="7495"/>
        <item x="7497"/>
        <item x="7499"/>
        <item x="7501"/>
        <item x="7503"/>
        <item x="7505"/>
        <item x="7506"/>
        <item x="7509"/>
        <item x="7511"/>
        <item x="7513"/>
        <item x="7514"/>
        <item x="7516"/>
        <item x="7519"/>
        <item x="7521"/>
        <item x="7523"/>
        <item x="7524"/>
        <item x="7527"/>
        <item x="7529"/>
        <item x="7531"/>
        <item x="7533"/>
        <item x="7535"/>
        <item x="7537"/>
        <item x="7538"/>
        <item x="7541"/>
        <item x="7543"/>
        <item x="7545"/>
        <item x="7546"/>
        <item x="7548"/>
        <item x="7551"/>
        <item x="7553"/>
        <item x="7555"/>
        <item x="7556"/>
        <item x="7559"/>
        <item x="7561"/>
        <item x="7563"/>
        <item x="7565"/>
        <item x="7567"/>
        <item x="7569"/>
        <item x="7570"/>
        <item x="7573"/>
        <item x="7575"/>
        <item x="7577"/>
        <item x="7578"/>
        <item x="7581"/>
        <item x="7583"/>
        <item x="7585"/>
        <item x="7587"/>
        <item x="7588"/>
        <item x="7591"/>
        <item x="7593"/>
        <item x="7595"/>
        <item x="7597"/>
        <item x="7599"/>
        <item x="7601"/>
        <item x="7603"/>
        <item x="7605"/>
        <item x="7607"/>
        <item x="7609"/>
        <item x="7610"/>
        <item x="7613"/>
        <item x="7615"/>
        <item x="7617"/>
        <item x="7619"/>
        <item x="7620"/>
        <item x="7623"/>
        <item x="7625"/>
        <item x="7627"/>
        <item x="7629"/>
        <item x="7631"/>
        <item x="7633"/>
        <item x="7635"/>
        <item x="7637"/>
        <item x="7639"/>
        <item x="7641"/>
        <item x="7642"/>
        <item x="7645"/>
        <item x="7647"/>
        <item x="7649"/>
        <item x="7651"/>
        <item x="7652"/>
        <item x="7655"/>
        <item x="7657"/>
        <item x="7659"/>
        <item x="7661"/>
        <item x="7663"/>
        <item x="7665"/>
        <item x="7667"/>
        <item x="7669"/>
        <item x="7671"/>
        <item x="7673"/>
        <item x="7674"/>
        <item x="7677"/>
        <item x="7679"/>
        <item x="7681"/>
        <item x="7683"/>
        <item x="7684"/>
        <item x="7687"/>
        <item x="7689"/>
        <item x="7691"/>
        <item x="7693"/>
        <item x="7695"/>
        <item x="7697"/>
        <item x="7699"/>
        <item x="7701"/>
        <item x="7703"/>
        <item x="7705"/>
        <item x="7706"/>
        <item x="7709"/>
        <item x="7711"/>
        <item x="7713"/>
        <item x="7715"/>
        <item x="7716"/>
        <item x="7719"/>
        <item x="7721"/>
        <item x="7723"/>
        <item x="7725"/>
        <item x="7727"/>
        <item x="7729"/>
        <item x="7731"/>
        <item x="7733"/>
        <item x="7735"/>
        <item x="7737"/>
        <item x="7738"/>
        <item x="7741"/>
        <item x="7743"/>
        <item x="7745"/>
        <item x="7747"/>
        <item x="7748"/>
        <item x="7751"/>
        <item x="7753"/>
        <item x="7755"/>
        <item x="7757"/>
        <item x="7759"/>
        <item x="7761"/>
        <item x="7763"/>
        <item x="7765"/>
        <item x="7767"/>
        <item x="7769"/>
        <item x="7770"/>
        <item x="7773"/>
        <item x="7775"/>
        <item x="7777"/>
        <item x="7779"/>
        <item x="7780"/>
        <item x="7783"/>
        <item x="7785"/>
        <item x="7787"/>
        <item x="7789"/>
        <item x="7791"/>
        <item x="7793"/>
        <item x="7795"/>
        <item x="7797"/>
        <item x="7799"/>
        <item x="7801"/>
        <item x="7802"/>
        <item x="7805"/>
        <item x="7807"/>
        <item x="7809"/>
        <item x="7810"/>
        <item x="7812"/>
        <item x="7815"/>
        <item x="7817"/>
        <item x="7819"/>
        <item x="7820"/>
        <item x="7823"/>
        <item x="7825"/>
        <item x="7827"/>
        <item x="7829"/>
        <item x="7831"/>
        <item x="7833"/>
        <item x="7834"/>
        <item x="7837"/>
        <item x="7839"/>
        <item x="7841"/>
        <item x="7842"/>
        <item x="7844"/>
        <item x="7847"/>
        <item x="7849"/>
        <item x="7851"/>
        <item x="7852"/>
        <item x="7855"/>
        <item x="7857"/>
        <item x="7859"/>
        <item x="7861"/>
        <item x="7863"/>
        <item x="7865"/>
        <item x="7866"/>
        <item x="7869"/>
        <item x="7871"/>
        <item x="7873"/>
        <item x="7874"/>
        <item x="7876"/>
        <item x="7879"/>
        <item x="7881"/>
        <item x="7883"/>
        <item x="7884"/>
        <item x="7887"/>
        <item x="7889"/>
        <item x="7891"/>
        <item x="7893"/>
        <item x="7895"/>
        <item x="7897"/>
        <item x="7898"/>
        <item x="7901"/>
        <item x="7903"/>
        <item x="7905"/>
        <item x="7906"/>
        <item x="7908"/>
        <item x="7911"/>
        <item x="7913"/>
        <item x="7915"/>
        <item x="7916"/>
        <item x="7919"/>
        <item x="7921"/>
        <item x="7923"/>
        <item x="7925"/>
        <item x="7927"/>
        <item x="7929"/>
        <item x="7930"/>
        <item x="7933"/>
        <item x="7935"/>
        <item x="7937"/>
        <item x="7938"/>
        <item x="7940"/>
        <item x="7943"/>
        <item x="7945"/>
        <item x="7947"/>
        <item x="7948"/>
        <item x="7951"/>
        <item x="7953"/>
        <item x="7955"/>
        <item x="7957"/>
        <item x="7959"/>
        <item x="7961"/>
        <item x="7962"/>
        <item x="7965"/>
        <item x="7967"/>
        <item x="7969"/>
        <item x="7970"/>
        <item x="7973"/>
        <item x="7974"/>
        <item x="7977"/>
        <item x="7979"/>
        <item x="7981"/>
        <item x="7983"/>
        <item x="7985"/>
        <item x="7987"/>
        <item x="7989"/>
        <item x="7991"/>
        <item x="7993"/>
        <item x="7994"/>
        <item x="7997"/>
        <item x="7999"/>
        <item x="8001"/>
        <item x="8003"/>
        <item x="8004"/>
        <item x="8007"/>
        <item x="8009"/>
        <item x="8010"/>
        <item x="8013"/>
        <item x="8015"/>
        <item x="8017"/>
        <item x="8019"/>
        <item x="8020"/>
        <item x="8023"/>
        <item x="8025"/>
        <item x="8026"/>
        <item x="8029"/>
        <item x="8031"/>
        <item x="8033"/>
        <item x="8035"/>
        <item x="8036"/>
        <item x="8039"/>
        <item x="8041"/>
        <item x="8042"/>
        <item x="8045"/>
        <item x="8047"/>
        <item x="8049"/>
        <item x="8051"/>
        <item x="8052"/>
        <item x="8055"/>
        <item x="8057"/>
        <item x="8058"/>
        <item x="8061"/>
        <item x="8063"/>
        <item x="8065"/>
        <item x="8067"/>
        <item x="8068"/>
        <item x="8071"/>
        <item x="8072"/>
        <item x="8074"/>
        <item x="8077"/>
        <item x="8079"/>
        <item x="8081"/>
        <item x="8083"/>
        <item x="8084"/>
        <item x="8087"/>
        <item x="8089"/>
        <item x="8090"/>
        <item x="8093"/>
        <item x="8095"/>
        <item x="8097"/>
        <item x="8099"/>
        <item x="8100"/>
        <item x="8103"/>
        <item x="8105"/>
        <item x="8106"/>
        <item x="8109"/>
        <item x="8111"/>
        <item x="8113"/>
        <item x="8115"/>
        <item x="8116"/>
        <item x="8119"/>
        <item x="8121"/>
        <item x="8122"/>
        <item x="8125"/>
        <item x="8127"/>
        <item x="8129"/>
        <item x="8131"/>
        <item x="8132"/>
        <item x="8135"/>
        <item x="8137"/>
        <item x="8138"/>
        <item x="8141"/>
        <item x="8143"/>
        <item x="8145"/>
        <item x="8147"/>
        <item x="8148"/>
        <item x="8151"/>
        <item x="8153"/>
        <item x="8154"/>
        <item x="8157"/>
        <item x="8159"/>
        <item x="8161"/>
        <item x="8163"/>
        <item x="8164"/>
        <item x="8167"/>
        <item x="8169"/>
        <item x="8170"/>
        <item x="8173"/>
        <item x="8175"/>
        <item x="8177"/>
        <item x="8179"/>
        <item x="8181"/>
        <item x="8183"/>
        <item x="8185"/>
        <item x="8186"/>
        <item x="8188"/>
        <item x="8191"/>
        <item x="8193"/>
        <item x="8195"/>
        <item x="8196"/>
        <item x="8199"/>
        <item x="8201"/>
        <item x="8203"/>
        <item x="8205"/>
        <item x="8207"/>
        <item x="8209"/>
        <item x="8210"/>
        <item x="8213"/>
        <item x="8215"/>
        <item x="8217"/>
        <item x="8218"/>
        <item x="8220"/>
        <item x="8223"/>
        <item x="8225"/>
        <item x="8227"/>
        <item x="8228"/>
        <item x="8231"/>
        <item x="8233"/>
        <item x="8235"/>
        <item x="8237"/>
        <item x="8239"/>
        <item x="8241"/>
        <item x="8242"/>
        <item x="8245"/>
        <item x="8247"/>
        <item x="8249"/>
        <item x="8250"/>
        <item x="8252"/>
        <item x="8255"/>
        <item x="8257"/>
        <item x="8259"/>
        <item x="8260"/>
        <item x="8263"/>
        <item x="8265"/>
        <item x="8267"/>
        <item x="8269"/>
        <item x="8271"/>
        <item x="8273"/>
        <item x="8274"/>
        <item x="8277"/>
        <item x="8279"/>
        <item x="8281"/>
        <item x="8282"/>
        <item x="8284"/>
        <item x="8287"/>
        <item x="8289"/>
        <item x="8291"/>
        <item x="8292"/>
        <item x="8295"/>
        <item x="8297"/>
        <item x="8299"/>
        <item x="8301"/>
        <item x="8303"/>
        <item x="8305"/>
        <item x="8306"/>
        <item x="8309"/>
        <item x="8311"/>
        <item x="8313"/>
        <item x="8314"/>
        <item x="8316"/>
        <item x="8319"/>
        <item x="8321"/>
        <item x="8323"/>
        <item x="8324"/>
        <item x="8327"/>
        <item x="8329"/>
        <item x="8331"/>
        <item x="8333"/>
        <item x="8335"/>
        <item x="8337"/>
        <item x="8338"/>
        <item x="8341"/>
        <item x="8343"/>
        <item x="8345"/>
        <item x="8346"/>
        <item x="8348"/>
        <item x="8351"/>
        <item x="8353"/>
        <item x="8355"/>
        <item x="8356"/>
        <item x="8359"/>
        <item x="8361"/>
        <item x="8363"/>
        <item x="8365"/>
        <item x="8367"/>
        <item x="8369"/>
        <item x="8370"/>
        <item x="8373"/>
        <item x="8375"/>
        <item x="8377"/>
        <item x="8378"/>
        <item x="8381"/>
        <item x="8383"/>
        <item x="8385"/>
        <item x="8387"/>
        <item x="8388"/>
        <item x="8391"/>
        <item x="8393"/>
        <item x="8395"/>
        <item x="8397"/>
        <item x="8399"/>
        <item x="8401"/>
        <item x="8403"/>
        <item x="8405"/>
        <item x="8407"/>
        <item x="8409"/>
        <item x="8410"/>
        <item x="8413"/>
        <item x="8415"/>
        <item x="8417"/>
        <item x="8419"/>
        <item x="8420"/>
        <item x="8423"/>
        <item x="8425"/>
        <item x="8427"/>
        <item x="8429"/>
        <item x="8431"/>
        <item x="8433"/>
        <item x="8435"/>
        <item x="8437"/>
        <item x="8439"/>
        <item x="8441"/>
        <item x="8442"/>
        <item x="8445"/>
        <item x="8447"/>
        <item x="8449"/>
        <item x="8451"/>
        <item x="8452"/>
        <item x="8455"/>
        <item x="8457"/>
        <item x="8459"/>
        <item x="8461"/>
        <item x="8463"/>
        <item x="8465"/>
        <item x="8467"/>
        <item x="8469"/>
        <item x="8471"/>
        <item x="8473"/>
        <item x="8474"/>
        <item x="8477"/>
        <item x="8479"/>
        <item x="8481"/>
        <item x="8483"/>
        <item x="8484"/>
        <item x="8487"/>
        <item x="8489"/>
        <item x="8491"/>
        <item x="8493"/>
        <item x="8495"/>
        <item x="8497"/>
        <item x="8499"/>
        <item x="8501"/>
        <item x="8503"/>
        <item x="8505"/>
        <item x="8506"/>
        <item x="8509"/>
        <item x="8511"/>
        <item x="8513"/>
        <item x="8515"/>
        <item x="8516"/>
        <item x="8519"/>
        <item x="8521"/>
        <item x="8523"/>
        <item x="8525"/>
        <item x="8527"/>
        <item x="8529"/>
        <item x="8531"/>
        <item x="8533"/>
        <item x="8535"/>
        <item x="8537"/>
        <item x="8538"/>
        <item x="8541"/>
        <item x="8543"/>
        <item x="8545"/>
        <item x="8547"/>
        <item x="8548"/>
        <item x="8551"/>
        <item x="8553"/>
        <item x="8555"/>
        <item x="8557"/>
        <item x="8559"/>
        <item x="8561"/>
        <item x="8563"/>
        <item x="8565"/>
        <item x="8567"/>
        <item x="8569"/>
        <item x="8570"/>
        <item x="8573"/>
        <item x="8575"/>
        <item x="8577"/>
        <item x="8579"/>
        <item x="8580"/>
        <item x="8583"/>
        <item x="8585"/>
        <item x="8587"/>
        <item x="8589"/>
        <item x="8591"/>
        <item x="8593"/>
        <item x="8595"/>
        <item x="8597"/>
        <item x="8599"/>
        <item x="8601"/>
        <item x="8602"/>
        <item x="8605"/>
        <item x="8607"/>
        <item x="8609"/>
        <item x="8610"/>
        <item x="8612"/>
        <item x="8615"/>
        <item x="8617"/>
        <item x="8619"/>
        <item x="8620"/>
        <item x="8623"/>
        <item x="8625"/>
        <item x="8627"/>
        <item x="8629"/>
        <item x="8631"/>
        <item x="8633"/>
        <item x="8634"/>
        <item x="8637"/>
        <item x="8639"/>
        <item x="8641"/>
        <item x="8642"/>
        <item x="8644"/>
        <item x="8647"/>
        <item x="8649"/>
        <item x="8651"/>
        <item x="8652"/>
        <item x="8655"/>
        <item x="8657"/>
        <item x="8659"/>
        <item x="8661"/>
        <item x="8663"/>
        <item x="8665"/>
        <item x="8666"/>
        <item x="8669"/>
        <item x="8671"/>
        <item x="8673"/>
        <item x="8674"/>
        <item x="8676"/>
        <item x="8679"/>
        <item x="8681"/>
        <item x="8683"/>
        <item x="8684"/>
        <item x="8687"/>
        <item x="8689"/>
        <item x="8691"/>
        <item x="8693"/>
        <item x="8695"/>
        <item x="8697"/>
        <item x="8698"/>
        <item x="8701"/>
        <item x="8703"/>
        <item x="8705"/>
        <item x="8706"/>
        <item x="8708"/>
        <item x="8711"/>
        <item x="8713"/>
        <item x="8715"/>
        <item x="8716"/>
        <item x="8719"/>
        <item x="8721"/>
        <item x="8723"/>
        <item x="8725"/>
        <item x="8727"/>
        <item x="8729"/>
        <item x="8730"/>
        <item x="8733"/>
        <item x="8735"/>
        <item x="8737"/>
        <item x="8738"/>
        <item x="8740"/>
        <item x="8743"/>
        <item x="8745"/>
        <item x="8747"/>
        <item x="8748"/>
        <item x="8751"/>
        <item x="8753"/>
        <item x="8755"/>
        <item x="8757"/>
        <item x="8759"/>
        <item x="8761"/>
        <item x="8762"/>
        <item x="8765"/>
        <item x="8767"/>
        <item x="8769"/>
        <item x="8770"/>
        <item x="8773"/>
        <item x="8774"/>
        <item x="8777"/>
        <item x="8779"/>
        <item x="8781"/>
        <item x="8783"/>
        <item x="8785"/>
        <item x="8787"/>
        <item x="8789"/>
        <item x="8791"/>
        <item x="8793"/>
        <item x="8794"/>
        <item x="8797"/>
        <item x="8799"/>
        <item x="8801"/>
        <item x="8803"/>
        <item x="8804"/>
        <item x="8807"/>
        <item x="8809"/>
        <item x="8810"/>
        <item x="8813"/>
        <item x="8815"/>
        <item x="8817"/>
        <item x="8819"/>
        <item x="8820"/>
        <item x="8823"/>
        <item x="8825"/>
        <item x="8826"/>
        <item x="8829"/>
        <item x="8831"/>
        <item x="8833"/>
        <item x="8835"/>
        <item x="8836"/>
        <item x="8839"/>
        <item x="8841"/>
        <item x="8842"/>
        <item x="8845"/>
        <item x="8847"/>
        <item x="8849"/>
        <item x="8851"/>
        <item x="8852"/>
        <item x="8855"/>
        <item x="8857"/>
        <item x="8858"/>
        <item x="8861"/>
        <item x="8863"/>
        <item x="8865"/>
        <item x="8867"/>
        <item x="8868"/>
        <item x="8871"/>
        <item x="8872"/>
        <item x="8874"/>
        <item x="8877"/>
        <item x="8879"/>
        <item x="8881"/>
        <item x="8883"/>
        <item x="8884"/>
        <item x="8887"/>
        <item x="8889"/>
        <item x="8890"/>
        <item x="8893"/>
        <item x="8895"/>
        <item x="8897"/>
        <item x="8899"/>
        <item x="8900"/>
        <item x="8903"/>
        <item x="8905"/>
        <item x="8906"/>
        <item x="8909"/>
        <item x="8911"/>
        <item x="8913"/>
        <item x="8915"/>
        <item x="8916"/>
        <item x="8919"/>
        <item x="8921"/>
        <item x="8922"/>
        <item x="8925"/>
        <item x="8927"/>
        <item x="8929"/>
        <item x="8931"/>
        <item x="8932"/>
        <item x="8935"/>
        <item x="8937"/>
        <item x="8938"/>
        <item x="8941"/>
        <item x="8943"/>
        <item x="8945"/>
        <item x="8947"/>
        <item x="8948"/>
        <item x="8951"/>
        <item x="8953"/>
        <item x="8954"/>
        <item x="8957"/>
        <item x="8959"/>
        <item x="8961"/>
        <item x="8963"/>
        <item x="8964"/>
        <item x="8967"/>
        <item x="8969"/>
        <item x="8970"/>
        <item x="8973"/>
        <item x="8975"/>
        <item x="8977"/>
        <item x="8979"/>
        <item x="8981"/>
        <item x="8983"/>
        <item x="8985"/>
        <item x="8986"/>
        <item x="8988"/>
        <item x="8991"/>
        <item x="8993"/>
        <item x="8995"/>
        <item x="8996"/>
        <item x="8999"/>
        <item x="9001"/>
        <item x="9003"/>
        <item x="9005"/>
        <item x="9007"/>
        <item x="9009"/>
        <item x="9010"/>
        <item x="9013"/>
        <item x="9015"/>
        <item x="9017"/>
        <item x="9018"/>
        <item x="9020"/>
        <item x="9023"/>
        <item x="9025"/>
        <item x="9027"/>
        <item x="9028"/>
        <item x="9031"/>
        <item x="9033"/>
        <item x="9035"/>
        <item x="9037"/>
        <item x="9039"/>
        <item x="9041"/>
        <item x="9042"/>
        <item x="9045"/>
        <item x="9047"/>
        <item x="9049"/>
        <item x="9050"/>
        <item x="9052"/>
        <item x="9055"/>
        <item x="9057"/>
        <item x="9059"/>
        <item x="9060"/>
        <item x="9063"/>
        <item x="9065"/>
        <item x="9067"/>
        <item x="9069"/>
        <item x="9071"/>
        <item x="9073"/>
        <item x="9074"/>
        <item x="9077"/>
        <item x="9079"/>
        <item x="9081"/>
        <item x="9082"/>
        <item x="9084"/>
        <item x="9087"/>
        <item x="9089"/>
        <item x="9091"/>
        <item x="9092"/>
        <item x="9095"/>
        <item x="9097"/>
        <item x="9099"/>
        <item x="9101"/>
        <item x="9103"/>
        <item x="9105"/>
        <item x="9106"/>
        <item x="9109"/>
        <item x="9111"/>
        <item x="9113"/>
        <item x="9114"/>
        <item x="9116"/>
        <item x="9119"/>
        <item x="9121"/>
        <item x="9123"/>
        <item x="9124"/>
        <item x="9127"/>
        <item x="9129"/>
        <item x="9131"/>
        <item x="9133"/>
        <item x="9135"/>
        <item x="9137"/>
        <item x="9138"/>
        <item x="9141"/>
        <item x="9143"/>
        <item x="9145"/>
        <item x="9146"/>
        <item x="9148"/>
        <item x="9151"/>
        <item x="9153"/>
        <item x="9155"/>
        <item x="9156"/>
        <item x="9159"/>
        <item x="9161"/>
        <item x="9163"/>
        <item x="9165"/>
        <item x="9167"/>
        <item x="9169"/>
        <item x="9170"/>
        <item x="9173"/>
        <item x="9175"/>
        <item x="9177"/>
        <item x="9178"/>
        <item x="9181"/>
        <item x="9183"/>
        <item x="9185"/>
        <item x="9187"/>
        <item x="9188"/>
        <item x="9191"/>
        <item x="9193"/>
        <item x="9195"/>
        <item x="9197"/>
        <item x="9199"/>
        <item x="9201"/>
        <item x="9203"/>
        <item x="9205"/>
        <item x="9207"/>
        <item x="9209"/>
        <item x="9210"/>
        <item x="9213"/>
        <item x="9215"/>
        <item x="9217"/>
        <item x="9219"/>
        <item x="9220"/>
        <item x="9223"/>
        <item x="9225"/>
        <item x="9227"/>
        <item x="9229"/>
        <item x="9231"/>
        <item x="9233"/>
        <item x="9235"/>
        <item x="9237"/>
        <item x="9239"/>
        <item x="9241"/>
        <item x="9242"/>
        <item x="9245"/>
        <item x="9247"/>
        <item x="9249"/>
        <item x="9251"/>
        <item x="9252"/>
        <item x="9255"/>
        <item x="9257"/>
        <item x="9259"/>
        <item x="9261"/>
        <item x="9263"/>
        <item x="9265"/>
        <item x="9267"/>
        <item x="9269"/>
        <item x="9271"/>
        <item x="9273"/>
        <item x="9274"/>
        <item x="9277"/>
        <item x="9279"/>
        <item x="9281"/>
        <item x="9283"/>
        <item x="9284"/>
        <item x="9287"/>
        <item x="9289"/>
        <item x="9291"/>
        <item x="9293"/>
        <item x="9295"/>
        <item x="9297"/>
        <item x="9299"/>
        <item x="9301"/>
        <item x="9303"/>
        <item x="9305"/>
        <item x="9306"/>
        <item x="9309"/>
        <item x="9311"/>
        <item x="9313"/>
        <item x="9315"/>
        <item x="9316"/>
        <item x="9319"/>
        <item x="9321"/>
        <item x="9323"/>
        <item x="9325"/>
        <item x="9327"/>
        <item x="9329"/>
        <item x="9331"/>
        <item x="9333"/>
        <item x="9335"/>
        <item x="9337"/>
        <item x="9338"/>
        <item x="9341"/>
        <item x="9343"/>
        <item x="9345"/>
        <item x="9347"/>
        <item x="9348"/>
        <item x="9351"/>
        <item x="9353"/>
        <item x="9355"/>
        <item x="9357"/>
        <item x="9359"/>
        <item x="9361"/>
        <item x="9363"/>
        <item x="9365"/>
        <item x="9367"/>
        <item x="9369"/>
        <item x="9370"/>
        <item x="9373"/>
        <item x="9375"/>
        <item x="9377"/>
        <item x="9379"/>
        <item x="9380"/>
        <item x="9383"/>
        <item x="9385"/>
        <item x="9387"/>
        <item x="9389"/>
        <item x="9391"/>
        <item x="9393"/>
        <item x="9395"/>
        <item x="9397"/>
        <item x="9399"/>
        <item x="9401"/>
        <item x="9402"/>
        <item x="9405"/>
        <item x="9407"/>
        <item x="9409"/>
        <item x="9410"/>
        <item x="9412"/>
        <item x="9415"/>
        <item x="9417"/>
        <item x="9419"/>
        <item x="9420"/>
        <item x="9423"/>
        <item x="9425"/>
        <item x="9427"/>
        <item x="9429"/>
        <item x="9431"/>
        <item x="9433"/>
        <item x="9434"/>
        <item x="9437"/>
        <item x="9439"/>
        <item x="9441"/>
        <item x="9442"/>
        <item x="9444"/>
        <item x="9447"/>
        <item x="9449"/>
        <item x="9451"/>
        <item x="9452"/>
        <item x="9455"/>
        <item x="9457"/>
        <item x="9459"/>
        <item x="9461"/>
        <item x="9463"/>
        <item x="9465"/>
        <item x="9466"/>
        <item x="9469"/>
        <item x="9471"/>
        <item x="9473"/>
        <item x="9474"/>
        <item x="9476"/>
        <item x="9479"/>
        <item x="9481"/>
        <item x="9483"/>
        <item x="9484"/>
        <item x="9487"/>
        <item x="9489"/>
        <item x="9491"/>
        <item x="9493"/>
        <item x="9495"/>
        <item x="9497"/>
        <item x="9498"/>
        <item x="9501"/>
        <item x="9503"/>
        <item x="9505"/>
        <item x="9506"/>
        <item x="9508"/>
        <item x="9511"/>
        <item x="9513"/>
        <item x="9515"/>
        <item x="9516"/>
        <item x="9519"/>
        <item x="9521"/>
        <item x="9523"/>
        <item x="9525"/>
        <item x="9527"/>
        <item x="9529"/>
        <item x="9530"/>
        <item x="9533"/>
        <item x="9535"/>
        <item x="9537"/>
        <item x="9538"/>
        <item x="9540"/>
        <item x="9543"/>
        <item x="9545"/>
        <item x="9547"/>
        <item x="9548"/>
        <item x="9551"/>
        <item x="9553"/>
        <item x="9555"/>
        <item x="9557"/>
        <item x="9559"/>
        <item x="9561"/>
        <item x="9562"/>
        <item x="9565"/>
        <item x="9567"/>
        <item x="9569"/>
        <item x="9570"/>
        <item x="9573"/>
        <item x="9574"/>
        <item x="9577"/>
        <item x="9579"/>
        <item x="9581"/>
        <item x="9583"/>
        <item x="9585"/>
        <item x="9587"/>
        <item x="9589"/>
        <item x="9591"/>
        <item x="9593"/>
        <item x="9594"/>
        <item x="9597"/>
        <item x="9599"/>
        <item x="9601"/>
        <item x="9603"/>
        <item x="9604"/>
        <item x="9607"/>
        <item x="9609"/>
        <item x="9610"/>
        <item x="9613"/>
        <item x="9615"/>
        <item x="9617"/>
        <item x="9619"/>
        <item x="9620"/>
        <item x="9623"/>
        <item x="9625"/>
        <item x="9626"/>
        <item x="9629"/>
        <item x="9631"/>
        <item x="9633"/>
        <item x="9635"/>
        <item x="9636"/>
        <item x="9639"/>
        <item x="9641"/>
        <item x="9642"/>
        <item x="9645"/>
        <item x="9647"/>
        <item x="9649"/>
        <item x="9651"/>
        <item x="9652"/>
        <item x="9655"/>
        <item x="9657"/>
        <item x="9658"/>
        <item x="9661"/>
        <item x="9663"/>
        <item x="9665"/>
        <item x="9667"/>
        <item x="9668"/>
        <item x="9671"/>
        <item x="9672"/>
        <item x="9674"/>
        <item x="9677"/>
        <item x="9679"/>
        <item x="9681"/>
        <item x="9683"/>
        <item x="9684"/>
        <item x="9687"/>
        <item x="9689"/>
        <item x="9690"/>
        <item x="9693"/>
        <item x="9695"/>
        <item x="9697"/>
        <item x="9699"/>
        <item x="9700"/>
        <item x="9703"/>
        <item x="9705"/>
        <item x="9706"/>
        <item x="9709"/>
        <item x="9711"/>
        <item x="9713"/>
        <item x="9715"/>
        <item x="9716"/>
        <item x="9719"/>
        <item x="9721"/>
        <item x="9722"/>
        <item x="9725"/>
        <item x="9727"/>
        <item x="9729"/>
        <item x="9731"/>
        <item x="9732"/>
        <item x="9735"/>
        <item x="9737"/>
        <item x="9738"/>
        <item x="9741"/>
        <item x="9743"/>
        <item x="9745"/>
        <item x="9747"/>
        <item x="9748"/>
        <item x="9751"/>
        <item x="9753"/>
        <item x="9754"/>
        <item x="9757"/>
        <item x="9759"/>
        <item x="9761"/>
        <item x="9763"/>
        <item x="9764"/>
        <item x="9767"/>
        <item x="9769"/>
        <item x="9770"/>
        <item x="9773"/>
        <item x="9775"/>
        <item x="9777"/>
        <item x="9779"/>
        <item x="9781"/>
        <item x="9783"/>
        <item x="9785"/>
        <item x="9786"/>
        <item x="9788"/>
        <item x="9791"/>
        <item x="9793"/>
        <item x="9795"/>
        <item x="9796"/>
        <item x="9799"/>
        <item x="9801"/>
        <item x="9803"/>
        <item x="9805"/>
        <item x="9807"/>
        <item x="9809"/>
        <item x="9810"/>
        <item x="9813"/>
        <item x="9815"/>
        <item x="9817"/>
        <item x="9818"/>
        <item x="9820"/>
        <item x="9823"/>
        <item x="9825"/>
        <item x="9827"/>
        <item x="9828"/>
        <item x="9831"/>
        <item x="9833"/>
        <item x="9835"/>
        <item x="9837"/>
        <item x="9839"/>
        <item x="9841"/>
        <item x="9842"/>
        <item x="9845"/>
        <item x="9847"/>
        <item x="9849"/>
        <item x="9850"/>
        <item x="9852"/>
        <item x="9855"/>
        <item x="9857"/>
        <item x="9859"/>
        <item x="9860"/>
        <item x="9863"/>
        <item x="9865"/>
        <item x="9867"/>
        <item x="9869"/>
        <item x="9871"/>
        <item x="9873"/>
        <item x="9874"/>
        <item x="9877"/>
        <item x="9879"/>
        <item x="9881"/>
        <item x="9882"/>
        <item x="9884"/>
        <item x="9887"/>
        <item x="9889"/>
        <item x="9891"/>
        <item x="9892"/>
        <item x="9895"/>
        <item x="9897"/>
        <item x="9899"/>
        <item x="9901"/>
        <item x="9903"/>
        <item x="9905"/>
        <item x="9906"/>
        <item x="9909"/>
        <item x="9911"/>
        <item x="9913"/>
        <item x="9914"/>
        <item x="9916"/>
        <item x="9919"/>
        <item x="9921"/>
        <item x="9923"/>
        <item x="9924"/>
        <item x="9927"/>
        <item x="9929"/>
        <item x="9931"/>
        <item x="9933"/>
        <item x="9935"/>
        <item x="9937"/>
        <item x="9938"/>
        <item x="9941"/>
        <item x="9943"/>
        <item x="9945"/>
        <item x="9946"/>
        <item x="9948"/>
        <item x="9951"/>
        <item x="9953"/>
        <item x="9955"/>
        <item x="9956"/>
        <item x="9959"/>
        <item x="9961"/>
        <item x="9963"/>
        <item x="9965"/>
        <item x="9967"/>
        <item x="9969"/>
        <item x="9970"/>
        <item x="9973"/>
        <item x="9975"/>
        <item x="9977"/>
        <item x="9978"/>
        <item x="9981"/>
        <item x="9983"/>
        <item x="9985"/>
        <item x="9987"/>
        <item x="9988"/>
        <item x="9991"/>
        <item x="9993"/>
        <item x="9995"/>
        <item x="9997"/>
        <item x="9999"/>
        <item x="10001"/>
        <item x="10003"/>
        <item x="10005"/>
        <item x="10007"/>
        <item x="10009"/>
        <item x="10010"/>
        <item x="10013"/>
        <item x="10015"/>
        <item x="10017"/>
        <item x="10019"/>
        <item x="10020"/>
        <item x="10023"/>
        <item x="10025"/>
        <item x="10027"/>
        <item x="10029"/>
        <item x="10031"/>
        <item x="10033"/>
        <item x="10035"/>
        <item x="10037"/>
        <item x="10039"/>
        <item x="10041"/>
        <item x="10042"/>
        <item x="10045"/>
        <item x="10047"/>
        <item x="10049"/>
        <item x="10051"/>
        <item x="10052"/>
        <item x="10055"/>
        <item x="10057"/>
        <item x="10059"/>
        <item x="10061"/>
        <item x="10063"/>
        <item x="10065"/>
        <item x="10067"/>
        <item x="10069"/>
        <item x="10071"/>
        <item x="10073"/>
        <item x="10074"/>
        <item x="10077"/>
        <item x="10079"/>
        <item x="10081"/>
        <item x="10083"/>
        <item x="10084"/>
        <item x="10087"/>
        <item x="10089"/>
        <item x="10091"/>
        <item x="10093"/>
        <item x="10095"/>
        <item x="10097"/>
        <item x="10099"/>
        <item x="10101"/>
        <item x="10103"/>
        <item x="10105"/>
        <item x="10106"/>
        <item x="10109"/>
        <item x="10111"/>
        <item x="10113"/>
        <item x="10115"/>
        <item x="10116"/>
        <item x="10119"/>
        <item x="10121"/>
        <item x="10123"/>
        <item x="10125"/>
        <item x="10127"/>
        <item x="10129"/>
        <item x="10131"/>
        <item x="10133"/>
        <item x="10135"/>
        <item x="10137"/>
        <item x="10138"/>
        <item x="10141"/>
        <item x="10143"/>
        <item x="10145"/>
        <item x="10147"/>
        <item x="10148"/>
        <item x="10151"/>
        <item x="10153"/>
        <item x="10155"/>
        <item x="10157"/>
        <item x="10159"/>
        <item x="10161"/>
        <item x="10163"/>
        <item x="10165"/>
        <item x="10167"/>
        <item x="10169"/>
        <item x="10170"/>
        <item x="10173"/>
        <item x="10175"/>
        <item x="10177"/>
        <item x="10179"/>
        <item x="10180"/>
        <item x="10183"/>
        <item x="10185"/>
        <item x="10187"/>
        <item x="10189"/>
        <item x="10191"/>
        <item x="10193"/>
        <item x="10195"/>
        <item x="10197"/>
        <item x="10199"/>
        <item x="10201"/>
        <item x="10202"/>
        <item x="10205"/>
        <item x="10207"/>
        <item x="10209"/>
        <item x="10210"/>
        <item x="10212"/>
        <item x="10215"/>
        <item x="10217"/>
        <item x="10219"/>
        <item x="10220"/>
        <item x="10223"/>
        <item x="10225"/>
        <item x="10227"/>
        <item x="10229"/>
        <item x="10231"/>
        <item x="10233"/>
        <item x="10234"/>
        <item x="10237"/>
        <item x="10239"/>
        <item x="10241"/>
        <item x="10242"/>
        <item x="10244"/>
        <item x="10247"/>
        <item x="10249"/>
        <item x="10251"/>
        <item x="10252"/>
        <item x="10255"/>
        <item x="10257"/>
        <item x="10259"/>
        <item x="10261"/>
        <item x="10263"/>
        <item x="10265"/>
        <item x="10266"/>
        <item x="10269"/>
        <item x="10271"/>
        <item x="10273"/>
        <item x="10274"/>
        <item x="10276"/>
        <item x="10279"/>
        <item x="10281"/>
        <item x="10283"/>
        <item x="10284"/>
        <item x="10287"/>
        <item x="10289"/>
        <item x="10291"/>
        <item x="10293"/>
        <item x="10295"/>
        <item x="10297"/>
        <item x="10298"/>
        <item x="10301"/>
        <item x="10303"/>
        <item x="10305"/>
        <item x="10306"/>
        <item x="10308"/>
        <item x="10311"/>
        <item x="10313"/>
        <item x="10315"/>
        <item x="10316"/>
        <item x="10319"/>
        <item x="10321"/>
        <item x="10323"/>
        <item x="10325"/>
        <item x="10327"/>
        <item x="10329"/>
        <item x="10330"/>
        <item x="10333"/>
        <item x="10335"/>
        <item x="10337"/>
        <item x="10338"/>
        <item x="10340"/>
        <item x="10343"/>
        <item x="10345"/>
        <item x="10347"/>
        <item x="10348"/>
        <item x="10351"/>
        <item x="10353"/>
        <item x="10355"/>
        <item x="10357"/>
        <item x="10359"/>
        <item x="10361"/>
        <item x="10362"/>
        <item x="10365"/>
        <item x="10367"/>
        <item x="10369"/>
        <item x="10370"/>
        <item x="10373"/>
        <item x="10374"/>
        <item x="10377"/>
        <item x="10379"/>
        <item x="10381"/>
        <item x="10383"/>
        <item x="10385"/>
        <item x="10387"/>
        <item x="10389"/>
        <item x="10391"/>
        <item x="10393"/>
        <item x="10394"/>
        <item x="10397"/>
        <item x="10399"/>
        <item x="10401"/>
        <item x="10403"/>
        <item x="10404"/>
        <item x="10407"/>
        <item x="10409"/>
        <item x="10410"/>
        <item x="10413"/>
        <item x="10415"/>
        <item x="10417"/>
        <item x="10419"/>
        <item x="10420"/>
        <item x="10423"/>
        <item x="10425"/>
        <item x="10426"/>
        <item x="10429"/>
        <item x="10431"/>
        <item x="10433"/>
        <item x="10435"/>
        <item x="10436"/>
        <item x="10439"/>
        <item x="10441"/>
        <item x="10442"/>
        <item x="10445"/>
        <item x="10447"/>
        <item x="10449"/>
        <item x="10451"/>
        <item x="10452"/>
        <item x="10455"/>
        <item x="10457"/>
        <item x="10458"/>
        <item x="10461"/>
        <item x="10463"/>
        <item x="10465"/>
        <item x="10467"/>
        <item x="10468"/>
        <item x="10471"/>
        <item x="10472"/>
        <item x="10474"/>
        <item x="10477"/>
        <item x="10479"/>
        <item x="10481"/>
        <item x="10483"/>
        <item x="10484"/>
        <item x="10487"/>
        <item x="10489"/>
        <item x="10490"/>
        <item x="10493"/>
        <item x="10495"/>
        <item x="10497"/>
        <item x="10499"/>
        <item x="10500"/>
        <item x="10503"/>
        <item x="10505"/>
        <item x="10506"/>
        <item x="10509"/>
        <item x="10511"/>
        <item x="10513"/>
        <item x="10515"/>
        <item x="10516"/>
        <item x="10519"/>
        <item x="10521"/>
        <item x="10522"/>
        <item x="10525"/>
        <item x="10527"/>
        <item x="10529"/>
        <item x="10531"/>
        <item x="10532"/>
        <item x="10535"/>
        <item x="10537"/>
        <item x="10538"/>
        <item x="10541"/>
        <item x="10543"/>
        <item x="10545"/>
        <item x="10547"/>
        <item x="10548"/>
        <item x="10551"/>
        <item x="10553"/>
        <item x="10554"/>
        <item x="10557"/>
        <item x="10559"/>
        <item x="10561"/>
        <item x="10563"/>
        <item x="10564"/>
        <item x="10567"/>
        <item x="10569"/>
        <item x="10570"/>
        <item x="10573"/>
        <item x="10575"/>
        <item x="10577"/>
        <item x="10579"/>
        <item x="10581"/>
        <item x="10583"/>
        <item x="10585"/>
        <item x="10586"/>
        <item x="10588"/>
        <item x="10591"/>
        <item x="10593"/>
        <item x="10595"/>
        <item x="10596"/>
        <item x="10599"/>
        <item x="10601"/>
        <item x="10603"/>
        <item x="10605"/>
        <item x="10607"/>
        <item x="10609"/>
        <item x="10610"/>
        <item x="10613"/>
        <item x="10615"/>
        <item x="10617"/>
        <item x="10618"/>
        <item x="10620"/>
        <item x="10623"/>
        <item x="10625"/>
        <item x="10627"/>
        <item x="10628"/>
        <item x="10631"/>
        <item x="10633"/>
        <item x="10635"/>
        <item x="10637"/>
        <item x="10639"/>
        <item x="10641"/>
        <item x="10642"/>
        <item x="10645"/>
        <item x="10647"/>
        <item x="10649"/>
        <item x="10650"/>
        <item x="10652"/>
        <item x="10655"/>
        <item x="10657"/>
        <item x="10659"/>
        <item x="10660"/>
        <item x="10663"/>
        <item x="10665"/>
        <item x="10667"/>
        <item x="10669"/>
        <item x="10671"/>
        <item x="10673"/>
        <item x="10674"/>
        <item x="10677"/>
        <item x="10679"/>
        <item x="10681"/>
        <item x="10682"/>
        <item x="10684"/>
        <item x="10687"/>
        <item x="10689"/>
        <item x="10691"/>
        <item x="10692"/>
        <item x="10695"/>
        <item x="10697"/>
        <item x="10699"/>
        <item x="10701"/>
        <item x="10703"/>
        <item x="10705"/>
        <item x="10706"/>
        <item x="10709"/>
        <item x="10711"/>
        <item x="10713"/>
        <item x="10714"/>
        <item x="10716"/>
        <item x="10719"/>
        <item x="10721"/>
        <item x="10723"/>
        <item x="10724"/>
        <item x="10727"/>
        <item x="10729"/>
        <item x="10731"/>
        <item x="10733"/>
        <item x="10735"/>
        <item x="10737"/>
        <item x="10738"/>
        <item x="10741"/>
        <item x="10743"/>
        <item x="10745"/>
        <item x="10746"/>
        <item x="10748"/>
        <item x="10751"/>
        <item x="10753"/>
        <item x="10755"/>
        <item x="10756"/>
        <item x="10759"/>
        <item x="10761"/>
        <item x="10763"/>
        <item x="10765"/>
        <item x="10767"/>
        <item x="10769"/>
        <item x="10770"/>
        <item x="10773"/>
        <item x="10775"/>
        <item x="10777"/>
        <item x="10778"/>
        <item x="10781"/>
        <item x="10783"/>
        <item x="10785"/>
        <item x="10787"/>
        <item x="10788"/>
        <item x="10791"/>
        <item x="10793"/>
        <item x="10795"/>
        <item x="10797"/>
        <item x="10799"/>
        <item x="10801"/>
        <item x="10803"/>
        <item x="10805"/>
        <item x="10807"/>
        <item x="10809"/>
        <item x="10810"/>
        <item x="10813"/>
        <item x="10815"/>
        <item x="10817"/>
        <item x="10819"/>
        <item x="10820"/>
        <item x="10823"/>
        <item x="10825"/>
        <item x="10827"/>
        <item x="10829"/>
        <item x="10831"/>
        <item x="10833"/>
        <item x="10835"/>
        <item x="10837"/>
        <item x="10839"/>
        <item x="10841"/>
        <item x="10842"/>
        <item x="10845"/>
        <item x="10846"/>
        <item x="10849"/>
        <item x="10851"/>
        <item x="10852"/>
        <item x="10855"/>
        <item x="10857"/>
        <item x="10859"/>
        <item x="10861"/>
        <item x="10863"/>
        <item x="10865"/>
        <item x="10867"/>
        <item x="10869"/>
        <item x="10871"/>
        <item x="10873"/>
        <item x="10874"/>
        <item x="10877"/>
        <item x="10879"/>
        <item x="10881"/>
        <item x="10883"/>
        <item x="10884"/>
        <item x="10887"/>
        <item x="10889"/>
        <item x="10891"/>
        <item x="10893"/>
        <item x="10895"/>
        <item x="10897"/>
        <item x="10899"/>
        <item x="10901"/>
        <item x="10903"/>
        <item x="10905"/>
        <item x="10906"/>
        <item x="10909"/>
        <item x="10911"/>
        <item x="10913"/>
        <item x="10915"/>
        <item x="10916"/>
        <item x="10919"/>
        <item x="10921"/>
        <item x="10923"/>
        <item x="10925"/>
        <item x="10926"/>
        <item x="10929"/>
        <item x="10931"/>
        <item x="10933"/>
        <item x="10935"/>
        <item x="10937"/>
        <item x="10939"/>
        <item x="10941"/>
        <item x="10943"/>
        <item x="10945"/>
        <item x="10947"/>
        <item x="10948"/>
        <item x="10951"/>
        <item x="10953"/>
        <item x="10955"/>
        <item x="10957"/>
        <item x="10958"/>
        <item x="10961"/>
        <item x="10963"/>
        <item x="10965"/>
        <item x="10967"/>
        <item x="10969"/>
        <item x="10971"/>
        <item x="10973"/>
        <item x="10975"/>
        <item x="10977"/>
        <item x="10979"/>
        <item x="10981"/>
        <item x="10983"/>
        <item x="10985"/>
        <item x="10986"/>
        <item x="10989"/>
        <item x="10991"/>
        <item x="10993"/>
        <item x="10995"/>
        <item x="10996"/>
        <item x="10999"/>
        <item x="11001"/>
        <item x="11003"/>
        <item x="11005"/>
        <item x="11007"/>
        <item x="11009"/>
        <item x="11011"/>
        <item x="11013"/>
        <item x="11015"/>
        <item x="11017"/>
        <item x="11018"/>
        <item x="11021"/>
        <item x="11023"/>
        <item x="11025"/>
        <item x="11027"/>
        <item x="11028"/>
        <item x="11031"/>
        <item x="11033"/>
        <item x="11035"/>
        <item x="11037"/>
        <item x="11039"/>
        <item x="11041"/>
        <item x="11043"/>
        <item x="11045"/>
        <item x="11047"/>
        <item x="11049"/>
        <item x="11050"/>
        <item x="11053"/>
        <item x="11055"/>
        <item x="11057"/>
        <item x="11059"/>
        <item x="11060"/>
        <item x="11063"/>
        <item x="11065"/>
        <item x="11067"/>
        <item x="11069"/>
        <item x="11071"/>
        <item x="11073"/>
        <item x="11075"/>
        <item x="11077"/>
        <item x="11079"/>
        <item x="11081"/>
        <item x="11082"/>
        <item x="11085"/>
        <item x="11087"/>
        <item x="11089"/>
        <item x="11091"/>
        <item x="11092"/>
        <item x="11095"/>
        <item x="11097"/>
        <item x="11099"/>
        <item x="11101"/>
        <item x="11103"/>
        <item x="11105"/>
        <item x="11107"/>
        <item x="11109"/>
        <item x="11111"/>
        <item x="11113"/>
        <item x="11114"/>
        <item x="11117"/>
        <item x="11119"/>
        <item x="11121"/>
        <item x="11123"/>
        <item x="11124"/>
        <item x="11127"/>
        <item x="11129"/>
        <item x="11131"/>
        <item x="11133"/>
        <item x="11135"/>
        <item x="11137"/>
        <item x="11139"/>
        <item x="11141"/>
        <item x="11143"/>
        <item x="11145"/>
        <item x="11146"/>
        <item x="11149"/>
        <item x="11151"/>
        <item x="11153"/>
        <item x="11155"/>
        <item x="11156"/>
        <item x="11159"/>
        <item x="11161"/>
        <item x="11163"/>
        <item x="11165"/>
        <item x="11167"/>
        <item x="11169"/>
        <item x="11171"/>
        <item x="11173"/>
        <item x="11175"/>
        <item x="11177"/>
        <item x="11179"/>
        <item x="11181"/>
        <item x="11183"/>
        <item x="11185"/>
        <item x="11186"/>
        <item x="11189"/>
        <item x="11191"/>
        <item x="11193"/>
        <item x="11195"/>
        <item x="11196"/>
        <item x="11199"/>
        <item x="11201"/>
        <item x="11203"/>
        <item x="11205"/>
        <item x="11207"/>
        <item x="11209"/>
        <item x="11211"/>
        <item x="11213"/>
        <item x="11215"/>
        <item x="11217"/>
        <item x="11218"/>
        <item x="11221"/>
        <item x="11223"/>
        <item x="11225"/>
        <item x="11227"/>
        <item x="11228"/>
        <item x="11231"/>
        <item x="11233"/>
        <item x="11235"/>
        <item x="11237"/>
        <item x="11239"/>
        <item x="11241"/>
        <item x="11243"/>
        <item x="11245"/>
        <item x="11247"/>
        <item x="11249"/>
        <item x="11250"/>
        <item x="11253"/>
        <item x="11255"/>
        <item x="11257"/>
        <item x="11259"/>
        <item x="11260"/>
        <item x="11263"/>
        <item x="11265"/>
        <item x="11267"/>
        <item x="11269"/>
        <item x="11271"/>
        <item x="11273"/>
        <item x="11275"/>
        <item x="11277"/>
        <item x="11279"/>
        <item x="11281"/>
        <item x="11282"/>
        <item x="11285"/>
        <item x="11287"/>
        <item x="11289"/>
        <item x="11291"/>
        <item x="11292"/>
        <item x="11295"/>
        <item x="11297"/>
        <item x="11299"/>
        <item x="11301"/>
        <item x="11303"/>
        <item x="11305"/>
        <item x="11307"/>
        <item x="11309"/>
        <item x="11311"/>
        <item x="11313"/>
        <item x="11314"/>
        <item x="11317"/>
        <item x="11319"/>
        <item x="11321"/>
        <item x="11323"/>
        <item x="11324"/>
        <item x="11327"/>
        <item x="11329"/>
        <item x="11331"/>
        <item x="11333"/>
        <item x="11335"/>
        <item x="11337"/>
        <item x="11339"/>
        <item x="11341"/>
        <item x="11343"/>
        <item x="11345"/>
        <item x="11346"/>
        <item x="11349"/>
        <item x="11351"/>
        <item x="11353"/>
        <item x="11355"/>
        <item x="11356"/>
        <item x="11359"/>
        <item x="11361"/>
        <item x="11363"/>
        <item x="11365"/>
        <item x="11367"/>
        <item x="11369"/>
        <item x="11371"/>
        <item x="11373"/>
        <item x="11375"/>
        <item x="11377"/>
        <item x="11379"/>
        <item x="11381"/>
        <item x="11383"/>
        <item x="11385"/>
        <item x="11386"/>
        <item x="11389"/>
        <item x="11391"/>
        <item x="11393"/>
        <item x="11395"/>
        <item x="11396"/>
        <item x="11399"/>
        <item x="11401"/>
        <item x="11403"/>
        <item x="11405"/>
        <item x="11407"/>
        <item x="11409"/>
        <item x="11411"/>
        <item x="11413"/>
        <item x="11415"/>
        <item x="11417"/>
        <item x="11418"/>
        <item x="11421"/>
        <item x="11423"/>
        <item x="11425"/>
        <item x="11427"/>
        <item x="11428"/>
        <item x="11431"/>
        <item x="11433"/>
        <item x="11435"/>
        <item x="11437"/>
        <item x="11439"/>
        <item x="11441"/>
        <item x="11443"/>
        <item x="11445"/>
        <item x="11447"/>
        <item x="11449"/>
        <item x="11450"/>
        <item x="11453"/>
        <item x="11455"/>
        <item x="11457"/>
        <item x="11459"/>
        <item x="11460"/>
        <item x="11463"/>
        <item x="11465"/>
        <item x="11467"/>
        <item x="11469"/>
        <item x="11471"/>
        <item x="11473"/>
        <item x="11475"/>
        <item x="11477"/>
        <item x="11479"/>
        <item x="11481"/>
        <item x="11482"/>
        <item x="11485"/>
        <item x="11487"/>
        <item x="11489"/>
        <item x="11491"/>
        <item x="11492"/>
        <item x="11495"/>
        <item x="11497"/>
        <item x="11499"/>
        <item x="11501"/>
        <item x="11503"/>
        <item x="11505"/>
        <item x="11507"/>
        <item x="11509"/>
        <item x="11511"/>
        <item x="11513"/>
        <item x="11514"/>
        <item x="11517"/>
        <item x="11519"/>
        <item x="11521"/>
        <item x="11523"/>
        <item x="11524"/>
        <item x="11527"/>
        <item x="11529"/>
        <item x="11531"/>
        <item x="11533"/>
        <item x="11535"/>
        <item x="11537"/>
        <item x="11539"/>
        <item x="11541"/>
        <item x="11543"/>
        <item x="11545"/>
        <item x="11546"/>
        <item x="11549"/>
        <item x="11551"/>
        <item x="11553"/>
        <item x="11555"/>
        <item x="11556"/>
        <item x="11559"/>
        <item x="11561"/>
        <item x="11563"/>
        <item x="11565"/>
        <item x="11567"/>
        <item x="11569"/>
        <item x="11571"/>
        <item x="11573"/>
        <item x="11575"/>
        <item x="11577"/>
        <item x="11579"/>
        <item x="11581"/>
        <item x="11583"/>
        <item x="11585"/>
        <item x="11586"/>
        <item x="11589"/>
        <item x="11591"/>
        <item x="11593"/>
        <item x="11595"/>
        <item x="11596"/>
        <item x="11599"/>
        <item x="11601"/>
        <item x="11603"/>
        <item x="11605"/>
        <item x="11607"/>
        <item x="11609"/>
        <item x="11611"/>
        <item x="11613"/>
        <item x="11615"/>
        <item x="11617"/>
        <item x="11618"/>
        <item x="11621"/>
        <item x="11623"/>
        <item x="11625"/>
        <item x="11627"/>
        <item x="11628"/>
        <item x="11631"/>
        <item x="11633"/>
        <item x="11635"/>
        <item x="11637"/>
        <item x="11639"/>
        <item x="11641"/>
        <item x="11643"/>
        <item x="11645"/>
        <item x="11647"/>
        <item x="11649"/>
        <item x="11650"/>
        <item x="11653"/>
        <item x="11655"/>
        <item x="11657"/>
        <item x="11659"/>
        <item x="11660"/>
        <item x="11663"/>
        <item x="11665"/>
        <item x="11667"/>
        <item x="11669"/>
        <item x="11671"/>
        <item x="11673"/>
        <item x="11675"/>
        <item x="11677"/>
        <item x="11679"/>
        <item x="11681"/>
        <item x="11682"/>
        <item x="11685"/>
        <item x="11687"/>
        <item x="11689"/>
        <item x="11691"/>
        <item x="11692"/>
        <item x="11695"/>
        <item x="11697"/>
        <item x="11699"/>
        <item x="11701"/>
        <item x="11703"/>
        <item x="11705"/>
        <item x="11707"/>
        <item x="11709"/>
        <item x="11711"/>
        <item x="11713"/>
        <item x="11714"/>
        <item x="11717"/>
        <item x="11719"/>
        <item x="11721"/>
        <item x="11723"/>
        <item x="11724"/>
        <item x="11727"/>
        <item x="11729"/>
        <item x="11731"/>
        <item x="11733"/>
        <item x="11735"/>
        <item x="11737"/>
        <item x="11739"/>
        <item x="11741"/>
        <item x="11743"/>
        <item x="11745"/>
        <item x="11746"/>
        <item x="11749"/>
        <item x="11751"/>
        <item x="11753"/>
        <item x="11755"/>
        <item x="11756"/>
        <item x="11759"/>
        <item x="11761"/>
        <item x="11763"/>
        <item x="11765"/>
        <item x="11767"/>
        <item x="11769"/>
        <item x="11771"/>
        <item x="11773"/>
        <item x="11775"/>
        <item x="11777"/>
        <item x="11779"/>
        <item x="11781"/>
        <item x="11783"/>
        <item x="11785"/>
        <item x="11786"/>
        <item x="11789"/>
        <item x="11791"/>
        <item x="11793"/>
        <item x="11795"/>
        <item x="11796"/>
        <item x="11799"/>
        <item x="11801"/>
        <item x="11803"/>
        <item x="11805"/>
        <item x="11807"/>
        <item x="11809"/>
        <item x="11811"/>
        <item x="11813"/>
        <item x="11815"/>
        <item x="11817"/>
        <item x="11818"/>
        <item x="11821"/>
        <item x="11823"/>
        <item x="11825"/>
        <item x="11827"/>
        <item x="11828"/>
        <item x="11831"/>
        <item x="11833"/>
        <item x="11835"/>
        <item x="11837"/>
        <item x="11839"/>
        <item x="11841"/>
        <item x="11843"/>
        <item x="11845"/>
        <item x="11847"/>
        <item x="11849"/>
        <item x="11850"/>
        <item x="11853"/>
        <item x="11855"/>
        <item x="11857"/>
        <item x="11859"/>
        <item x="11860"/>
        <item x="11863"/>
        <item x="11865"/>
        <item x="11867"/>
        <item x="11869"/>
        <item x="11871"/>
        <item x="11873"/>
        <item x="11875"/>
        <item x="11877"/>
        <item x="11879"/>
        <item x="11881"/>
        <item x="11882"/>
        <item x="11885"/>
        <item x="11887"/>
        <item x="11889"/>
        <item x="11891"/>
        <item x="11892"/>
        <item x="11895"/>
        <item x="11897"/>
        <item x="11899"/>
        <item x="11901"/>
        <item x="11903"/>
        <item x="11905"/>
        <item x="11907"/>
        <item x="11909"/>
        <item x="11911"/>
        <item x="11913"/>
        <item x="11914"/>
        <item x="11917"/>
        <item x="11919"/>
        <item x="11921"/>
        <item x="11923"/>
        <item x="11924"/>
        <item x="11927"/>
        <item x="11929"/>
        <item x="11931"/>
        <item x="11933"/>
        <item x="11935"/>
        <item x="11937"/>
        <item x="11939"/>
        <item x="11941"/>
        <item x="11943"/>
        <item x="11945"/>
        <item x="11946"/>
        <item x="11949"/>
        <item x="11951"/>
        <item x="11953"/>
        <item x="11955"/>
        <item x="11956"/>
        <item x="11959"/>
        <item x="11961"/>
        <item x="11963"/>
        <item x="11965"/>
        <item x="11967"/>
        <item x="11969"/>
        <item x="11971"/>
        <item x="11973"/>
        <item x="11975"/>
        <item x="11977"/>
        <item x="11979"/>
        <item x="11981"/>
        <item x="11983"/>
        <item x="11985"/>
        <item x="11986"/>
        <item x="11989"/>
        <item x="11991"/>
        <item x="11993"/>
        <item x="11995"/>
        <item x="11996"/>
        <item x="11999"/>
        <item x="12001"/>
        <item x="12003"/>
        <item x="12005"/>
        <item x="12007"/>
        <item x="12009"/>
        <item x="12011"/>
        <item x="12013"/>
        <item x="12015"/>
        <item x="12017"/>
        <item x="12018"/>
        <item x="12021"/>
        <item x="12023"/>
        <item x="12025"/>
        <item x="12027"/>
        <item x="12028"/>
        <item x="12031"/>
        <item x="12033"/>
        <item x="12035"/>
        <item x="12037"/>
        <item x="12039"/>
        <item x="12041"/>
        <item x="12043"/>
        <item x="12045"/>
        <item x="12047"/>
        <item x="12049"/>
        <item x="12050"/>
        <item x="12053"/>
        <item x="12055"/>
        <item x="12057"/>
        <item x="12059"/>
        <item x="12060"/>
        <item x="12063"/>
        <item x="12065"/>
        <item x="12067"/>
        <item x="12069"/>
        <item x="12071"/>
        <item x="12073"/>
        <item x="12075"/>
        <item x="12077"/>
        <item x="12079"/>
        <item x="12081"/>
        <item x="12082"/>
        <item x="12085"/>
        <item x="12087"/>
        <item x="12089"/>
        <item x="12091"/>
        <item x="12092"/>
        <item x="12095"/>
        <item x="12097"/>
        <item x="12099"/>
        <item x="12101"/>
        <item x="12103"/>
        <item x="12105"/>
        <item x="12107"/>
        <item x="12109"/>
        <item x="12111"/>
        <item x="12113"/>
        <item x="12114"/>
        <item x="12117"/>
        <item x="12119"/>
        <item x="12121"/>
        <item x="12123"/>
        <item x="12124"/>
        <item x="12127"/>
        <item x="12129"/>
        <item x="12131"/>
        <item x="12133"/>
        <item x="12135"/>
        <item x="12137"/>
        <item x="12139"/>
        <item x="12141"/>
        <item x="12143"/>
        <item x="12145"/>
        <item x="12146"/>
        <item x="12149"/>
        <item x="12151"/>
        <item x="12153"/>
        <item x="12155"/>
        <item x="12156"/>
        <item x="12159"/>
        <item x="12161"/>
        <item x="12163"/>
        <item x="12165"/>
        <item x="12167"/>
        <item x="12169"/>
        <item x="12171"/>
        <item x="12173"/>
        <item x="12175"/>
        <item x="12177"/>
        <item x="12179"/>
        <item x="12181"/>
        <item x="12183"/>
        <item x="12185"/>
        <item x="12186"/>
        <item x="12189"/>
        <item x="12191"/>
        <item x="12193"/>
        <item x="12195"/>
        <item x="12196"/>
        <item x="12199"/>
        <item x="12201"/>
        <item x="12203"/>
        <item x="12205"/>
        <item x="12207"/>
        <item x="12209"/>
        <item x="12211"/>
        <item x="12213"/>
        <item x="12215"/>
        <item x="12217"/>
        <item x="12218"/>
        <item x="12221"/>
        <item x="12223"/>
        <item x="12225"/>
        <item x="12227"/>
        <item x="12228"/>
        <item x="12231"/>
        <item x="12233"/>
        <item x="12235"/>
        <item x="12237"/>
        <item x="12239"/>
        <item x="12241"/>
        <item x="12243"/>
        <item x="12245"/>
        <item x="12247"/>
        <item x="12249"/>
        <item x="12250"/>
        <item x="12253"/>
        <item x="12255"/>
        <item x="12257"/>
        <item x="12259"/>
        <item x="12260"/>
        <item x="12263"/>
        <item x="12265"/>
        <item x="12267"/>
        <item x="12269"/>
        <item x="12271"/>
        <item x="12273"/>
        <item x="12275"/>
        <item x="12277"/>
        <item x="12279"/>
        <item x="12281"/>
        <item x="12282"/>
        <item x="12285"/>
        <item x="12287"/>
        <item x="12289"/>
        <item x="12291"/>
        <item x="12292"/>
        <item x="12295"/>
        <item x="12297"/>
        <item x="12299"/>
        <item x="12301"/>
        <item x="12303"/>
        <item x="12305"/>
        <item x="12307"/>
        <item x="12309"/>
        <item x="12311"/>
        <item x="12313"/>
        <item x="12314"/>
        <item x="12317"/>
        <item x="12319"/>
        <item x="12321"/>
        <item x="12323"/>
        <item x="12324"/>
        <item x="12327"/>
        <item x="12329"/>
        <item x="12331"/>
        <item x="12333"/>
        <item x="12335"/>
        <item x="12337"/>
        <item x="12339"/>
        <item x="12341"/>
        <item x="12343"/>
        <item x="12345"/>
        <item x="12346"/>
        <item x="12349"/>
        <item x="12351"/>
        <item x="12353"/>
        <item x="12355"/>
        <item x="12356"/>
        <item x="12359"/>
        <item x="12361"/>
        <item x="12363"/>
        <item x="12365"/>
        <item x="12367"/>
        <item x="12369"/>
        <item x="12371"/>
        <item x="12373"/>
        <item x="12375"/>
        <item x="12377"/>
        <item x="12379"/>
        <item x="12381"/>
        <item x="12383"/>
        <item x="12385"/>
        <item x="12386"/>
        <item x="12389"/>
        <item x="12391"/>
        <item x="12393"/>
        <item x="12395"/>
        <item x="12396"/>
        <item x="12399"/>
        <item x="12401"/>
        <item x="12403"/>
        <item x="12405"/>
        <item x="12407"/>
        <item x="12409"/>
        <item x="12411"/>
        <item x="12413"/>
        <item x="12415"/>
        <item x="12417"/>
        <item x="12418"/>
        <item x="12421"/>
        <item x="12423"/>
        <item x="12425"/>
        <item x="12427"/>
        <item x="12428"/>
        <item x="12431"/>
        <item x="12433"/>
        <item x="12435"/>
        <item x="12437"/>
        <item x="12439"/>
        <item x="12441"/>
        <item x="12443"/>
        <item x="12445"/>
        <item x="12447"/>
        <item x="12449"/>
        <item x="12450"/>
        <item x="12453"/>
        <item x="12455"/>
        <item x="12457"/>
        <item x="12459"/>
        <item x="12460"/>
        <item x="12463"/>
        <item x="12465"/>
        <item x="12467"/>
        <item x="12469"/>
        <item x="12471"/>
        <item x="12473"/>
        <item x="12475"/>
        <item x="12477"/>
        <item x="12479"/>
        <item x="12481"/>
        <item x="12482"/>
        <item x="12485"/>
        <item x="12487"/>
        <item x="12489"/>
        <item x="12491"/>
        <item x="12492"/>
        <item x="12495"/>
        <item x="12497"/>
        <item x="12499"/>
        <item x="12501"/>
        <item x="12503"/>
        <item x="12505"/>
        <item x="12507"/>
        <item x="12509"/>
        <item x="12511"/>
        <item x="12513"/>
        <item x="12514"/>
        <item x="12517"/>
        <item x="12519"/>
        <item x="12521"/>
        <item x="12523"/>
        <item x="12524"/>
        <item x="12527"/>
        <item x="12529"/>
        <item x="12531"/>
        <item x="12533"/>
        <item x="12535"/>
        <item x="12537"/>
        <item x="12539"/>
        <item x="12541"/>
        <item x="12543"/>
        <item x="12545"/>
        <item x="12546"/>
        <item x="12549"/>
        <item x="12551"/>
        <item x="12553"/>
        <item x="12555"/>
        <item x="12556"/>
        <item x="12559"/>
        <item x="12561"/>
        <item x="12563"/>
        <item x="12565"/>
        <item x="12567"/>
        <item x="12569"/>
        <item x="12571"/>
        <item x="12573"/>
        <item x="12575"/>
        <item x="12577"/>
        <item x="12579"/>
        <item x="12581"/>
        <item x="12583"/>
        <item x="12585"/>
        <item x="12586"/>
        <item x="12589"/>
        <item x="12591"/>
        <item x="12593"/>
        <item x="12595"/>
        <item x="12596"/>
        <item x="12599"/>
        <item x="12601"/>
        <item x="12603"/>
        <item x="12605"/>
        <item x="12607"/>
        <item x="12609"/>
        <item x="12611"/>
        <item x="12613"/>
        <item x="12615"/>
        <item x="12617"/>
        <item x="12618"/>
        <item x="12621"/>
        <item x="12623"/>
        <item x="12625"/>
        <item x="12627"/>
        <item x="12628"/>
        <item x="12631"/>
        <item x="12633"/>
        <item x="12635"/>
        <item x="12637"/>
        <item x="12639"/>
        <item x="12641"/>
        <item x="12643"/>
        <item x="12645"/>
        <item x="12647"/>
        <item x="12649"/>
        <item x="12650"/>
        <item x="12653"/>
        <item x="12655"/>
        <item x="12657"/>
        <item x="12659"/>
        <item x="12660"/>
        <item x="12663"/>
        <item x="12665"/>
        <item x="12667"/>
        <item x="12669"/>
        <item x="12671"/>
        <item x="12673"/>
        <item x="12675"/>
        <item x="12677"/>
        <item x="12679"/>
        <item x="12681"/>
        <item x="12682"/>
        <item x="12685"/>
        <item x="12687"/>
        <item x="12689"/>
        <item x="12691"/>
        <item x="12692"/>
        <item x="12695"/>
        <item x="12697"/>
        <item x="12699"/>
        <item x="12701"/>
        <item x="12703"/>
        <item x="12705"/>
        <item x="12707"/>
        <item x="12709"/>
        <item x="12711"/>
        <item x="12713"/>
        <item x="12714"/>
        <item x="12717"/>
        <item x="12719"/>
        <item x="12721"/>
        <item x="12723"/>
        <item x="12724"/>
        <item x="12727"/>
        <item x="12729"/>
        <item x="12731"/>
        <item x="12733"/>
        <item x="12735"/>
        <item x="12737"/>
        <item x="12739"/>
        <item x="12741"/>
        <item x="12743"/>
        <item x="12745"/>
        <item x="12746"/>
        <item x="12749"/>
        <item x="12751"/>
        <item x="12753"/>
        <item x="12755"/>
        <item x="12756"/>
        <item x="12759"/>
        <item x="12761"/>
        <item x="12763"/>
        <item x="12765"/>
        <item x="12767"/>
        <item x="12769"/>
        <item x="12771"/>
        <item x="12773"/>
        <item x="12775"/>
        <item x="12777"/>
        <item x="12779"/>
        <item x="12781"/>
        <item x="12783"/>
        <item x="12785"/>
        <item x="12786"/>
        <item x="12789"/>
        <item x="12791"/>
        <item x="12793"/>
        <item x="12795"/>
        <item x="12796"/>
        <item x="12799"/>
        <item x="12801"/>
        <item x="12803"/>
        <item x="12805"/>
        <item x="12807"/>
        <item x="12809"/>
        <item x="12811"/>
        <item x="12813"/>
        <item x="12815"/>
        <item x="12817"/>
        <item x="12818"/>
        <item x="12821"/>
        <item x="12823"/>
        <item x="12825"/>
        <item x="12827"/>
        <item x="12828"/>
        <item x="12831"/>
        <item x="12833"/>
        <item x="12835"/>
        <item x="12837"/>
        <item x="12839"/>
        <item x="12841"/>
        <item x="12843"/>
        <item x="12845"/>
        <item x="12847"/>
        <item x="12849"/>
        <item x="12850"/>
        <item x="12853"/>
        <item x="12855"/>
        <item x="12857"/>
        <item x="12859"/>
        <item x="12860"/>
        <item x="12863"/>
        <item x="12865"/>
        <item x="12867"/>
        <item x="12869"/>
        <item x="12871"/>
        <item x="12873"/>
        <item x="12875"/>
        <item x="12877"/>
        <item x="12879"/>
        <item x="12881"/>
        <item x="12882"/>
        <item x="12885"/>
        <item x="12887"/>
        <item x="12889"/>
        <item x="12891"/>
        <item x="12892"/>
        <item x="12895"/>
        <item x="12897"/>
        <item x="12899"/>
        <item x="12901"/>
        <item x="12903"/>
        <item x="12905"/>
        <item x="12907"/>
        <item x="12909"/>
        <item x="12911"/>
        <item x="12913"/>
        <item x="12914"/>
        <item x="12917"/>
        <item x="12919"/>
        <item x="12921"/>
        <item x="12923"/>
        <item x="12924"/>
        <item x="12927"/>
        <item x="12929"/>
        <item x="12931"/>
        <item x="12933"/>
        <item x="12935"/>
        <item x="12937"/>
        <item x="12939"/>
        <item x="12941"/>
        <item x="12943"/>
        <item x="12945"/>
        <item x="12946"/>
        <item x="12949"/>
        <item x="12951"/>
        <item x="12953"/>
        <item x="12955"/>
        <item x="12956"/>
        <item x="12959"/>
        <item x="12961"/>
        <item x="12963"/>
        <item x="12965"/>
        <item x="12967"/>
        <item x="12969"/>
        <item x="12971"/>
        <item x="12973"/>
        <item x="12975"/>
        <item x="12977"/>
        <item x="12979"/>
        <item x="12981"/>
        <item x="12983"/>
        <item x="12985"/>
        <item x="12986"/>
        <item x="12989"/>
        <item x="12991"/>
        <item x="12993"/>
        <item x="12995"/>
        <item x="12996"/>
        <item x="12999"/>
        <item x="13001"/>
        <item x="13003"/>
        <item x="13005"/>
        <item x="13007"/>
        <item x="13009"/>
        <item x="13011"/>
        <item x="13013"/>
        <item x="13015"/>
        <item x="13017"/>
        <item x="13018"/>
        <item x="13021"/>
        <item x="13023"/>
        <item x="13025"/>
        <item x="13027"/>
        <item x="13028"/>
        <item x="13031"/>
        <item x="13033"/>
        <item x="13035"/>
        <item x="13037"/>
        <item x="13039"/>
        <item x="13041"/>
        <item x="13043"/>
        <item x="13045"/>
        <item x="13047"/>
        <item x="13049"/>
        <item x="13050"/>
        <item x="13053"/>
        <item x="13055"/>
        <item x="13057"/>
        <item x="13059"/>
        <item x="13060"/>
        <item x="13063"/>
        <item x="13065"/>
        <item x="13067"/>
        <item x="13069"/>
        <item x="13071"/>
        <item x="13073"/>
        <item x="13075"/>
        <item x="13077"/>
        <item x="13079"/>
        <item x="13081"/>
        <item x="13082"/>
        <item x="13085"/>
        <item x="13087"/>
        <item x="13089"/>
        <item x="13091"/>
        <item x="13092"/>
        <item x="13095"/>
        <item x="13097"/>
        <item x="13099"/>
        <item x="13101"/>
        <item x="13103"/>
        <item x="13105"/>
        <item x="13107"/>
        <item x="13109"/>
        <item x="13111"/>
        <item x="13113"/>
        <item x="13114"/>
        <item x="13117"/>
        <item x="13119"/>
        <item x="13121"/>
        <item x="13123"/>
        <item x="13124"/>
        <item x="13127"/>
        <item x="13129"/>
        <item x="13131"/>
        <item x="13133"/>
        <item x="13135"/>
        <item x="13137"/>
        <item x="13139"/>
        <item x="13141"/>
        <item x="13143"/>
        <item x="13145"/>
        <item x="13146"/>
        <item x="13149"/>
        <item x="13151"/>
        <item x="13153"/>
        <item x="13155"/>
        <item x="13156"/>
        <item x="13159"/>
        <item x="13161"/>
        <item x="13163"/>
        <item x="13165"/>
        <item x="13167"/>
        <item x="13169"/>
        <item x="13171"/>
        <item x="13173"/>
        <item x="13175"/>
        <item x="13177"/>
        <item x="13179"/>
        <item x="13181"/>
        <item x="13183"/>
        <item x="13185"/>
        <item x="13186"/>
        <item x="13189"/>
        <item x="13191"/>
        <item x="13193"/>
        <item x="13195"/>
        <item x="13196"/>
        <item x="13199"/>
        <item x="13201"/>
        <item x="13203"/>
        <item x="13205"/>
        <item x="13207"/>
        <item x="13209"/>
        <item x="13211"/>
        <item x="13213"/>
        <item x="13215"/>
        <item x="13217"/>
        <item x="13218"/>
        <item x="13221"/>
        <item x="13223"/>
        <item x="13225"/>
        <item x="13227"/>
        <item x="13228"/>
        <item x="13231"/>
        <item x="13233"/>
        <item x="13235"/>
        <item x="13237"/>
        <item x="13239"/>
        <item x="13241"/>
        <item x="13243"/>
        <item x="13245"/>
        <item x="13247"/>
        <item x="13249"/>
        <item x="13250"/>
        <item x="13253"/>
        <item x="13255"/>
        <item x="13257"/>
        <item x="13259"/>
        <item x="13260"/>
        <item x="13263"/>
        <item x="13265"/>
        <item x="13267"/>
        <item x="13269"/>
        <item x="13271"/>
        <item x="13273"/>
        <item x="13275"/>
        <item x="13277"/>
        <item x="13279"/>
        <item x="13281"/>
        <item x="13282"/>
        <item x="13285"/>
        <item x="13287"/>
        <item x="13289"/>
        <item x="13291"/>
        <item x="13292"/>
        <item x="13295"/>
        <item x="13297"/>
        <item x="13299"/>
        <item x="13301"/>
        <item x="13303"/>
        <item x="13305"/>
        <item x="13307"/>
        <item x="13309"/>
        <item x="13311"/>
        <item x="13313"/>
        <item x="13314"/>
        <item x="13317"/>
        <item x="13319"/>
        <item x="13321"/>
        <item x="13323"/>
        <item x="13324"/>
        <item x="13327"/>
        <item x="13329"/>
        <item x="13331"/>
        <item x="13333"/>
        <item x="13335"/>
        <item x="13337"/>
        <item x="13339"/>
        <item x="13341"/>
        <item x="13343"/>
        <item x="13345"/>
        <item x="13346"/>
        <item x="13349"/>
        <item x="13351"/>
        <item x="13353"/>
        <item x="13355"/>
        <item x="13356"/>
        <item x="13359"/>
        <item x="13361"/>
        <item x="13363"/>
        <item x="13365"/>
        <item x="13367"/>
        <item x="13369"/>
        <item x="13371"/>
        <item x="13373"/>
        <item x="13375"/>
        <item x="13377"/>
        <item x="13379"/>
        <item x="13381"/>
        <item x="13383"/>
        <item x="13385"/>
        <item x="13386"/>
        <item x="13389"/>
        <item x="13391"/>
        <item x="13393"/>
        <item x="13395"/>
        <item x="13396"/>
        <item x="13399"/>
        <item x="13401"/>
        <item x="13403"/>
        <item x="13405"/>
        <item x="13407"/>
        <item x="13409"/>
        <item x="13411"/>
        <item x="13413"/>
        <item x="13415"/>
        <item x="13417"/>
        <item x="13418"/>
        <item x="13421"/>
        <item x="13423"/>
        <item x="13425"/>
        <item x="13427"/>
        <item x="13428"/>
        <item x="13431"/>
        <item x="13433"/>
        <item x="13435"/>
        <item x="13437"/>
        <item x="13439"/>
        <item x="13441"/>
        <item x="13443"/>
        <item x="13445"/>
        <item x="13447"/>
        <item x="13449"/>
        <item x="13450"/>
        <item x="13453"/>
        <item x="13455"/>
        <item x="13457"/>
        <item x="13459"/>
        <item x="13460"/>
        <item x="13463"/>
        <item x="13465"/>
        <item x="13467"/>
        <item x="13469"/>
        <item x="13471"/>
        <item x="13473"/>
        <item x="13475"/>
        <item x="13477"/>
        <item x="13479"/>
        <item x="13481"/>
        <item x="13482"/>
        <item x="13485"/>
        <item x="13487"/>
        <item x="13489"/>
        <item x="13491"/>
        <item x="13492"/>
        <item x="13495"/>
        <item x="13497"/>
        <item x="13499"/>
        <item x="13501"/>
        <item x="13503"/>
        <item x="13505"/>
        <item x="13507"/>
        <item x="13509"/>
        <item x="13511"/>
        <item x="13513"/>
        <item x="13514"/>
        <item x="13517"/>
        <item x="13519"/>
        <item x="13521"/>
        <item x="13523"/>
        <item x="13524"/>
        <item x="13527"/>
        <item x="13529"/>
        <item x="13531"/>
        <item x="13533"/>
        <item x="13535"/>
        <item x="13537"/>
        <item x="13539"/>
        <item x="13541"/>
        <item x="13543"/>
        <item x="13545"/>
        <item x="13546"/>
        <item x="13549"/>
        <item x="13551"/>
        <item x="13553"/>
        <item x="13555"/>
        <item x="13556"/>
        <item x="13559"/>
        <item x="13561"/>
        <item x="13563"/>
        <item x="13565"/>
        <item x="13567"/>
        <item x="13569"/>
        <item x="13571"/>
        <item x="13573"/>
        <item x="13575"/>
        <item x="13577"/>
        <item x="13579"/>
        <item x="13581"/>
        <item x="13583"/>
        <item x="13585"/>
        <item x="13586"/>
        <item x="13589"/>
        <item x="13591"/>
        <item x="13593"/>
        <item x="13595"/>
        <item x="13596"/>
        <item x="13599"/>
        <item x="13601"/>
        <item x="13603"/>
        <item x="13605"/>
        <item x="13607"/>
        <item x="13609"/>
        <item x="13611"/>
        <item x="13613"/>
        <item x="13615"/>
        <item x="13617"/>
        <item x="13618"/>
        <item x="13621"/>
        <item x="13623"/>
        <item x="13625"/>
        <item x="13627"/>
        <item x="13628"/>
        <item x="13631"/>
        <item x="13633"/>
        <item x="13635"/>
        <item x="13637"/>
        <item x="13639"/>
        <item x="13641"/>
        <item x="13643"/>
        <item x="13645"/>
        <item x="13647"/>
        <item x="13649"/>
        <item x="13650"/>
        <item x="13653"/>
        <item x="13655"/>
        <item x="13657"/>
        <item x="13659"/>
        <item x="13660"/>
        <item x="13663"/>
        <item x="13665"/>
        <item x="13667"/>
        <item x="13669"/>
        <item x="13671"/>
        <item x="13673"/>
        <item x="13675"/>
        <item x="13677"/>
        <item x="13679"/>
        <item x="13681"/>
        <item x="13682"/>
        <item x="13685"/>
        <item x="13687"/>
        <item x="13689"/>
        <item x="13691"/>
        <item x="13692"/>
        <item x="13695"/>
        <item x="13697"/>
        <item x="13699"/>
        <item x="13701"/>
        <item x="13703"/>
        <item x="13705"/>
        <item x="13707"/>
        <item x="13709"/>
        <item x="13711"/>
        <item x="13713"/>
        <item x="13714"/>
        <item x="13717"/>
        <item x="13719"/>
        <item x="13721"/>
        <item x="13723"/>
        <item x="13724"/>
        <item x="13727"/>
        <item x="13729"/>
        <item x="13731"/>
        <item x="13733"/>
        <item x="13735"/>
        <item x="13737"/>
        <item x="13739"/>
        <item x="13741"/>
        <item x="13743"/>
        <item x="13745"/>
        <item x="13746"/>
        <item x="13749"/>
        <item x="13751"/>
        <item x="13753"/>
        <item x="13755"/>
        <item x="13756"/>
        <item x="13759"/>
        <item x="13761"/>
        <item x="13763"/>
        <item x="13765"/>
        <item x="13767"/>
        <item x="13769"/>
        <item x="13771"/>
        <item x="13773"/>
        <item x="13775"/>
        <item x="13777"/>
        <item x="13779"/>
        <item x="13781"/>
        <item x="13783"/>
        <item x="13785"/>
        <item x="13786"/>
        <item x="13789"/>
        <item x="13791"/>
        <item x="13793"/>
        <item x="13795"/>
        <item x="13796"/>
        <item x="13799"/>
        <item x="13801"/>
        <item x="13803"/>
        <item x="13805"/>
        <item x="13807"/>
        <item x="13809"/>
        <item x="13811"/>
        <item x="13813"/>
        <item x="13815"/>
        <item x="13817"/>
        <item x="13818"/>
        <item x="13821"/>
        <item x="13823"/>
        <item x="13825"/>
        <item x="13827"/>
        <item x="13828"/>
        <item x="13831"/>
        <item x="13833"/>
        <item x="13835"/>
        <item x="13837"/>
        <item x="13839"/>
        <item x="13841"/>
        <item x="13843"/>
        <item x="13845"/>
        <item x="13847"/>
        <item x="13849"/>
        <item x="13850"/>
        <item x="13853"/>
        <item x="13855"/>
        <item x="13857"/>
        <item x="13859"/>
        <item x="13860"/>
        <item x="13863"/>
        <item x="13865"/>
        <item x="13867"/>
        <item x="13869"/>
        <item x="13871"/>
        <item x="13873"/>
        <item x="13875"/>
        <item x="13877"/>
        <item x="13879"/>
        <item x="13881"/>
        <item x="13882"/>
        <item x="13885"/>
        <item x="13887"/>
        <item x="13889"/>
        <item x="13891"/>
        <item x="13892"/>
        <item x="13895"/>
        <item x="13897"/>
        <item x="13899"/>
        <item x="13901"/>
        <item x="13903"/>
        <item x="13905"/>
        <item x="13907"/>
        <item x="13909"/>
        <item x="13911"/>
        <item x="13913"/>
        <item x="13914"/>
        <item x="13917"/>
        <item x="13919"/>
        <item x="13921"/>
        <item x="13923"/>
        <item x="13924"/>
        <item x="13927"/>
        <item x="13929"/>
        <item x="13931"/>
        <item x="13933"/>
        <item x="13935"/>
        <item x="13937"/>
        <item x="13939"/>
        <item x="13941"/>
        <item x="13943"/>
        <item x="13945"/>
        <item x="13946"/>
        <item x="13949"/>
        <item x="13951"/>
        <item x="13953"/>
        <item x="13955"/>
        <item x="13956"/>
        <item x="13959"/>
        <item x="13961"/>
        <item x="13963"/>
        <item x="13965"/>
        <item x="13967"/>
        <item x="13969"/>
        <item x="13971"/>
        <item x="13973"/>
        <item x="13975"/>
        <item x="13977"/>
        <item x="13979"/>
        <item x="13981"/>
        <item x="13983"/>
        <item x="13985"/>
        <item x="13986"/>
        <item x="13989"/>
        <item x="13991"/>
        <item x="13993"/>
        <item x="13995"/>
        <item x="13996"/>
        <item x="13999"/>
        <item x="14001"/>
        <item x="14003"/>
        <item x="14005"/>
        <item x="14007"/>
        <item x="14009"/>
        <item x="14011"/>
        <item x="14013"/>
        <item x="14015"/>
        <item x="14017"/>
        <item x="14018"/>
        <item x="14021"/>
        <item x="14023"/>
        <item x="14025"/>
        <item x="14027"/>
        <item x="14028"/>
        <item x="14031"/>
        <item x="14033"/>
        <item x="14035"/>
        <item x="14037"/>
        <item x="14039"/>
        <item x="14041"/>
        <item x="14043"/>
        <item x="14045"/>
        <item x="14047"/>
        <item x="14049"/>
        <item x="14050"/>
        <item x="14053"/>
        <item x="14055"/>
        <item x="14057"/>
        <item x="14059"/>
        <item x="14060"/>
        <item x="14063"/>
        <item x="14065"/>
        <item x="14067"/>
        <item x="14069"/>
        <item x="14071"/>
        <item x="14073"/>
        <item x="14075"/>
        <item x="14077"/>
        <item x="14079"/>
        <item x="14081"/>
        <item x="14082"/>
        <item x="14085"/>
        <item x="14087"/>
        <item x="14089"/>
        <item x="14091"/>
        <item x="14092"/>
        <item x="14095"/>
        <item x="14097"/>
        <item x="14099"/>
        <item x="14101"/>
        <item x="14103"/>
        <item x="14105"/>
        <item x="14107"/>
        <item x="14109"/>
        <item x="14111"/>
        <item x="14113"/>
        <item x="14114"/>
        <item x="14117"/>
        <item x="14119"/>
        <item x="14121"/>
        <item x="14123"/>
        <item x="14124"/>
        <item x="14127"/>
        <item x="14129"/>
        <item x="14131"/>
        <item x="14133"/>
        <item x="14135"/>
        <item x="14137"/>
        <item x="14139"/>
        <item x="14141"/>
        <item x="14143"/>
        <item x="14145"/>
        <item x="14146"/>
        <item x="14149"/>
        <item x="14151"/>
        <item x="14153"/>
        <item x="14155"/>
        <item x="14156"/>
        <item x="14159"/>
        <item x="14161"/>
        <item x="14163"/>
        <item x="14165"/>
        <item x="14167"/>
        <item x="14169"/>
        <item x="14171"/>
        <item x="14173"/>
        <item x="14175"/>
        <item x="14177"/>
        <item x="14179"/>
        <item x="14181"/>
        <item x="14183"/>
        <item x="14185"/>
        <item x="14186"/>
        <item x="14189"/>
        <item x="14191"/>
        <item x="14193"/>
        <item x="14195"/>
        <item x="14196"/>
        <item x="14199"/>
        <item x="14201"/>
        <item x="14203"/>
        <item x="14205"/>
        <item x="14207"/>
        <item x="14209"/>
        <item x="14211"/>
        <item x="14213"/>
        <item x="14215"/>
        <item x="14217"/>
        <item x="14218"/>
        <item x="14221"/>
        <item x="14223"/>
        <item x="14225"/>
        <item x="14227"/>
        <item x="14228"/>
        <item x="14231"/>
        <item x="14233"/>
        <item x="14235"/>
        <item x="14237"/>
        <item x="14239"/>
        <item x="14241"/>
        <item x="14243"/>
        <item x="14245"/>
        <item x="14247"/>
        <item x="14249"/>
        <item x="14250"/>
        <item x="14253"/>
        <item x="14255"/>
        <item x="14257"/>
        <item x="14259"/>
        <item x="14260"/>
        <item x="14263"/>
        <item x="14265"/>
        <item x="14267"/>
        <item x="14269"/>
        <item x="14271"/>
        <item x="14273"/>
        <item x="14275"/>
        <item x="14277"/>
        <item x="14279"/>
        <item x="14281"/>
        <item x="14282"/>
        <item x="14285"/>
        <item x="14287"/>
        <item x="14289"/>
        <item x="14291"/>
        <item x="14292"/>
        <item x="14295"/>
        <item x="14297"/>
        <item x="14299"/>
        <item x="14301"/>
        <item x="14303"/>
        <item x="14305"/>
        <item x="14307"/>
        <item x="14309"/>
        <item x="14311"/>
        <item x="14313"/>
        <item x="14314"/>
        <item x="14317"/>
        <item x="14319"/>
        <item x="14321"/>
        <item x="14323"/>
        <item x="14324"/>
        <item x="14327"/>
        <item x="14329"/>
        <item x="14331"/>
        <item x="14333"/>
        <item x="14335"/>
        <item x="14337"/>
        <item x="14339"/>
        <item x="14341"/>
        <item x="14343"/>
        <item x="14345"/>
        <item x="14346"/>
        <item x="14349"/>
        <item x="14351"/>
        <item x="14353"/>
        <item x="14355"/>
        <item x="14356"/>
        <item x="14359"/>
        <item x="14361"/>
        <item x="14363"/>
        <item x="14365"/>
        <item x="14367"/>
        <item x="14369"/>
        <item x="14371"/>
        <item x="14373"/>
        <item x="14375"/>
        <item x="14377"/>
        <item x="14379"/>
        <item x="14381"/>
        <item x="14383"/>
        <item x="14385"/>
        <item x="14386"/>
        <item x="14389"/>
        <item x="14391"/>
        <item x="14393"/>
        <item x="14395"/>
        <item x="14396"/>
        <item x="14399"/>
        <item x="14401"/>
        <item x="14403"/>
        <item x="14405"/>
        <item x="14407"/>
        <item x="14409"/>
        <item x="14411"/>
        <item x="14413"/>
        <item x="14415"/>
        <item x="14417"/>
        <item x="14418"/>
        <item x="14421"/>
        <item x="14423"/>
        <item x="14425"/>
        <item x="14427"/>
        <item x="14428"/>
        <item x="14431"/>
        <item x="14433"/>
        <item x="14435"/>
        <item x="14437"/>
        <item x="14439"/>
        <item x="14441"/>
        <item x="14443"/>
        <item x="14445"/>
        <item x="14447"/>
        <item x="14449"/>
        <item x="14450"/>
        <item x="14453"/>
        <item x="14455"/>
        <item x="14457"/>
        <item x="14459"/>
        <item x="14460"/>
        <item x="14463"/>
        <item x="14465"/>
        <item x="14467"/>
        <item x="14469"/>
        <item x="14471"/>
        <item x="14473"/>
        <item x="14475"/>
        <item x="14477"/>
        <item x="14479"/>
        <item x="14481"/>
        <item x="14482"/>
        <item x="14485"/>
        <item x="14487"/>
        <item x="14489"/>
        <item x="14491"/>
        <item x="14492"/>
        <item x="14495"/>
        <item x="14497"/>
        <item x="14499"/>
        <item x="14501"/>
        <item x="14503"/>
        <item x="14505"/>
        <item x="14507"/>
        <item x="14509"/>
        <item x="14511"/>
        <item x="14513"/>
        <item x="14514"/>
        <item x="14517"/>
        <item x="14519"/>
        <item x="14521"/>
        <item x="14523"/>
        <item x="14524"/>
        <item x="14527"/>
        <item x="14529"/>
        <item x="14531"/>
        <item x="14533"/>
        <item x="14535"/>
        <item x="14537"/>
        <item x="14539"/>
        <item x="14541"/>
        <item x="14543"/>
        <item x="14545"/>
        <item x="14546"/>
        <item x="14549"/>
        <item x="14551"/>
        <item x="14553"/>
        <item x="14555"/>
        <item x="14556"/>
        <item x="14559"/>
        <item x="14561"/>
        <item x="14563"/>
        <item x="14565"/>
        <item x="14567"/>
        <item x="14569"/>
        <item x="14571"/>
        <item x="14573"/>
        <item x="14575"/>
        <item x="14577"/>
        <item x="14579"/>
        <item x="14581"/>
        <item x="14583"/>
        <item x="14585"/>
        <item x="14586"/>
        <item x="14589"/>
        <item x="14591"/>
        <item x="14593"/>
        <item x="14595"/>
        <item x="14596"/>
        <item x="14599"/>
        <item x="14601"/>
        <item x="14603"/>
        <item x="14605"/>
        <item x="14607"/>
        <item x="14609"/>
        <item x="14611"/>
        <item x="14613"/>
        <item x="14615"/>
        <item x="14617"/>
        <item x="14618"/>
        <item x="14621"/>
        <item x="14623"/>
        <item x="14625"/>
        <item x="14627"/>
        <item x="14628"/>
        <item x="14631"/>
        <item x="14633"/>
        <item x="14635"/>
        <item x="14637"/>
        <item x="14639"/>
        <item x="14641"/>
        <item x="14643"/>
        <item x="14645"/>
        <item x="14647"/>
        <item x="14649"/>
        <item x="14650"/>
        <item x="14653"/>
        <item x="14655"/>
        <item x="14657"/>
        <item x="14659"/>
        <item x="14660"/>
        <item x="14663"/>
        <item x="14665"/>
        <item x="14667"/>
        <item x="14669"/>
        <item x="14671"/>
        <item x="14673"/>
        <item x="14675"/>
        <item x="14677"/>
        <item x="14679"/>
        <item x="14681"/>
        <item x="14682"/>
        <item x="14685"/>
        <item x="14687"/>
        <item x="14689"/>
        <item x="14691"/>
        <item x="14692"/>
        <item x="14695"/>
        <item x="14697"/>
        <item x="14699"/>
        <item x="14701"/>
        <item x="14703"/>
        <item x="14705"/>
        <item x="14707"/>
        <item x="14709"/>
        <item x="14711"/>
        <item x="14713"/>
        <item x="14714"/>
        <item x="14717"/>
        <item x="14719"/>
        <item x="14721"/>
        <item x="14723"/>
        <item x="14724"/>
        <item x="14727"/>
        <item x="14729"/>
        <item x="14731"/>
        <item x="14733"/>
        <item x="14735"/>
        <item x="14737"/>
        <item x="14739"/>
        <item x="14741"/>
        <item x="14743"/>
        <item x="14745"/>
        <item x="14746"/>
        <item x="14749"/>
        <item x="14751"/>
        <item x="14753"/>
        <item x="14755"/>
        <item x="14756"/>
        <item x="14759"/>
        <item x="14761"/>
        <item x="14763"/>
        <item x="14765"/>
        <item x="14767"/>
        <item x="14769"/>
        <item x="14771"/>
        <item x="14773"/>
        <item x="14775"/>
        <item x="14777"/>
        <item x="14779"/>
        <item x="14781"/>
        <item x="14783"/>
        <item x="14785"/>
        <item x="14786"/>
        <item x="14789"/>
        <item x="14791"/>
        <item x="14793"/>
        <item x="14795"/>
        <item x="14796"/>
        <item x="14799"/>
        <item x="14801"/>
        <item x="14803"/>
        <item x="14805"/>
        <item x="14807"/>
        <item x="14809"/>
        <item x="14811"/>
        <item x="14813"/>
        <item x="14815"/>
        <item x="14817"/>
        <item x="14818"/>
        <item x="14821"/>
        <item x="14823"/>
        <item x="14825"/>
        <item x="14827"/>
        <item x="14828"/>
        <item x="14831"/>
        <item x="14833"/>
        <item x="14835"/>
        <item x="14837"/>
        <item x="14839"/>
        <item x="14841"/>
        <item x="14843"/>
        <item x="14845"/>
        <item x="14847"/>
        <item x="14849"/>
        <item x="14850"/>
        <item x="14853"/>
        <item x="14855"/>
        <item x="14857"/>
        <item x="14859"/>
        <item x="14860"/>
        <item x="14863"/>
        <item x="14865"/>
        <item x="14867"/>
        <item x="14869"/>
        <item x="14871"/>
        <item x="14873"/>
        <item x="14875"/>
        <item x="14877"/>
        <item x="14879"/>
        <item x="14881"/>
        <item x="14882"/>
        <item x="14885"/>
        <item x="14887"/>
        <item x="14889"/>
        <item x="14891"/>
        <item x="14892"/>
        <item x="14895"/>
        <item x="14897"/>
        <item x="14899"/>
        <item x="14901"/>
        <item x="14903"/>
        <item x="14905"/>
        <item x="14907"/>
        <item x="14909"/>
        <item x="14911"/>
        <item x="14913"/>
        <item x="14914"/>
        <item x="14917"/>
        <item x="14919"/>
        <item x="14921"/>
        <item x="14923"/>
        <item x="14924"/>
        <item x="14927"/>
        <item x="14929"/>
        <item x="14931"/>
        <item x="14933"/>
        <item x="14935"/>
        <item x="14937"/>
        <item x="14939"/>
        <item x="14941"/>
        <item x="14943"/>
        <item x="14945"/>
        <item x="14946"/>
        <item x="14949"/>
        <item x="14951"/>
        <item x="14953"/>
        <item x="14955"/>
        <item x="14956"/>
        <item x="14959"/>
        <item x="14961"/>
        <item x="14963"/>
        <item x="14965"/>
        <item x="14967"/>
        <item x="14969"/>
        <item x="14971"/>
        <item x="14973"/>
        <item x="14975"/>
        <item x="14977"/>
        <item x="14979"/>
        <item x="14981"/>
        <item x="14983"/>
        <item x="14985"/>
        <item x="14986"/>
        <item x="14989"/>
        <item x="14991"/>
        <item x="14993"/>
        <item x="14995"/>
        <item x="14996"/>
        <item x="14999"/>
        <item x="15001"/>
        <item x="15003"/>
        <item x="15005"/>
        <item x="15007"/>
        <item x="15009"/>
        <item x="15011"/>
        <item x="15013"/>
        <item x="15015"/>
        <item x="15017"/>
        <item x="15018"/>
        <item x="15021"/>
        <item x="15023"/>
        <item x="15025"/>
        <item x="15027"/>
        <item x="15028"/>
        <item x="15031"/>
        <item x="15033"/>
        <item x="15035"/>
        <item x="15037"/>
        <item x="15039"/>
        <item x="15041"/>
        <item x="15043"/>
        <item x="15045"/>
        <item x="15047"/>
        <item x="15049"/>
        <item x="15050"/>
        <item x="15053"/>
        <item x="15055"/>
        <item x="15057"/>
        <item x="15059"/>
        <item x="15060"/>
        <item x="15063"/>
        <item x="15065"/>
        <item x="15067"/>
        <item x="15069"/>
        <item x="15071"/>
        <item x="15073"/>
        <item x="15075"/>
        <item x="15077"/>
        <item x="15079"/>
        <item x="15081"/>
        <item x="15082"/>
        <item x="15085"/>
        <item x="15087"/>
        <item x="15089"/>
        <item x="15091"/>
        <item x="15092"/>
        <item x="15095"/>
        <item x="15097"/>
        <item x="15099"/>
        <item x="15101"/>
        <item x="15103"/>
        <item x="15105"/>
        <item x="15107"/>
        <item x="15109"/>
        <item x="15111"/>
        <item x="15113"/>
        <item x="15114"/>
        <item x="15117"/>
        <item x="15119"/>
        <item x="15121"/>
        <item x="15123"/>
        <item x="15124"/>
        <item x="15127"/>
        <item x="15129"/>
        <item x="15131"/>
        <item x="15133"/>
        <item x="15135"/>
        <item x="15137"/>
        <item x="15139"/>
        <item x="15141"/>
        <item x="15143"/>
        <item x="15145"/>
        <item x="15146"/>
        <item x="15149"/>
        <item x="15151"/>
        <item x="15153"/>
        <item x="15155"/>
        <item x="15156"/>
        <item x="15159"/>
        <item x="15161"/>
        <item x="15163"/>
        <item x="15165"/>
        <item x="15167"/>
        <item x="15169"/>
        <item x="15171"/>
        <item x="15173"/>
        <item x="15175"/>
        <item x="15177"/>
        <item x="15179"/>
        <item x="15181"/>
        <item x="15183"/>
        <item x="15185"/>
        <item x="15186"/>
        <item x="15189"/>
        <item x="15191"/>
        <item x="15193"/>
        <item x="15195"/>
        <item x="15196"/>
        <item x="15199"/>
        <item x="15201"/>
        <item x="15203"/>
        <item x="15205"/>
        <item x="15207"/>
        <item x="15209"/>
        <item x="15211"/>
        <item x="15213"/>
        <item x="15215"/>
        <item x="15217"/>
        <item x="15218"/>
        <item x="15221"/>
        <item x="15223"/>
        <item x="15225"/>
        <item x="15227"/>
        <item x="15228"/>
        <item x="15231"/>
        <item x="15233"/>
        <item x="15235"/>
        <item x="15237"/>
        <item x="15239"/>
        <item x="15241"/>
        <item x="15243"/>
        <item x="15245"/>
        <item x="15247"/>
        <item x="15249"/>
        <item x="15250"/>
        <item x="15253"/>
        <item x="15255"/>
        <item x="15257"/>
        <item x="15259"/>
        <item x="15260"/>
        <item x="15263"/>
        <item x="15265"/>
        <item x="15267"/>
        <item x="15269"/>
        <item x="15271"/>
        <item x="15273"/>
        <item x="15275"/>
        <item x="15277"/>
        <item x="15279"/>
        <item x="15281"/>
        <item x="15282"/>
        <item x="15285"/>
        <item x="15287"/>
        <item x="15289"/>
        <item x="15291"/>
        <item x="15292"/>
        <item x="15295"/>
        <item x="15297"/>
        <item x="15299"/>
        <item x="15301"/>
        <item x="15303"/>
        <item x="15305"/>
        <item x="15307"/>
        <item x="15309"/>
        <item x="15311"/>
        <item x="15313"/>
        <item x="15314"/>
        <item x="15317"/>
        <item x="15319"/>
        <item x="15321"/>
        <item x="15323"/>
        <item x="15324"/>
        <item x="15327"/>
        <item x="15329"/>
        <item x="15331"/>
        <item x="15333"/>
        <item x="15335"/>
        <item x="15337"/>
        <item x="15339"/>
        <item x="15341"/>
        <item x="15343"/>
        <item x="15345"/>
        <item x="15346"/>
        <item x="15349"/>
        <item x="15351"/>
        <item x="15353"/>
        <item x="15355"/>
        <item x="15356"/>
        <item x="15359"/>
        <item x="15361"/>
        <item x="15363"/>
        <item x="15365"/>
        <item x="15367"/>
        <item x="15369"/>
        <item x="15371"/>
        <item x="15373"/>
        <item x="15375"/>
        <item x="15377"/>
        <item x="15379"/>
        <item x="15381"/>
        <item x="15383"/>
        <item x="15385"/>
        <item x="15386"/>
        <item x="15389"/>
        <item x="15391"/>
        <item x="15393"/>
        <item x="15395"/>
        <item x="15396"/>
        <item x="15399"/>
        <item x="15401"/>
        <item x="15403"/>
        <item x="15405"/>
        <item x="15407"/>
        <item x="15409"/>
        <item x="15411"/>
        <item x="15413"/>
        <item x="15415"/>
        <item x="15417"/>
        <item x="15418"/>
        <item x="15421"/>
        <item x="15423"/>
        <item x="15425"/>
        <item x="15427"/>
        <item x="15428"/>
        <item x="15431"/>
        <item x="15433"/>
        <item x="15435"/>
        <item x="15437"/>
        <item x="15439"/>
        <item x="15441"/>
        <item x="15443"/>
        <item x="15445"/>
        <item x="15447"/>
        <item x="15449"/>
        <item x="15450"/>
        <item x="15453"/>
        <item x="15454"/>
        <item x="15457"/>
        <item x="15459"/>
        <item x="15460"/>
        <item x="15463"/>
        <item x="15465"/>
        <item x="15467"/>
        <item x="15469"/>
        <item x="15471"/>
        <item x="15473"/>
        <item x="15475"/>
        <item x="15477"/>
        <item x="15479"/>
        <item x="15481"/>
        <item x="15482"/>
        <item x="15485"/>
        <item x="15487"/>
        <item x="15489"/>
        <item x="15491"/>
        <item x="15492"/>
        <item x="15495"/>
        <item x="15497"/>
        <item x="15499"/>
        <item x="15501"/>
        <item x="15503"/>
        <item x="15505"/>
        <item x="15507"/>
        <item x="15509"/>
        <item x="15511"/>
        <item x="15513"/>
        <item x="15514"/>
        <item x="15517"/>
        <item x="15519"/>
        <item x="15521"/>
        <item x="15523"/>
        <item x="15524"/>
        <item x="15527"/>
        <item x="15529"/>
        <item x="15531"/>
        <item x="15533"/>
        <item x="15535"/>
        <item x="15536"/>
        <item x="15539"/>
        <item x="15541"/>
        <item x="15543"/>
        <item x="15545"/>
        <item x="15546"/>
        <item x="15548"/>
        <item x="15551"/>
        <item x="15553"/>
        <item x="15555"/>
        <item x="15557"/>
        <item x="15559"/>
        <item x="15561"/>
        <item x="15563"/>
        <item x="15565"/>
        <item x="15567"/>
        <item x="15568"/>
        <item x="15571"/>
        <item x="15573"/>
        <item x="15575"/>
        <item x="15577"/>
        <item x="15579"/>
        <item x="15581"/>
        <item x="15583"/>
        <item x="15585"/>
        <item x="15586"/>
        <item x="15589"/>
        <item x="15591"/>
        <item x="15593"/>
        <item x="15595"/>
        <item x="15596"/>
        <item x="15599"/>
        <item x="15601"/>
        <item x="15603"/>
        <item x="15605"/>
        <item x="15607"/>
        <item x="15609"/>
        <item x="15611"/>
        <item x="15613"/>
        <item x="15615"/>
        <item x="15617"/>
        <item x="15618"/>
        <item x="15621"/>
        <item x="15623"/>
        <item x="15625"/>
        <item x="15627"/>
        <item x="15628"/>
        <item x="15631"/>
        <item x="15633"/>
        <item x="15635"/>
        <item x="15637"/>
        <item x="15639"/>
        <item x="15641"/>
        <item x="15643"/>
        <item x="15645"/>
        <item x="15647"/>
        <item x="15649"/>
        <item x="15650"/>
        <item x="15653"/>
        <item x="15655"/>
        <item x="15657"/>
        <item x="15659"/>
        <item x="15660"/>
        <item x="15663"/>
        <item x="15665"/>
        <item x="15667"/>
        <item x="15669"/>
        <item x="15671"/>
        <item x="15673"/>
        <item x="15675"/>
        <item x="15677"/>
        <item x="15679"/>
        <item x="15681"/>
        <item x="15682"/>
        <item x="15685"/>
        <item x="15687"/>
        <item x="15689"/>
        <item x="15691"/>
        <item x="15692"/>
        <item x="15695"/>
        <item x="15697"/>
        <item x="15699"/>
        <item x="15701"/>
        <item x="15703"/>
        <item x="15705"/>
        <item x="15707"/>
        <item x="15709"/>
        <item x="15711"/>
        <item x="15713"/>
        <item x="15714"/>
        <item x="15717"/>
        <item x="15719"/>
        <item x="15721"/>
        <item x="15723"/>
        <item x="15724"/>
        <item x="15727"/>
        <item x="15729"/>
        <item x="15731"/>
        <item x="15733"/>
        <item x="15735"/>
        <item x="15737"/>
        <item x="15739"/>
        <item x="15741"/>
        <item x="15743"/>
        <item x="15745"/>
        <item x="15746"/>
        <item x="15749"/>
        <item x="15751"/>
        <item x="15753"/>
        <item x="15755"/>
        <item x="15756"/>
        <item x="15759"/>
        <item x="15761"/>
        <item x="15763"/>
        <item x="15765"/>
        <item x="15767"/>
        <item x="15769"/>
        <item x="15771"/>
        <item x="15773"/>
        <item x="15775"/>
        <item x="15777"/>
        <item x="15779"/>
        <item x="15781"/>
        <item x="15783"/>
        <item x="15785"/>
        <item x="15786"/>
        <item x="15789"/>
        <item x="15791"/>
        <item x="15793"/>
        <item x="15795"/>
        <item x="15796"/>
        <item x="15799"/>
        <item x="15801"/>
        <item x="15803"/>
        <item x="15805"/>
        <item x="15807"/>
        <item x="15809"/>
        <item x="15811"/>
        <item x="15813"/>
        <item x="15815"/>
        <item x="15817"/>
        <item x="15818"/>
        <item x="15821"/>
        <item x="15823"/>
        <item x="15825"/>
        <item x="15827"/>
        <item x="15828"/>
        <item x="15831"/>
        <item x="15833"/>
        <item x="15835"/>
        <item x="15837"/>
        <item x="15839"/>
        <item x="15841"/>
        <item x="15843"/>
        <item x="15845"/>
        <item x="15847"/>
        <item x="15849"/>
        <item x="15850"/>
        <item x="15853"/>
        <item x="15855"/>
        <item x="15857"/>
        <item x="15859"/>
        <item x="15860"/>
        <item x="15863"/>
        <item x="15865"/>
        <item x="15867"/>
        <item x="15869"/>
        <item x="15871"/>
        <item x="15873"/>
        <item x="15875"/>
        <item x="15877"/>
        <item x="15879"/>
        <item x="15881"/>
        <item x="15882"/>
        <item x="15885"/>
        <item x="15887"/>
        <item x="15889"/>
        <item x="15891"/>
        <item x="15892"/>
        <item x="15895"/>
        <item x="15897"/>
        <item x="15899"/>
        <item x="15901"/>
        <item x="15903"/>
        <item x="15905"/>
        <item x="15907"/>
        <item x="15909"/>
        <item x="15911"/>
        <item x="15913"/>
        <item x="15914"/>
        <item x="15917"/>
        <item x="15919"/>
        <item x="15921"/>
        <item x="15923"/>
        <item x="15924"/>
        <item x="15927"/>
        <item x="15929"/>
        <item x="15931"/>
        <item x="15933"/>
        <item x="15935"/>
        <item x="15937"/>
        <item x="15939"/>
        <item x="15941"/>
        <item x="15943"/>
        <item x="15945"/>
        <item x="15946"/>
        <item x="15949"/>
        <item x="15951"/>
        <item x="15953"/>
        <item x="15955"/>
        <item x="15956"/>
        <item x="15959"/>
        <item x="15961"/>
        <item x="15963"/>
        <item x="15965"/>
        <item x="15967"/>
        <item x="15969"/>
        <item x="15971"/>
        <item x="15973"/>
        <item x="15975"/>
        <item x="15977"/>
        <item x="15979"/>
        <item x="15981"/>
        <item x="15983"/>
        <item x="15985"/>
        <item x="15986"/>
        <item x="15989"/>
        <item x="15991"/>
        <item x="15993"/>
        <item x="15995"/>
        <item x="15996"/>
        <item x="15999"/>
        <item x="16001"/>
        <item x="16003"/>
        <item x="16005"/>
        <item x="16007"/>
        <item x="16009"/>
        <item x="16011"/>
        <item x="16013"/>
        <item x="16015"/>
        <item x="16017"/>
        <item x="16018"/>
        <item x="16021"/>
        <item x="16023"/>
        <item x="16025"/>
        <item x="16027"/>
        <item x="16028"/>
        <item x="16031"/>
        <item x="16033"/>
        <item x="16035"/>
        <item x="16037"/>
        <item x="16039"/>
        <item x="16041"/>
        <item x="16043"/>
        <item x="16045"/>
        <item x="16047"/>
        <item x="16049"/>
        <item x="16050"/>
        <item x="16053"/>
        <item x="16055"/>
        <item x="16057"/>
        <item x="16059"/>
        <item x="16060"/>
        <item x="16063"/>
        <item x="16065"/>
        <item x="16067"/>
        <item x="16069"/>
        <item x="16071"/>
        <item x="16073"/>
        <item x="16075"/>
        <item x="16077"/>
        <item x="16079"/>
        <item x="16081"/>
        <item x="16082"/>
        <item x="16085"/>
        <item x="16087"/>
        <item x="16089"/>
        <item x="16091"/>
        <item x="16092"/>
        <item x="16095"/>
        <item x="16097"/>
        <item x="16099"/>
        <item x="16101"/>
        <item x="16103"/>
        <item x="16105"/>
        <item x="16107"/>
        <item x="16109"/>
        <item x="16111"/>
        <item x="16113"/>
        <item x="16114"/>
        <item x="16117"/>
        <item x="16119"/>
        <item x="16121"/>
        <item x="16123"/>
        <item x="16124"/>
        <item x="16127"/>
        <item x="16129"/>
        <item x="16131"/>
        <item x="16133"/>
        <item x="16135"/>
        <item x="16137"/>
        <item x="16139"/>
        <item x="16141"/>
        <item x="16143"/>
        <item x="16145"/>
        <item x="16146"/>
        <item x="16149"/>
        <item x="16151"/>
        <item x="16153"/>
        <item x="16155"/>
        <item x="16156"/>
        <item x="16159"/>
        <item x="16161"/>
        <item x="16163"/>
        <item x="16165"/>
        <item x="16167"/>
        <item x="16169"/>
        <item x="16171"/>
        <item x="16173"/>
        <item x="16175"/>
        <item x="16177"/>
        <item x="16179"/>
        <item x="16181"/>
        <item x="16183"/>
        <item x="16185"/>
        <item x="16186"/>
        <item x="16189"/>
        <item x="16191"/>
        <item x="16193"/>
        <item x="16195"/>
        <item x="16196"/>
        <item x="16199"/>
        <item x="16201"/>
        <item x="16203"/>
        <item x="16205"/>
        <item x="16207"/>
        <item x="16209"/>
        <item x="16211"/>
        <item x="16213"/>
        <item x="16215"/>
        <item x="16217"/>
        <item x="16218"/>
        <item x="16221"/>
        <item x="16223"/>
        <item x="16225"/>
        <item x="16227"/>
        <item x="16228"/>
        <item x="16231"/>
        <item x="16233"/>
        <item x="16235"/>
        <item x="16237"/>
        <item x="16239"/>
        <item x="16241"/>
        <item x="16243"/>
        <item x="16245"/>
        <item x="16247"/>
        <item x="16249"/>
        <item x="16250"/>
        <item x="16253"/>
        <item x="16255"/>
        <item x="16257"/>
        <item x="16259"/>
        <item x="16260"/>
        <item x="16263"/>
        <item x="16265"/>
        <item x="16267"/>
        <item x="16269"/>
        <item x="16271"/>
        <item x="16273"/>
        <item x="16275"/>
        <item x="16277"/>
        <item x="16279"/>
        <item x="16281"/>
        <item x="16282"/>
        <item x="16285"/>
        <item x="16287"/>
        <item x="16289"/>
        <item x="16291"/>
        <item x="16292"/>
        <item x="16295"/>
        <item x="16297"/>
        <item x="16299"/>
        <item x="16301"/>
        <item x="16303"/>
        <item x="16305"/>
        <item x="16307"/>
        <item x="16309"/>
        <item x="16311"/>
        <item x="16313"/>
        <item x="16314"/>
        <item x="16317"/>
        <item x="16319"/>
        <item x="16321"/>
        <item x="16323"/>
        <item x="16324"/>
        <item x="16327"/>
        <item x="16329"/>
        <item x="16331"/>
        <item x="16333"/>
        <item x="16335"/>
        <item x="16337"/>
        <item x="16339"/>
        <item x="16341"/>
        <item x="16343"/>
        <item x="16345"/>
        <item x="16346"/>
        <item x="16349"/>
        <item x="16351"/>
        <item x="16353"/>
        <item x="16355"/>
        <item x="16356"/>
        <item x="16359"/>
        <item x="16361"/>
        <item x="16363"/>
        <item x="16365"/>
        <item x="16367"/>
        <item x="16369"/>
        <item x="16371"/>
        <item x="16373"/>
        <item x="16375"/>
        <item x="16377"/>
        <item x="16379"/>
        <item x="16381"/>
        <item x="16383"/>
        <item x="16385"/>
        <item x="16386"/>
        <item x="16389"/>
        <item x="16391"/>
        <item x="16393"/>
        <item x="16395"/>
        <item x="16396"/>
        <item x="16399"/>
        <item x="16401"/>
        <item x="16403"/>
        <item x="16405"/>
        <item x="16407"/>
        <item x="16409"/>
        <item x="16411"/>
        <item x="16413"/>
        <item x="16415"/>
        <item x="16417"/>
        <item x="16418"/>
        <item x="16421"/>
        <item x="16423"/>
        <item x="16425"/>
        <item x="16427"/>
        <item x="16428"/>
        <item x="16431"/>
        <item x="16433"/>
        <item x="16435"/>
        <item x="16437"/>
        <item x="16439"/>
        <item x="16441"/>
        <item x="16443"/>
        <item x="16445"/>
        <item x="16447"/>
        <item x="16449"/>
        <item x="16450"/>
        <item x="16453"/>
        <item x="16455"/>
        <item x="16457"/>
        <item x="16459"/>
        <item x="16460"/>
        <item x="16463"/>
        <item x="16465"/>
        <item x="16467"/>
        <item x="16469"/>
        <item x="16471"/>
        <item x="16473"/>
        <item x="16475"/>
        <item x="16477"/>
        <item x="16479"/>
        <item x="16481"/>
        <item x="16482"/>
        <item x="16485"/>
        <item x="16487"/>
        <item x="16489"/>
        <item x="16491"/>
        <item x="16492"/>
        <item x="16495"/>
        <item x="16497"/>
        <item x="16499"/>
        <item x="16501"/>
        <item x="16503"/>
        <item x="16505"/>
        <item x="16507"/>
        <item x="16509"/>
        <item x="16511"/>
        <item x="16513"/>
        <item x="16514"/>
        <item x="16517"/>
        <item x="16519"/>
        <item x="16521"/>
        <item x="16523"/>
        <item x="16524"/>
        <item x="16527"/>
        <item x="16529"/>
        <item x="16531"/>
        <item x="16533"/>
        <item x="16535"/>
        <item x="16537"/>
        <item x="16539"/>
        <item x="16541"/>
        <item x="16543"/>
        <item x="16545"/>
        <item x="16546"/>
        <item x="16549"/>
        <item x="16551"/>
        <item x="16553"/>
        <item x="16555"/>
        <item x="16556"/>
        <item x="16559"/>
        <item x="16561"/>
        <item x="16563"/>
        <item x="16565"/>
        <item x="16567"/>
        <item x="16569"/>
        <item x="16571"/>
        <item x="16573"/>
        <item x="16575"/>
        <item x="16577"/>
        <item x="16579"/>
        <item x="16581"/>
        <item x="16583"/>
        <item x="16585"/>
        <item x="16586"/>
        <item x="16589"/>
        <item x="16591"/>
        <item x="16593"/>
        <item x="16595"/>
        <item x="16596"/>
        <item x="16599"/>
        <item x="16601"/>
        <item x="16603"/>
        <item x="16605"/>
        <item x="16607"/>
        <item x="16609"/>
        <item x="16611"/>
        <item x="16613"/>
        <item x="16615"/>
        <item x="16617"/>
        <item x="16618"/>
        <item x="16621"/>
        <item x="16623"/>
        <item x="16625"/>
        <item x="16627"/>
        <item x="16628"/>
        <item x="16631"/>
        <item x="16633"/>
        <item x="16635"/>
        <item x="16637"/>
        <item x="16639"/>
        <item x="16641"/>
        <item x="16643"/>
        <item x="16645"/>
        <item x="16647"/>
        <item x="16649"/>
        <item x="16650"/>
        <item x="16653"/>
        <item x="16655"/>
        <item x="16657"/>
        <item x="16659"/>
        <item x="16660"/>
        <item x="16663"/>
        <item x="16665"/>
        <item x="16667"/>
        <item x="16669"/>
        <item x="16671"/>
        <item x="16673"/>
        <item x="16675"/>
        <item x="16677"/>
        <item x="16679"/>
        <item x="16681"/>
        <item x="16682"/>
        <item x="16685"/>
        <item x="16687"/>
        <item x="16689"/>
        <item x="16691"/>
        <item x="16692"/>
        <item x="16695"/>
        <item x="16697"/>
        <item x="16699"/>
        <item x="16701"/>
        <item x="16703"/>
        <item x="16705"/>
        <item x="16707"/>
        <item x="16709"/>
        <item x="16711"/>
        <item x="16713"/>
        <item x="16714"/>
        <item x="16717"/>
        <item x="16719"/>
        <item x="16721"/>
        <item x="16723"/>
        <item x="16724"/>
        <item x="16727"/>
        <item x="16729"/>
        <item x="16731"/>
        <item x="16733"/>
        <item x="16735"/>
        <item x="16737"/>
        <item x="16739"/>
        <item x="16741"/>
        <item x="16743"/>
        <item x="16745"/>
        <item x="16746"/>
        <item x="16749"/>
        <item x="16751"/>
        <item x="16753"/>
        <item x="16755"/>
        <item x="16756"/>
        <item x="16759"/>
        <item x="16761"/>
        <item x="16763"/>
        <item x="16765"/>
        <item x="16767"/>
        <item x="16769"/>
        <item x="16771"/>
        <item x="16773"/>
        <item x="16775"/>
        <item x="16777"/>
        <item x="16779"/>
        <item x="16781"/>
        <item x="16783"/>
        <item x="16785"/>
        <item x="16786"/>
        <item x="16789"/>
        <item x="16791"/>
        <item x="16793"/>
        <item x="16795"/>
        <item x="16796"/>
        <item x="16799"/>
        <item x="16801"/>
        <item x="16803"/>
        <item x="16805"/>
        <item x="16807"/>
        <item x="16809"/>
        <item x="16811"/>
        <item x="16813"/>
        <item x="16815"/>
        <item x="16817"/>
        <item x="16818"/>
        <item x="16821"/>
        <item x="16823"/>
        <item x="16825"/>
        <item x="16827"/>
        <item x="16828"/>
        <item x="16831"/>
        <item x="16833"/>
        <item x="16835"/>
        <item x="16837"/>
        <item x="16839"/>
        <item x="16841"/>
        <item x="16843"/>
        <item x="16845"/>
        <item x="16847"/>
        <item x="16849"/>
        <item x="16850"/>
        <item x="16853"/>
        <item x="16855"/>
        <item x="16857"/>
        <item x="16859"/>
        <item x="16860"/>
        <item x="16863"/>
        <item x="16865"/>
        <item x="16867"/>
        <item x="16869"/>
        <item x="16871"/>
        <item x="16873"/>
        <item x="16875"/>
        <item x="16877"/>
        <item x="16879"/>
        <item x="16881"/>
        <item x="16882"/>
        <item x="16885"/>
        <item x="16887"/>
        <item x="16889"/>
        <item x="16891"/>
        <item x="16892"/>
        <item x="16895"/>
        <item x="16897"/>
        <item x="16899"/>
        <item x="16901"/>
        <item x="16903"/>
        <item x="16905"/>
        <item x="16907"/>
        <item x="16909"/>
        <item x="16911"/>
        <item x="16913"/>
        <item x="16914"/>
        <item x="16917"/>
        <item x="16919"/>
        <item x="16921"/>
        <item x="16923"/>
        <item x="16924"/>
        <item x="16927"/>
        <item x="16929"/>
        <item x="16931"/>
        <item x="16933"/>
        <item x="16935"/>
        <item x="16937"/>
        <item x="16939"/>
        <item x="16941"/>
        <item x="16943"/>
        <item x="16945"/>
        <item x="16946"/>
        <item x="16949"/>
        <item x="16951"/>
        <item x="16953"/>
        <item x="16955"/>
        <item x="16956"/>
        <item x="16959"/>
        <item x="16961"/>
        <item x="16963"/>
        <item x="16965"/>
        <item x="16967"/>
        <item x="16969"/>
        <item x="16971"/>
        <item x="16973"/>
        <item x="16975"/>
        <item x="16977"/>
        <item x="16979"/>
        <item x="16981"/>
        <item x="16983"/>
        <item x="16985"/>
        <item x="16986"/>
        <item x="16989"/>
        <item x="16991"/>
        <item x="16993"/>
        <item x="16995"/>
        <item x="16996"/>
        <item x="16999"/>
        <item x="17001"/>
        <item x="17003"/>
        <item x="17005"/>
        <item x="17007"/>
        <item x="17009"/>
        <item x="17011"/>
        <item x="17013"/>
        <item x="17015"/>
        <item x="17017"/>
        <item x="17018"/>
        <item x="17021"/>
        <item x="17023"/>
        <item x="17025"/>
        <item x="17027"/>
        <item x="17028"/>
        <item x="17031"/>
        <item x="17033"/>
        <item x="17035"/>
        <item x="17037"/>
        <item x="17039"/>
        <item x="17041"/>
        <item x="17043"/>
        <item x="17045"/>
        <item x="17047"/>
        <item x="17049"/>
        <item x="17050"/>
        <item x="17053"/>
        <item x="17055"/>
        <item x="17057"/>
        <item x="17059"/>
        <item x="17060"/>
        <item x="17063"/>
        <item x="17065"/>
        <item x="17067"/>
        <item x="17069"/>
        <item x="17071"/>
        <item x="17073"/>
        <item x="17075"/>
        <item x="17077"/>
        <item x="17079"/>
        <item x="17081"/>
        <item x="17082"/>
        <item x="17085"/>
        <item x="17087"/>
        <item x="17089"/>
        <item x="17091"/>
        <item x="17092"/>
        <item x="17095"/>
        <item x="17097"/>
        <item x="17099"/>
        <item x="17101"/>
        <item x="17103"/>
        <item x="17105"/>
        <item x="17107"/>
        <item x="17109"/>
        <item x="17111"/>
        <item x="17113"/>
        <item x="17114"/>
        <item x="17117"/>
        <item x="17119"/>
        <item x="17121"/>
        <item x="17123"/>
        <item x="17124"/>
        <item x="17127"/>
        <item x="17129"/>
        <item x="17131"/>
        <item x="17133"/>
        <item x="17135"/>
        <item x="17137"/>
        <item x="17139"/>
        <item x="17141"/>
        <item x="17143"/>
        <item x="17145"/>
        <item x="17146"/>
        <item x="17149"/>
        <item x="17151"/>
        <item x="17153"/>
        <item x="17155"/>
        <item x="17156"/>
        <item x="17159"/>
        <item x="17161"/>
        <item x="17163"/>
        <item x="17165"/>
        <item x="17167"/>
        <item x="17169"/>
        <item x="17171"/>
        <item x="17173"/>
        <item x="17175"/>
        <item x="17177"/>
        <item x="17179"/>
        <item x="17181"/>
        <item x="17183"/>
        <item x="17185"/>
        <item x="17186"/>
        <item x="17189"/>
        <item x="17191"/>
        <item x="17193"/>
        <item x="17195"/>
        <item x="17196"/>
        <item x="17199"/>
        <item x="17201"/>
        <item x="17203"/>
        <item x="17205"/>
        <item x="17207"/>
        <item x="17209"/>
        <item x="17211"/>
        <item x="17213"/>
        <item x="17215"/>
        <item x="17217"/>
        <item x="17218"/>
        <item x="17221"/>
        <item x="17223"/>
        <item x="17225"/>
        <item x="17227"/>
        <item x="17228"/>
        <item x="17231"/>
        <item x="17233"/>
        <item x="17235"/>
        <item x="17237"/>
        <item x="17239"/>
        <item x="17241"/>
        <item x="17243"/>
        <item x="17245"/>
        <item x="17247"/>
        <item x="17249"/>
        <item x="17250"/>
        <item x="17253"/>
        <item x="17255"/>
        <item x="17257"/>
        <item x="17259"/>
        <item x="17260"/>
        <item x="17263"/>
        <item x="17265"/>
        <item x="17267"/>
        <item x="17269"/>
        <item x="17271"/>
        <item x="17273"/>
        <item x="17275"/>
        <item x="17277"/>
        <item x="17279"/>
        <item x="17281"/>
        <item x="17282"/>
        <item x="17285"/>
        <item x="17287"/>
        <item x="17289"/>
        <item x="17291"/>
        <item x="17292"/>
        <item x="17295"/>
        <item x="17297"/>
        <item x="17299"/>
        <item x="17301"/>
        <item x="17303"/>
        <item x="17305"/>
        <item x="17307"/>
        <item x="17309"/>
        <item x="17311"/>
        <item x="17313"/>
        <item x="17314"/>
        <item x="17317"/>
        <item x="17319"/>
        <item x="17321"/>
        <item x="17323"/>
        <item x="17324"/>
        <item x="17327"/>
        <item x="17329"/>
        <item x="17331"/>
        <item x="17333"/>
        <item x="17335"/>
        <item x="17337"/>
        <item x="17339"/>
        <item x="17341"/>
        <item x="17343"/>
        <item x="17345"/>
        <item x="17346"/>
        <item x="17349"/>
        <item x="17351"/>
        <item x="17353"/>
        <item x="17355"/>
        <item x="17356"/>
        <item x="17359"/>
        <item x="17361"/>
        <item x="17363"/>
        <item x="17365"/>
        <item x="17367"/>
        <item x="17369"/>
        <item x="17371"/>
        <item x="17373"/>
        <item x="17375"/>
        <item x="17377"/>
        <item x="17379"/>
        <item x="17381"/>
        <item x="17383"/>
        <item x="17385"/>
        <item x="17386"/>
        <item x="17389"/>
        <item x="17391"/>
        <item x="17393"/>
        <item x="17395"/>
        <item x="17396"/>
        <item x="17399"/>
        <item x="17401"/>
        <item x="17403"/>
        <item x="17405"/>
        <item x="17407"/>
        <item x="17409"/>
        <item x="17411"/>
        <item x="17413"/>
        <item x="17415"/>
        <item x="17417"/>
        <item x="17418"/>
        <item x="17421"/>
        <item x="17423"/>
        <item x="17425"/>
        <item x="17427"/>
        <item x="17428"/>
        <item x="17431"/>
        <item x="17433"/>
        <item x="17435"/>
        <item x="17437"/>
        <item x="17439"/>
        <item x="17441"/>
        <item x="17443"/>
        <item x="17445"/>
        <item x="17447"/>
        <item x="17449"/>
        <item x="17450"/>
        <item x="17453"/>
        <item x="17455"/>
        <item x="17457"/>
        <item x="17459"/>
        <item x="17460"/>
        <item x="17463"/>
        <item x="17465"/>
        <item x="17467"/>
        <item x="17469"/>
        <item x="17471"/>
        <item x="17473"/>
        <item x="17475"/>
        <item x="17477"/>
        <item x="17479"/>
        <item x="17481"/>
        <item x="17482"/>
        <item x="17485"/>
        <item x="17487"/>
        <item x="17489"/>
        <item x="17491"/>
        <item x="17492"/>
        <item x="17495"/>
        <item x="17497"/>
        <item x="17499"/>
        <item x="17501"/>
        <item x="17503"/>
        <item x="17505"/>
        <item x="17507"/>
        <item x="17509"/>
        <item x="17511"/>
        <item x="17513"/>
        <item x="17514"/>
        <item x="17517"/>
        <item x="17519"/>
        <item x="17521"/>
        <item x="17523"/>
        <item x="17524"/>
        <item x="17527"/>
        <item x="17529"/>
        <item x="17531"/>
        <item x="17533"/>
        <item x="17535"/>
        <item x="17537"/>
        <item x="17539"/>
        <item x="17541"/>
        <item x="17543"/>
        <item x="17545"/>
        <item x="17546"/>
        <item x="17549"/>
        <item x="17551"/>
        <item x="17553"/>
        <item x="17555"/>
        <item x="17556"/>
        <item x="17559"/>
        <item x="17561"/>
        <item x="17563"/>
        <item x="17565"/>
        <item x="17567"/>
        <item x="17569"/>
        <item x="17571"/>
        <item x="17573"/>
        <item x="17575"/>
        <item x="17577"/>
        <item x="17579"/>
        <item x="17581"/>
        <item x="17583"/>
        <item x="17585"/>
        <item x="17586"/>
        <item x="17589"/>
        <item x="17591"/>
        <item x="17593"/>
        <item x="17595"/>
        <item x="17596"/>
        <item x="17599"/>
        <item x="17601"/>
        <item x="17603"/>
        <item x="17605"/>
        <item x="17607"/>
        <item x="17609"/>
        <item x="17611"/>
        <item x="17613"/>
        <item x="17615"/>
        <item x="17617"/>
        <item x="17618"/>
        <item x="17621"/>
        <item x="17623"/>
        <item x="17625"/>
        <item x="17627"/>
        <item x="17628"/>
        <item x="17631"/>
        <item x="17633"/>
        <item x="17635"/>
        <item x="17637"/>
        <item x="17639"/>
        <item x="17641"/>
        <item x="17643"/>
        <item x="17645"/>
        <item x="17647"/>
        <item x="17649"/>
        <item x="17650"/>
        <item x="17653"/>
        <item x="17655"/>
        <item x="17657"/>
        <item x="17659"/>
        <item x="17660"/>
        <item x="17663"/>
        <item x="17665"/>
        <item x="17667"/>
        <item x="17669"/>
        <item x="17671"/>
        <item x="17673"/>
        <item x="17675"/>
        <item x="17677"/>
        <item x="17679"/>
        <item x="17681"/>
        <item x="17682"/>
        <item x="17685"/>
        <item x="17687"/>
        <item x="17689"/>
        <item x="17691"/>
        <item x="17692"/>
        <item x="17695"/>
        <item x="17697"/>
        <item x="17699"/>
        <item x="17701"/>
        <item x="17703"/>
        <item x="17705"/>
        <item x="17707"/>
        <item x="17709"/>
        <item x="17711"/>
        <item x="17713"/>
        <item x="17714"/>
        <item x="17717"/>
        <item x="17719"/>
        <item x="17721"/>
        <item x="17723"/>
        <item x="17724"/>
        <item x="17727"/>
        <item x="17729"/>
        <item x="17731"/>
        <item x="17733"/>
        <item x="17735"/>
        <item x="17737"/>
        <item x="17739"/>
        <item x="17741"/>
        <item x="17743"/>
        <item x="17745"/>
        <item x="17746"/>
        <item x="17749"/>
        <item x="17751"/>
        <item x="17753"/>
        <item x="17755"/>
        <item x="17756"/>
        <item x="17759"/>
        <item x="17761"/>
        <item x="17763"/>
        <item x="17765"/>
        <item x="17767"/>
        <item x="17769"/>
        <item x="17771"/>
        <item x="17773"/>
        <item x="17775"/>
        <item x="17777"/>
        <item x="17779"/>
        <item x="17781"/>
        <item x="17783"/>
        <item x="17785"/>
        <item x="17786"/>
        <item x="17789"/>
        <item x="17791"/>
        <item x="17793"/>
        <item x="17795"/>
        <item x="17796"/>
        <item x="17799"/>
        <item x="17801"/>
        <item x="17803"/>
        <item x="17805"/>
        <item x="17807"/>
        <item x="17809"/>
        <item x="17811"/>
        <item x="17813"/>
        <item x="17815"/>
        <item x="17817"/>
        <item x="17818"/>
        <item x="17821"/>
        <item x="17823"/>
        <item x="17825"/>
        <item x="17827"/>
        <item x="17828"/>
        <item x="17831"/>
        <item x="17833"/>
        <item x="17835"/>
        <item x="17837"/>
        <item x="17839"/>
        <item x="17841"/>
        <item x="17843"/>
        <item x="17845"/>
        <item x="17847"/>
        <item x="17849"/>
        <item x="17850"/>
        <item x="17853"/>
        <item x="17855"/>
        <item x="17857"/>
        <item x="17859"/>
        <item x="17860"/>
        <item x="17863"/>
        <item x="17865"/>
        <item x="17867"/>
        <item x="17869"/>
        <item x="17871"/>
        <item x="17873"/>
        <item x="17875"/>
        <item x="17877"/>
        <item x="17879"/>
        <item x="17881"/>
        <item x="17882"/>
        <item x="17885"/>
        <item x="17887"/>
        <item x="17889"/>
        <item x="17891"/>
        <item x="17892"/>
        <item x="17895"/>
        <item x="17897"/>
        <item x="17899"/>
        <item x="17901"/>
        <item x="17903"/>
        <item x="17905"/>
        <item x="17907"/>
        <item x="17909"/>
        <item x="17911"/>
        <item x="17913"/>
        <item x="17914"/>
        <item x="17917"/>
        <item x="17919"/>
        <item x="17921"/>
        <item x="17923"/>
        <item x="17924"/>
        <item x="17927"/>
        <item x="17929"/>
        <item x="17931"/>
        <item x="17933"/>
        <item x="17935"/>
        <item x="17937"/>
        <item x="17939"/>
        <item x="17941"/>
        <item x="17943"/>
        <item x="17945"/>
        <item x="17946"/>
        <item x="17949"/>
        <item x="17951"/>
        <item x="17953"/>
        <item x="17955"/>
        <item x="17956"/>
        <item x="17959"/>
        <item x="17961"/>
        <item x="17963"/>
        <item x="17965"/>
        <item x="17967"/>
        <item x="17969"/>
        <item x="17971"/>
        <item x="17973"/>
        <item x="17975"/>
        <item x="17977"/>
        <item x="17979"/>
        <item x="17981"/>
        <item x="17983"/>
        <item x="17985"/>
        <item x="17986"/>
        <item x="17989"/>
        <item x="17991"/>
        <item x="17993"/>
        <item x="17995"/>
        <item x="17996"/>
        <item x="17999"/>
        <item x="18001"/>
        <item x="18003"/>
        <item x="18005"/>
        <item x="18007"/>
        <item x="18009"/>
        <item x="18011"/>
        <item x="18013"/>
        <item x="18015"/>
        <item x="18017"/>
        <item x="18018"/>
        <item x="18021"/>
        <item x="18023"/>
        <item x="18025"/>
        <item x="18027"/>
        <item x="18028"/>
        <item x="18031"/>
        <item x="18033"/>
        <item x="18035"/>
        <item x="18037"/>
        <item x="18039"/>
        <item x="18041"/>
        <item x="18043"/>
        <item x="18045"/>
        <item x="18047"/>
        <item x="18049"/>
        <item x="18050"/>
        <item x="18053"/>
        <item x="18055"/>
        <item x="18057"/>
        <item x="18059"/>
        <item x="18060"/>
        <item x="18063"/>
        <item x="18065"/>
        <item x="18067"/>
        <item x="18069"/>
        <item x="18071"/>
        <item x="18073"/>
        <item x="18075"/>
        <item x="18077"/>
        <item x="18079"/>
        <item x="18081"/>
        <item x="18082"/>
        <item x="18085"/>
        <item x="18087"/>
        <item x="18089"/>
        <item x="18091"/>
        <item x="18092"/>
        <item x="18095"/>
        <item x="18097"/>
        <item x="18099"/>
        <item x="18101"/>
        <item x="18103"/>
        <item x="18105"/>
        <item x="18107"/>
        <item x="18109"/>
        <item x="18111"/>
        <item x="18113"/>
        <item x="18114"/>
        <item x="18117"/>
        <item x="18119"/>
        <item x="18121"/>
        <item x="18123"/>
        <item x="18124"/>
        <item x="18127"/>
        <item x="18129"/>
        <item x="18131"/>
        <item x="18133"/>
        <item x="18135"/>
        <item x="18137"/>
        <item x="18139"/>
        <item x="18141"/>
        <item x="18143"/>
        <item x="18145"/>
        <item x="18146"/>
        <item x="18149"/>
        <item x="18151"/>
        <item x="18153"/>
        <item x="18155"/>
        <item x="18156"/>
        <item x="18159"/>
        <item x="18161"/>
        <item x="18163"/>
        <item x="18165"/>
        <item x="18167"/>
        <item x="18169"/>
        <item x="18171"/>
        <item x="18173"/>
        <item x="18175"/>
        <item x="18177"/>
        <item x="18179"/>
        <item x="18181"/>
        <item x="18183"/>
        <item x="18185"/>
        <item x="18186"/>
        <item x="18189"/>
        <item x="18191"/>
        <item x="18193"/>
        <item x="18195"/>
        <item x="18196"/>
        <item x="18199"/>
        <item x="18201"/>
        <item x="18203"/>
        <item x="18205"/>
        <item x="18207"/>
        <item x="18209"/>
        <item x="18211"/>
        <item x="18213"/>
        <item x="18215"/>
        <item x="18217"/>
        <item x="18218"/>
        <item x="18221"/>
        <item x="18223"/>
        <item x="18225"/>
        <item x="18227"/>
        <item x="18228"/>
        <item x="18231"/>
        <item x="18233"/>
        <item x="18235"/>
        <item x="18237"/>
        <item x="18239"/>
        <item x="18241"/>
        <item x="18243"/>
        <item x="18245"/>
        <item x="18247"/>
        <item x="18249"/>
        <item x="18250"/>
        <item x="18253"/>
        <item x="18255"/>
        <item x="18257"/>
        <item x="18259"/>
        <item x="18260"/>
        <item x="18263"/>
        <item x="18265"/>
        <item x="18267"/>
        <item x="18269"/>
        <item x="18271"/>
        <item x="18273"/>
        <item x="18275"/>
        <item x="18277"/>
        <item x="18279"/>
        <item x="18281"/>
        <item x="18282"/>
        <item x="18285"/>
        <item x="18287"/>
        <item x="18289"/>
        <item x="18291"/>
        <item x="18292"/>
        <item x="18295"/>
        <item x="18297"/>
        <item x="18299"/>
        <item x="18301"/>
        <item x="18303"/>
        <item x="18305"/>
        <item x="18307"/>
        <item x="18309"/>
        <item x="18311"/>
        <item x="18313"/>
        <item x="18314"/>
        <item x="18317"/>
        <item x="18319"/>
        <item x="18321"/>
        <item x="18323"/>
        <item x="18324"/>
        <item x="18327"/>
        <item x="18329"/>
        <item x="18331"/>
        <item x="18333"/>
        <item x="18335"/>
        <item x="18337"/>
        <item x="18339"/>
        <item x="18341"/>
        <item x="18343"/>
        <item x="18345"/>
        <item x="18346"/>
        <item x="18349"/>
        <item x="18351"/>
        <item x="18353"/>
        <item x="18355"/>
        <item x="18356"/>
        <item x="18359"/>
        <item x="18361"/>
        <item x="18363"/>
        <item x="18365"/>
        <item x="18367"/>
        <item x="18369"/>
        <item x="18371"/>
        <item x="18373"/>
        <item x="18375"/>
        <item x="18377"/>
        <item x="18379"/>
        <item x="18381"/>
        <item x="18383"/>
        <item x="18385"/>
        <item x="18386"/>
        <item x="18389"/>
        <item x="18391"/>
        <item x="18393"/>
        <item x="18395"/>
        <item x="18396"/>
        <item x="18399"/>
        <item x="18401"/>
        <item x="18403"/>
        <item x="18405"/>
        <item x="18407"/>
        <item x="18409"/>
        <item x="18411"/>
        <item x="18413"/>
        <item x="18415"/>
        <item x="18417"/>
        <item x="18418"/>
        <item x="18421"/>
        <item x="18423"/>
        <item x="18425"/>
        <item x="18427"/>
        <item x="18428"/>
        <item x="18431"/>
        <item x="18433"/>
        <item x="18435"/>
        <item x="18437"/>
        <item x="18439"/>
        <item x="18441"/>
        <item x="18443"/>
        <item x="18445"/>
        <item x="18447"/>
        <item x="18449"/>
        <item x="18450"/>
        <item x="18453"/>
        <item x="18455"/>
        <item x="18457"/>
        <item x="18459"/>
        <item x="18460"/>
        <item x="18463"/>
        <item x="18465"/>
        <item x="18467"/>
        <item x="18469"/>
        <item x="18471"/>
        <item x="18473"/>
        <item x="18475"/>
        <item x="18477"/>
        <item x="18479"/>
        <item x="18481"/>
        <item x="18482"/>
        <item x="18485"/>
        <item x="18487"/>
        <item x="18489"/>
        <item x="18491"/>
        <item x="18492"/>
        <item x="18495"/>
        <item x="18497"/>
        <item x="18499"/>
        <item x="18501"/>
        <item x="18503"/>
        <item x="18505"/>
        <item x="18507"/>
        <item x="18509"/>
        <item x="18511"/>
        <item x="18513"/>
        <item x="18514"/>
        <item x="18517"/>
        <item x="18519"/>
        <item x="18521"/>
        <item x="18523"/>
        <item x="18524"/>
        <item x="18527"/>
        <item x="18529"/>
        <item x="18531"/>
        <item x="18533"/>
        <item x="18535"/>
        <item x="18537"/>
        <item x="18539"/>
        <item x="18541"/>
        <item x="18543"/>
        <item x="18545"/>
        <item x="18546"/>
        <item x="18549"/>
        <item x="18551"/>
        <item x="18553"/>
        <item x="18555"/>
        <item x="18556"/>
        <item x="18559"/>
        <item x="18561"/>
        <item x="18563"/>
        <item x="18565"/>
        <item x="18567"/>
        <item x="18569"/>
        <item x="18571"/>
        <item x="18573"/>
        <item x="18575"/>
        <item x="18577"/>
        <item x="18579"/>
        <item x="18581"/>
        <item x="18583"/>
        <item x="18585"/>
        <item x="18586"/>
        <item x="18589"/>
        <item x="18591"/>
        <item x="18593"/>
        <item x="18595"/>
        <item x="18596"/>
        <item x="18599"/>
        <item x="18601"/>
        <item x="18603"/>
        <item x="18605"/>
        <item x="18607"/>
        <item x="18609"/>
        <item x="18611"/>
        <item x="18613"/>
        <item x="18615"/>
        <item x="18617"/>
        <item x="18618"/>
        <item x="18621"/>
        <item x="18623"/>
        <item x="18625"/>
        <item x="18627"/>
        <item x="18628"/>
        <item x="18631"/>
        <item x="18633"/>
        <item x="18635"/>
        <item x="18637"/>
        <item x="18639"/>
        <item x="18641"/>
        <item x="18643"/>
        <item x="18645"/>
        <item x="18647"/>
        <item x="18649"/>
        <item x="18650"/>
        <item x="18653"/>
        <item x="18655"/>
        <item x="18657"/>
        <item x="18659"/>
        <item x="18660"/>
        <item x="18663"/>
        <item x="18665"/>
        <item x="18667"/>
        <item x="18669"/>
        <item x="18671"/>
        <item x="18673"/>
        <item x="18675"/>
        <item x="18677"/>
        <item x="18679"/>
        <item x="18681"/>
        <item x="18682"/>
        <item x="18685"/>
        <item x="18687"/>
        <item x="18689"/>
        <item x="18691"/>
        <item x="18692"/>
        <item x="18695"/>
        <item x="18697"/>
        <item x="18699"/>
        <item x="18701"/>
        <item x="18703"/>
        <item x="18705"/>
        <item x="18707"/>
        <item x="18709"/>
        <item x="18711"/>
        <item x="18713"/>
        <item x="18714"/>
        <item x="18717"/>
        <item x="18719"/>
        <item x="18721"/>
        <item x="18723"/>
        <item x="18724"/>
        <item x="18727"/>
        <item x="18729"/>
        <item x="18731"/>
        <item x="18733"/>
        <item x="18735"/>
        <item x="18737"/>
        <item x="18739"/>
        <item x="18741"/>
        <item x="18743"/>
        <item x="18745"/>
        <item x="18746"/>
        <item x="18749"/>
        <item x="18751"/>
        <item x="18753"/>
        <item x="18755"/>
        <item x="18756"/>
        <item x="18759"/>
        <item x="18761"/>
        <item x="18763"/>
        <item x="18765"/>
        <item x="18767"/>
        <item x="18769"/>
        <item x="18771"/>
        <item x="18773"/>
        <item x="18775"/>
        <item x="18777"/>
        <item x="18779"/>
        <item x="18781"/>
        <item x="18783"/>
        <item x="18785"/>
        <item x="18786"/>
        <item x="18789"/>
        <item x="18791"/>
        <item x="18793"/>
        <item x="18795"/>
        <item x="18796"/>
        <item x="18799"/>
        <item x="18801"/>
        <item x="18803"/>
        <item x="18805"/>
        <item x="18807"/>
        <item x="18809"/>
        <item x="18811"/>
        <item x="18813"/>
        <item x="18815"/>
        <item x="18817"/>
        <item x="18818"/>
        <item x="18821"/>
        <item x="18823"/>
        <item x="18825"/>
        <item x="18827"/>
        <item x="18828"/>
        <item x="18831"/>
        <item x="18833"/>
        <item x="18835"/>
        <item x="18837"/>
        <item x="18839"/>
        <item x="18841"/>
        <item x="18843"/>
        <item x="18845"/>
        <item x="18847"/>
        <item x="18849"/>
        <item x="18850"/>
        <item x="18853"/>
        <item x="18855"/>
        <item x="18857"/>
        <item x="18859"/>
        <item x="18860"/>
        <item x="18863"/>
        <item x="18865"/>
        <item x="18867"/>
        <item x="18869"/>
        <item x="18871"/>
        <item x="18873"/>
        <item x="18875"/>
        <item x="18877"/>
        <item x="18879"/>
        <item x="18881"/>
        <item x="18882"/>
        <item x="18885"/>
        <item x="18887"/>
        <item x="18889"/>
        <item x="18891"/>
        <item x="18892"/>
        <item x="18895"/>
        <item x="18897"/>
        <item x="18899"/>
        <item x="18901"/>
        <item x="18903"/>
        <item x="18905"/>
        <item x="18907"/>
        <item x="18909"/>
        <item x="18911"/>
        <item x="18913"/>
        <item x="18914"/>
        <item x="18917"/>
        <item x="18919"/>
        <item x="18921"/>
        <item x="18923"/>
        <item x="18924"/>
        <item x="18927"/>
        <item x="18929"/>
        <item x="18931"/>
        <item x="18933"/>
        <item x="18935"/>
        <item x="18937"/>
        <item x="18939"/>
        <item x="18941"/>
        <item x="18943"/>
        <item x="18945"/>
        <item x="18946"/>
        <item x="18949"/>
        <item x="18951"/>
        <item x="18953"/>
        <item x="18955"/>
        <item x="18956"/>
        <item x="18959"/>
        <item x="18961"/>
        <item x="18963"/>
        <item x="18965"/>
        <item x="18967"/>
        <item x="18969"/>
        <item x="18971"/>
        <item x="18973"/>
        <item x="18975"/>
        <item x="18977"/>
        <item x="18979"/>
        <item x="18981"/>
        <item x="18983"/>
        <item x="18985"/>
        <item x="18986"/>
        <item x="18989"/>
        <item x="18991"/>
        <item x="18993"/>
        <item x="18995"/>
        <item x="18996"/>
        <item x="18999"/>
        <item x="19001"/>
        <item x="19003"/>
        <item x="19005"/>
        <item x="19007"/>
        <item x="19009"/>
        <item x="19011"/>
        <item x="19013"/>
        <item x="19015"/>
        <item x="19017"/>
        <item x="19018"/>
        <item x="19021"/>
        <item x="19023"/>
        <item x="19025"/>
        <item x="19027"/>
        <item x="19028"/>
        <item x="19031"/>
        <item x="19033"/>
        <item x="19035"/>
        <item x="19037"/>
        <item x="19039"/>
        <item x="19041"/>
        <item x="19043"/>
        <item x="19045"/>
        <item x="19047"/>
        <item x="19049"/>
        <item x="19050"/>
        <item x="19053"/>
        <item x="19055"/>
        <item x="19057"/>
        <item x="19059"/>
        <item x="19060"/>
        <item x="19063"/>
        <item x="19065"/>
        <item x="19067"/>
        <item x="19069"/>
        <item x="19071"/>
        <item x="19073"/>
        <item x="19075"/>
        <item x="19077"/>
        <item x="19079"/>
        <item x="19081"/>
        <item x="19082"/>
        <item x="19085"/>
        <item x="19087"/>
        <item x="19089"/>
        <item x="19091"/>
        <item x="19092"/>
        <item x="19095"/>
        <item x="19097"/>
        <item x="19099"/>
        <item x="19101"/>
        <item x="19103"/>
        <item x="19105"/>
        <item x="19107"/>
        <item x="19109"/>
        <item x="19111"/>
        <item x="19113"/>
        <item x="19114"/>
        <item x="19117"/>
        <item x="19119"/>
        <item x="19121"/>
        <item x="19123"/>
        <item x="19124"/>
        <item x="19127"/>
        <item x="19129"/>
        <item x="19131"/>
        <item x="19133"/>
        <item x="19135"/>
        <item x="19137"/>
        <item x="19139"/>
        <item x="19141"/>
        <item x="19143"/>
        <item x="19145"/>
        <item x="19146"/>
        <item x="19149"/>
        <item x="26726"/>
        <item x="26729"/>
        <item x="26730"/>
        <item x="26732"/>
        <item x="26734"/>
        <item x="26736"/>
        <item x="26739"/>
        <item x="26740"/>
        <item x="26742"/>
        <item x="26744"/>
        <item x="26746"/>
        <item x="26748"/>
        <item x="26750"/>
        <item x="26752"/>
        <item x="26754"/>
        <item x="26756"/>
        <item x="26758"/>
        <item x="26761"/>
        <item x="26762"/>
        <item x="26764"/>
        <item x="26766"/>
        <item x="26768"/>
        <item x="26771"/>
        <item x="26772"/>
        <item x="26774"/>
        <item x="26776"/>
        <item x="26778"/>
        <item x="26780"/>
        <item x="26782"/>
        <item x="26784"/>
        <item x="26786"/>
        <item x="26788"/>
        <item x="26790"/>
        <item x="26793"/>
        <item x="26794"/>
        <item x="26796"/>
        <item x="26798"/>
        <item x="26800"/>
        <item x="26803"/>
        <item x="26804"/>
        <item x="26806"/>
        <item x="26808"/>
        <item x="26810"/>
        <item x="19151"/>
        <item x="19153"/>
        <item x="19155"/>
        <item x="19156"/>
        <item x="19159"/>
        <item x="19161"/>
        <item x="19163"/>
        <item x="19165"/>
        <item x="19167"/>
        <item x="19169"/>
        <item x="19171"/>
        <item x="19173"/>
        <item x="19175"/>
        <item x="19177"/>
        <item x="19179"/>
        <item x="19181"/>
        <item x="19183"/>
        <item x="19185"/>
        <item x="19186"/>
        <item x="19189"/>
        <item x="19191"/>
        <item x="19193"/>
        <item x="19195"/>
        <item x="19196"/>
        <item x="19199"/>
        <item x="19201"/>
        <item x="19203"/>
        <item x="19205"/>
        <item x="19207"/>
        <item x="19209"/>
        <item x="19211"/>
        <item x="19213"/>
        <item x="19215"/>
        <item x="19217"/>
        <item x="19218"/>
        <item x="19221"/>
        <item x="19223"/>
        <item x="19225"/>
        <item x="19227"/>
        <item x="19228"/>
        <item x="19231"/>
        <item x="19233"/>
        <item x="19235"/>
        <item x="19237"/>
        <item x="19239"/>
        <item x="19241"/>
        <item x="19243"/>
        <item x="19245"/>
        <item x="19247"/>
        <item x="19249"/>
        <item x="19250"/>
        <item x="19253"/>
        <item x="19255"/>
        <item x="19257"/>
        <item x="19259"/>
        <item x="19260"/>
        <item x="19263"/>
        <item x="19265"/>
        <item x="19267"/>
        <item x="19269"/>
        <item x="19271"/>
        <item x="19273"/>
        <item x="19275"/>
        <item x="19277"/>
        <item x="19279"/>
        <item x="19281"/>
        <item x="19282"/>
        <item x="19285"/>
        <item x="19287"/>
        <item x="19289"/>
        <item x="19291"/>
        <item x="19292"/>
        <item x="19295"/>
        <item x="19297"/>
        <item x="19299"/>
        <item x="19301"/>
        <item x="19303"/>
        <item x="19305"/>
        <item x="19307"/>
        <item x="19309"/>
        <item x="19311"/>
        <item x="19313"/>
        <item x="19314"/>
        <item x="19317"/>
        <item x="19319"/>
        <item x="19321"/>
        <item x="19323"/>
        <item x="19324"/>
        <item x="19327"/>
        <item x="19329"/>
        <item x="19331"/>
        <item x="19333"/>
        <item x="19335"/>
        <item x="19337"/>
        <item x="19339"/>
        <item x="19341"/>
        <item x="19343"/>
        <item x="19345"/>
        <item x="19346"/>
        <item x="19349"/>
        <item x="19351"/>
        <item x="19353"/>
        <item x="19355"/>
        <item x="19356"/>
        <item x="19359"/>
        <item x="19361"/>
        <item x="19363"/>
        <item x="19365"/>
        <item x="19367"/>
        <item x="19369"/>
        <item x="19371"/>
        <item x="19373"/>
        <item x="19375"/>
        <item x="19377"/>
        <item x="19379"/>
        <item x="19381"/>
        <item x="19383"/>
        <item x="19385"/>
        <item x="19386"/>
        <item x="19389"/>
        <item x="19391"/>
        <item x="19393"/>
        <item x="19395"/>
        <item x="19396"/>
        <item x="19399"/>
        <item x="19401"/>
        <item x="19403"/>
        <item x="19405"/>
        <item x="19407"/>
        <item x="19409"/>
        <item x="19411"/>
        <item x="19413"/>
        <item x="19415"/>
        <item x="19417"/>
        <item x="19418"/>
        <item x="19421"/>
        <item x="19423"/>
        <item x="19425"/>
        <item x="19427"/>
        <item x="19428"/>
        <item x="19431"/>
        <item x="19433"/>
        <item x="19435"/>
        <item x="19437"/>
        <item x="19439"/>
        <item x="19441"/>
        <item x="19443"/>
        <item x="19445"/>
        <item x="19447"/>
        <item x="19449"/>
        <item x="19450"/>
        <item x="19453"/>
        <item x="19455"/>
        <item x="19457"/>
        <item x="19459"/>
        <item x="19460"/>
        <item x="19463"/>
        <item x="19465"/>
        <item x="19467"/>
        <item x="19469"/>
        <item x="19471"/>
        <item x="19473"/>
        <item x="19475"/>
        <item x="19477"/>
        <item x="19479"/>
        <item x="19481"/>
        <item x="19482"/>
        <item x="19485"/>
        <item x="19487"/>
        <item x="19489"/>
        <item x="19491"/>
        <item x="19492"/>
        <item x="19495"/>
        <item x="19497"/>
        <item x="19499"/>
        <item x="19501"/>
        <item x="19503"/>
        <item x="19505"/>
        <item x="19507"/>
        <item x="19509"/>
        <item x="19511"/>
        <item x="19513"/>
        <item x="19514"/>
        <item x="19517"/>
        <item x="19519"/>
        <item x="19521"/>
        <item x="19523"/>
        <item x="19524"/>
        <item x="19527"/>
        <item x="19529"/>
        <item x="19531"/>
        <item x="19533"/>
        <item x="19535"/>
        <item x="19537"/>
        <item x="19539"/>
        <item x="19541"/>
        <item x="19543"/>
        <item x="19545"/>
        <item x="19546"/>
        <item x="19549"/>
        <item x="19551"/>
        <item x="19553"/>
        <item x="19555"/>
        <item x="19556"/>
        <item x="19559"/>
        <item x="19561"/>
        <item x="19563"/>
        <item x="19565"/>
        <item x="19567"/>
        <item x="19569"/>
        <item x="19571"/>
        <item x="19573"/>
        <item x="19575"/>
        <item x="19577"/>
        <item x="19579"/>
        <item x="19581"/>
        <item x="19583"/>
        <item x="19585"/>
        <item x="19586"/>
        <item x="19589"/>
        <item x="19591"/>
        <item x="19593"/>
        <item x="19595"/>
        <item x="19596"/>
        <item x="19599"/>
        <item x="19601"/>
        <item x="19603"/>
        <item x="19605"/>
        <item x="19607"/>
        <item x="19609"/>
        <item x="19611"/>
        <item x="19613"/>
        <item x="19615"/>
        <item x="19617"/>
        <item x="19618"/>
        <item x="19621"/>
        <item x="19623"/>
        <item x="19625"/>
        <item x="19627"/>
        <item x="19628"/>
        <item x="19631"/>
        <item x="19633"/>
        <item x="19635"/>
        <item x="19637"/>
        <item x="19639"/>
        <item x="19641"/>
        <item x="19643"/>
        <item x="19645"/>
        <item x="19647"/>
        <item x="19649"/>
        <item x="19650"/>
        <item x="19653"/>
        <item x="19655"/>
        <item x="19657"/>
        <item x="19659"/>
        <item x="19660"/>
        <item x="19663"/>
        <item x="19665"/>
        <item x="19667"/>
        <item x="19669"/>
        <item x="19671"/>
        <item x="19673"/>
        <item x="19675"/>
        <item x="19677"/>
        <item x="19679"/>
        <item x="19681"/>
        <item x="19682"/>
        <item x="19685"/>
        <item x="19687"/>
        <item x="19689"/>
        <item x="19691"/>
        <item x="19692"/>
        <item x="19695"/>
        <item x="19697"/>
        <item x="19699"/>
        <item x="19701"/>
        <item x="19703"/>
        <item x="19705"/>
        <item x="19707"/>
        <item x="19709"/>
        <item x="19711"/>
        <item x="19713"/>
        <item x="19714"/>
        <item x="19717"/>
        <item x="19719"/>
        <item x="19721"/>
        <item x="19723"/>
        <item x="19724"/>
        <item x="19727"/>
        <item x="19729"/>
        <item x="19731"/>
        <item x="19733"/>
        <item x="19735"/>
        <item x="19737"/>
        <item x="19739"/>
        <item x="19741"/>
        <item x="19743"/>
        <item x="19745"/>
        <item x="19746"/>
        <item x="19749"/>
        <item x="19751"/>
        <item x="19753"/>
        <item x="19755"/>
        <item x="19756"/>
        <item x="19759"/>
        <item x="19761"/>
        <item x="19763"/>
        <item x="19765"/>
        <item x="19767"/>
        <item x="19769"/>
        <item x="19771"/>
        <item x="19773"/>
        <item x="19775"/>
        <item x="19777"/>
        <item x="19779"/>
        <item x="19781"/>
        <item x="19783"/>
        <item x="19785"/>
        <item x="19786"/>
        <item x="19789"/>
        <item x="19791"/>
        <item x="19793"/>
        <item x="19795"/>
        <item x="19796"/>
        <item x="19799"/>
        <item x="19801"/>
        <item x="19803"/>
        <item x="19805"/>
        <item x="19807"/>
        <item x="19809"/>
        <item x="19811"/>
        <item x="19813"/>
        <item x="19815"/>
        <item x="19817"/>
        <item x="19818"/>
        <item x="19821"/>
        <item x="19823"/>
        <item x="19825"/>
        <item x="19827"/>
        <item x="19828"/>
        <item x="19831"/>
        <item x="19833"/>
        <item x="19835"/>
        <item x="19837"/>
        <item x="19839"/>
        <item x="19841"/>
        <item x="19843"/>
        <item x="19845"/>
        <item x="19847"/>
        <item x="19849"/>
        <item x="19850"/>
        <item x="19853"/>
        <item x="19855"/>
        <item x="19857"/>
        <item x="19859"/>
        <item x="19860"/>
        <item x="19863"/>
        <item x="19865"/>
        <item x="19867"/>
        <item x="19869"/>
        <item x="19871"/>
        <item x="19873"/>
        <item x="19875"/>
        <item x="19877"/>
        <item x="19879"/>
        <item x="19881"/>
        <item x="19882"/>
        <item x="19885"/>
        <item x="19887"/>
        <item x="19889"/>
        <item x="19891"/>
        <item x="19892"/>
        <item x="19895"/>
        <item x="19897"/>
        <item x="19899"/>
        <item x="19901"/>
        <item x="19903"/>
        <item x="19905"/>
        <item x="19907"/>
        <item x="19909"/>
        <item x="19911"/>
        <item x="19913"/>
        <item x="19914"/>
        <item x="19917"/>
        <item x="19919"/>
        <item x="19921"/>
        <item x="19923"/>
        <item x="19924"/>
        <item x="19927"/>
        <item x="19929"/>
        <item x="19931"/>
        <item x="19933"/>
        <item x="19935"/>
        <item x="19937"/>
        <item x="19939"/>
        <item x="19941"/>
        <item x="19943"/>
        <item x="19945"/>
        <item x="19946"/>
        <item x="19949"/>
        <item x="19951"/>
        <item x="19953"/>
        <item x="19955"/>
        <item x="19956"/>
        <item x="19959"/>
        <item x="19961"/>
        <item x="19963"/>
        <item x="19965"/>
        <item x="19967"/>
        <item x="19969"/>
        <item x="19971"/>
        <item x="19973"/>
        <item x="19975"/>
        <item x="19977"/>
        <item x="19979"/>
        <item x="19981"/>
        <item x="19983"/>
        <item x="19985"/>
        <item x="19986"/>
        <item x="19989"/>
        <item x="19991"/>
        <item x="19993"/>
        <item x="19995"/>
        <item x="19996"/>
        <item x="19999"/>
        <item x="20001"/>
        <item x="20003"/>
        <item x="20005"/>
        <item x="20007"/>
        <item x="20009"/>
        <item x="20011"/>
        <item x="20013"/>
        <item x="20015"/>
        <item x="20017"/>
        <item x="20018"/>
        <item x="20021"/>
        <item x="20023"/>
        <item x="20025"/>
        <item x="20027"/>
        <item x="20028"/>
        <item x="20031"/>
        <item x="20033"/>
        <item x="20035"/>
        <item x="20037"/>
        <item x="20039"/>
        <item x="20041"/>
        <item x="20043"/>
        <item x="20045"/>
        <item x="20047"/>
        <item x="20049"/>
        <item x="20050"/>
        <item x="20053"/>
        <item x="20055"/>
        <item x="20057"/>
        <item x="20059"/>
        <item x="20060"/>
        <item x="20063"/>
        <item x="20065"/>
        <item x="20067"/>
        <item x="20069"/>
        <item x="20071"/>
        <item x="20073"/>
        <item x="20075"/>
        <item x="20077"/>
        <item x="20079"/>
        <item x="20081"/>
        <item x="20082"/>
        <item x="20085"/>
        <item x="20087"/>
        <item x="20089"/>
        <item x="20091"/>
        <item x="20092"/>
        <item x="20095"/>
        <item x="20097"/>
        <item x="20099"/>
        <item x="20101"/>
        <item x="20103"/>
        <item x="20105"/>
        <item x="20107"/>
        <item x="20109"/>
        <item x="20111"/>
        <item x="20113"/>
        <item x="20114"/>
        <item x="20117"/>
        <item x="20119"/>
        <item x="20121"/>
        <item x="20123"/>
        <item x="20124"/>
        <item x="20127"/>
        <item x="20129"/>
        <item x="20131"/>
        <item x="20133"/>
        <item x="20135"/>
        <item x="20137"/>
        <item x="20139"/>
        <item x="20141"/>
        <item x="20143"/>
        <item x="20145"/>
        <item x="20146"/>
        <item x="20149"/>
        <item x="20151"/>
        <item x="20153"/>
        <item x="20155"/>
        <item x="20156"/>
        <item x="20159"/>
        <item x="20161"/>
        <item x="20163"/>
        <item x="20165"/>
        <item x="20167"/>
        <item x="20169"/>
        <item x="20171"/>
        <item x="20173"/>
        <item x="20175"/>
        <item x="20177"/>
        <item x="20179"/>
        <item x="20181"/>
        <item x="20183"/>
        <item x="20185"/>
        <item x="20187"/>
        <item x="20188"/>
        <item x="20191"/>
        <item x="20193"/>
        <item x="20195"/>
        <item x="20197"/>
        <item x="20198"/>
        <item x="20201"/>
        <item x="20203"/>
        <item x="20205"/>
        <item x="20207"/>
        <item x="20209"/>
        <item x="20211"/>
        <item x="20213"/>
        <item x="20215"/>
        <item x="20217"/>
        <item x="20219"/>
        <item x="20220"/>
        <item x="20223"/>
        <item x="20225"/>
        <item x="20227"/>
        <item x="20229"/>
        <item x="20230"/>
        <item x="20233"/>
        <item x="20235"/>
        <item x="20237"/>
        <item x="20239"/>
        <item x="20241"/>
        <item x="20243"/>
        <item x="20245"/>
        <item x="20247"/>
        <item x="20249"/>
        <item x="20251"/>
        <item x="20252"/>
        <item x="20255"/>
        <item x="20257"/>
        <item x="20259"/>
        <item x="20261"/>
        <item x="20262"/>
        <item x="20265"/>
        <item x="20267"/>
        <item x="20269"/>
        <item x="20271"/>
        <item x="20273"/>
        <item x="20275"/>
        <item x="20277"/>
        <item x="20279"/>
        <item x="20280"/>
        <item x="20283"/>
        <item x="20284"/>
        <item x="20287"/>
        <item x="20289"/>
        <item x="20291"/>
        <item x="20293"/>
        <item x="20294"/>
        <item x="20297"/>
        <item x="20299"/>
        <item x="20301"/>
        <item x="20303"/>
        <item x="20305"/>
        <item x="20307"/>
        <item x="20309"/>
        <item x="20311"/>
        <item x="20313"/>
        <item x="20315"/>
        <item x="20316"/>
        <item x="20319"/>
        <item x="20321"/>
        <item x="20323"/>
        <item x="20325"/>
        <item x="20326"/>
        <item x="20329"/>
        <item x="20331"/>
        <item x="20333"/>
        <item x="20335"/>
        <item x="20337"/>
        <item x="20339"/>
        <item x="20341"/>
        <item x="20343"/>
        <item x="20345"/>
        <item x="20347"/>
        <item x="20348"/>
        <item x="20351"/>
        <item x="20353"/>
        <item x="20355"/>
        <item x="20357"/>
        <item x="20358"/>
        <item x="20361"/>
        <item x="20363"/>
        <item x="20365"/>
        <item x="20367"/>
        <item x="20369"/>
        <item x="20371"/>
        <item x="20373"/>
        <item x="20375"/>
        <item x="20377"/>
        <item x="20379"/>
        <item x="20381"/>
        <item x="20383"/>
        <item x="20385"/>
        <item x="20386"/>
        <item x="20389"/>
        <item x="20391"/>
        <item x="20393"/>
        <item x="20395"/>
        <item x="20396"/>
        <item x="20399"/>
        <item x="20401"/>
        <item x="20403"/>
        <item x="20405"/>
        <item x="20407"/>
        <item x="20409"/>
        <item x="20411"/>
        <item x="20413"/>
        <item x="20415"/>
        <item x="20417"/>
        <item x="20418"/>
        <item x="20421"/>
        <item x="20423"/>
        <item x="20425"/>
        <item x="20427"/>
        <item x="20428"/>
        <item x="20431"/>
        <item x="20433"/>
        <item x="20435"/>
        <item x="20437"/>
        <item x="20439"/>
        <item x="20441"/>
        <item x="20443"/>
        <item x="20445"/>
        <item x="20447"/>
        <item x="20449"/>
        <item x="20450"/>
        <item x="20453"/>
        <item x="20455"/>
        <item x="20457"/>
        <item x="20459"/>
        <item x="20460"/>
        <item x="20463"/>
        <item x="20465"/>
        <item x="20467"/>
        <item x="20469"/>
        <item x="20471"/>
        <item x="20473"/>
        <item x="20475"/>
        <item x="20477"/>
        <item x="20479"/>
        <item x="20481"/>
        <item x="20482"/>
        <item x="20485"/>
        <item x="20487"/>
        <item x="20489"/>
        <item x="20491"/>
        <item x="20492"/>
        <item x="20495"/>
        <item x="20497"/>
        <item x="20499"/>
        <item x="20501"/>
        <item x="20503"/>
        <item x="20505"/>
        <item x="20507"/>
        <item x="20509"/>
        <item x="20511"/>
        <item x="20513"/>
        <item x="20514"/>
        <item x="20517"/>
        <item x="20519"/>
        <item x="20521"/>
        <item x="20523"/>
        <item x="20524"/>
        <item x="20527"/>
        <item x="20529"/>
        <item x="20531"/>
        <item x="20533"/>
        <item x="20535"/>
        <item x="20537"/>
        <item x="20539"/>
        <item x="20541"/>
        <item x="20543"/>
        <item x="20545"/>
        <item x="20546"/>
        <item x="20549"/>
        <item x="20551"/>
        <item x="20553"/>
        <item x="20555"/>
        <item x="20556"/>
        <item x="20559"/>
        <item x="20561"/>
        <item x="20563"/>
        <item x="20565"/>
        <item x="20567"/>
        <item x="20569"/>
        <item x="20571"/>
        <item x="20573"/>
        <item x="20575"/>
        <item x="20577"/>
        <item x="20579"/>
        <item x="20581"/>
        <item x="20583"/>
        <item x="20585"/>
        <item x="20586"/>
        <item x="20589"/>
        <item x="20591"/>
        <item x="20593"/>
        <item x="20595"/>
        <item x="20596"/>
        <item x="20599"/>
        <item x="20601"/>
        <item x="20603"/>
        <item x="20605"/>
        <item x="20607"/>
        <item x="20609"/>
        <item x="20611"/>
        <item x="20613"/>
        <item x="20615"/>
        <item x="20617"/>
        <item x="20618"/>
        <item x="20621"/>
        <item x="20623"/>
        <item x="20625"/>
        <item x="20627"/>
        <item x="20628"/>
        <item x="20631"/>
        <item x="20633"/>
        <item x="20635"/>
        <item x="20637"/>
        <item x="20639"/>
        <item x="20641"/>
        <item x="20643"/>
        <item x="20645"/>
        <item x="20647"/>
        <item x="20649"/>
        <item x="20650"/>
        <item x="20653"/>
        <item x="20655"/>
        <item x="20657"/>
        <item x="20659"/>
        <item x="20660"/>
        <item x="20663"/>
        <item x="20665"/>
        <item x="20667"/>
        <item x="20669"/>
        <item x="20671"/>
        <item x="20673"/>
        <item x="20675"/>
        <item x="20677"/>
        <item x="20679"/>
        <item x="20681"/>
        <item x="20682"/>
        <item x="20685"/>
        <item x="20687"/>
        <item x="20689"/>
        <item x="20691"/>
        <item x="20692"/>
        <item x="20695"/>
        <item x="20697"/>
        <item x="20699"/>
        <item x="20701"/>
        <item x="20703"/>
        <item x="20705"/>
        <item x="20707"/>
        <item x="20709"/>
        <item x="20711"/>
        <item x="20713"/>
        <item x="20714"/>
        <item x="20717"/>
        <item x="20719"/>
        <item x="20721"/>
        <item x="20723"/>
        <item x="20724"/>
        <item x="20727"/>
        <item x="20729"/>
        <item x="20731"/>
        <item x="20733"/>
        <item x="20735"/>
        <item x="20737"/>
        <item x="20739"/>
        <item x="20741"/>
        <item x="20743"/>
        <item x="20745"/>
        <item x="20746"/>
        <item x="20749"/>
        <item x="20751"/>
        <item x="20753"/>
        <item x="20755"/>
        <item x="20756"/>
        <item x="20759"/>
        <item x="20761"/>
        <item x="20763"/>
        <item x="20765"/>
        <item x="20767"/>
        <item x="20769"/>
        <item x="20771"/>
        <item x="20773"/>
        <item x="20775"/>
        <item x="20777"/>
        <item x="20779"/>
        <item x="20781"/>
        <item x="20783"/>
        <item x="20785"/>
        <item x="20786"/>
        <item x="20789"/>
        <item x="20791"/>
        <item x="20793"/>
        <item x="20795"/>
        <item x="20796"/>
        <item x="20799"/>
        <item x="20801"/>
        <item x="20803"/>
        <item x="20805"/>
        <item x="20807"/>
        <item x="20809"/>
        <item x="20811"/>
        <item x="20813"/>
        <item x="20815"/>
        <item x="20817"/>
        <item x="20818"/>
        <item x="20821"/>
        <item x="20823"/>
        <item x="20825"/>
        <item x="20827"/>
        <item x="20828"/>
        <item x="20831"/>
        <item x="20833"/>
        <item x="20835"/>
        <item x="20837"/>
        <item x="20839"/>
        <item x="20840"/>
        <item x="20843"/>
        <item x="20845"/>
        <item x="20847"/>
        <item x="20849"/>
        <item x="20850"/>
        <item x="20853"/>
        <item x="20855"/>
        <item x="20857"/>
        <item x="20859"/>
        <item x="20860"/>
        <item x="20863"/>
        <item x="20865"/>
        <item x="20867"/>
        <item x="20869"/>
        <item x="20871"/>
        <item x="20873"/>
        <item x="20875"/>
        <item x="20877"/>
        <item x="20879"/>
        <item x="20881"/>
        <item x="20882"/>
        <item x="20885"/>
        <item x="20887"/>
        <item x="20889"/>
        <item x="20891"/>
        <item x="20892"/>
        <item x="20895"/>
        <item x="20897"/>
        <item x="20899"/>
        <item x="20901"/>
        <item x="20903"/>
        <item x="20905"/>
        <item x="20907"/>
        <item x="20909"/>
        <item x="20911"/>
        <item x="20913"/>
        <item x="20914"/>
        <item x="20917"/>
        <item x="20919"/>
        <item x="20921"/>
        <item x="20922"/>
        <item x="20925"/>
        <item x="20927"/>
        <item x="20929"/>
        <item x="20931"/>
        <item x="20932"/>
        <item x="20935"/>
        <item x="20937"/>
        <item x="20939"/>
        <item x="20941"/>
        <item x="20943"/>
        <item x="20945"/>
        <item x="20947"/>
        <item x="20948"/>
        <item x="20951"/>
        <item x="20953"/>
        <item x="20954"/>
        <item x="20957"/>
        <item x="20959"/>
        <item x="20961"/>
        <item x="20963"/>
        <item x="20964"/>
        <item x="20967"/>
        <item x="20969"/>
        <item x="20971"/>
        <item x="20973"/>
        <item x="20975"/>
        <item x="20977"/>
        <item x="20979"/>
        <item x="20981"/>
        <item x="20983"/>
        <item x="20985"/>
        <item x="20986"/>
        <item x="20989"/>
        <item x="20991"/>
        <item x="20993"/>
        <item x="20995"/>
        <item x="20996"/>
        <item x="20999"/>
        <item x="21001"/>
        <item x="21003"/>
        <item x="21005"/>
        <item x="21007"/>
        <item x="21009"/>
        <item x="21011"/>
        <item x="21013"/>
        <item x="21015"/>
        <item x="21017"/>
        <item x="21018"/>
        <item x="21021"/>
        <item x="21023"/>
        <item x="21025"/>
        <item x="21027"/>
        <item x="21028"/>
        <item x="21031"/>
        <item x="21033"/>
        <item x="21035"/>
        <item x="21037"/>
        <item x="21039"/>
        <item x="21041"/>
        <item x="21043"/>
        <item x="21045"/>
        <item x="21047"/>
        <item x="21049"/>
        <item x="21050"/>
        <item x="21053"/>
        <item x="21055"/>
        <item x="21057"/>
        <item x="21059"/>
        <item x="21060"/>
        <item x="21063"/>
        <item x="21065"/>
        <item x="21067"/>
        <item x="21069"/>
        <item x="21071"/>
        <item x="21073"/>
        <item x="21075"/>
        <item x="21077"/>
        <item x="21079"/>
        <item x="21081"/>
        <item x="21082"/>
        <item x="21085"/>
        <item x="21087"/>
        <item x="21089"/>
        <item x="21091"/>
        <item x="21092"/>
        <item x="21095"/>
        <item x="21097"/>
        <item x="21099"/>
        <item x="21101"/>
        <item x="21103"/>
        <item x="21105"/>
        <item x="21107"/>
        <item x="21109"/>
        <item x="21111"/>
        <item x="21113"/>
        <item x="21114"/>
        <item x="21117"/>
        <item x="21119"/>
        <item x="21121"/>
        <item x="21123"/>
        <item x="21124"/>
        <item x="21127"/>
        <item x="21129"/>
        <item x="21131"/>
        <item x="21133"/>
        <item x="21135"/>
        <item x="21137"/>
        <item x="21139"/>
        <item x="21141"/>
        <item x="21143"/>
        <item x="21145"/>
        <item x="21146"/>
        <item x="21149"/>
        <item x="21151"/>
        <item x="21153"/>
        <item x="21155"/>
        <item x="21156"/>
        <item x="21159"/>
        <item x="21161"/>
        <item x="21163"/>
        <item x="21165"/>
        <item x="21167"/>
        <item x="21169"/>
        <item x="21171"/>
        <item x="21173"/>
        <item x="21175"/>
        <item x="21177"/>
        <item x="21179"/>
        <item x="21181"/>
        <item x="21183"/>
        <item x="21185"/>
        <item x="21186"/>
        <item x="21189"/>
        <item x="21191"/>
        <item x="21193"/>
        <item x="21195"/>
        <item x="21196"/>
        <item x="21199"/>
        <item x="21201"/>
        <item x="21203"/>
        <item x="21205"/>
        <item x="21207"/>
        <item x="21209"/>
        <item x="21211"/>
        <item x="21213"/>
        <item x="21215"/>
        <item x="21217"/>
        <item x="21218"/>
        <item x="21221"/>
        <item x="21223"/>
        <item x="21225"/>
        <item x="21227"/>
        <item x="21228"/>
        <item x="21231"/>
        <item x="21233"/>
        <item x="21235"/>
        <item x="21237"/>
        <item x="21239"/>
        <item x="21241"/>
        <item x="21243"/>
        <item x="21245"/>
        <item x="21247"/>
        <item x="21249"/>
        <item x="21250"/>
        <item x="21253"/>
        <item x="21255"/>
        <item x="21257"/>
        <item x="21259"/>
        <item x="21260"/>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7"/>
        <item x="26728"/>
        <item x="26731"/>
        <item x="26733"/>
        <item x="26735"/>
        <item x="26737"/>
        <item x="26738"/>
        <item x="26741"/>
        <item x="26743"/>
        <item x="26745"/>
        <item x="26747"/>
        <item x="26749"/>
        <item x="26751"/>
        <item x="26753"/>
        <item x="26755"/>
        <item x="26757"/>
        <item x="26759"/>
        <item x="26760"/>
        <item x="26763"/>
        <item x="26765"/>
        <item x="26767"/>
        <item x="26769"/>
        <item x="26770"/>
        <item x="26773"/>
        <item x="26775"/>
        <item x="26777"/>
        <item x="26779"/>
        <item x="26781"/>
        <item x="26783"/>
        <item x="26785"/>
        <item x="26787"/>
        <item x="26789"/>
        <item x="26791"/>
        <item x="26792"/>
        <item x="26795"/>
        <item x="26797"/>
        <item x="26799"/>
        <item x="26801"/>
        <item x="26802"/>
        <item x="26805"/>
        <item x="26807"/>
        <item x="26809"/>
        <item x="26811"/>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30424"/>
        <item x="30425"/>
        <item x="30426"/>
        <item x="30427"/>
        <item x="30428"/>
        <item x="30429"/>
        <item x="30430"/>
        <item x="30431"/>
        <item x="30432"/>
        <item x="30433"/>
        <item x="30434"/>
        <item x="30435"/>
        <item x="30436"/>
        <item x="30437"/>
        <item x="30438"/>
        <item x="30439"/>
        <item x="30440"/>
        <item x="30441"/>
        <item x="30442"/>
        <item x="30443"/>
        <item x="30444"/>
        <item x="30445"/>
        <item x="30446"/>
        <item x="30447"/>
        <item x="30448"/>
        <item x="30449"/>
        <item x="30450"/>
        <item x="30451"/>
        <item x="30452"/>
        <item x="30453"/>
        <item x="30454"/>
        <item x="30455"/>
        <item x="30456"/>
        <item x="30457"/>
        <item x="30458"/>
        <item x="30459"/>
        <item x="30460"/>
        <item x="30461"/>
        <item x="30462"/>
        <item x="30463"/>
        <item x="30464"/>
        <item x="30465"/>
        <item x="30466"/>
        <item x="30467"/>
        <item x="30468"/>
        <item x="30469"/>
        <item x="30470"/>
        <item x="30471"/>
        <item x="30472"/>
        <item x="30473"/>
        <item x="30474"/>
        <item x="30475"/>
        <item x="30476"/>
        <item x="30477"/>
        <item x="30478"/>
        <item x="30479"/>
        <item x="30480"/>
        <item x="30481"/>
        <item x="30482"/>
        <item x="30483"/>
        <item x="30484"/>
        <item x="30485"/>
        <item x="30486"/>
        <item x="30487"/>
        <item x="30488"/>
        <item x="30489"/>
        <item x="30490"/>
        <item x="30491"/>
        <item x="30492"/>
        <item x="30493"/>
        <item x="30494"/>
        <item x="30495"/>
        <item x="30496"/>
        <item x="30497"/>
        <item x="30498"/>
        <item x="30499"/>
        <item x="30500"/>
        <item x="30501"/>
        <item x="30502"/>
        <item x="30503"/>
        <item x="30504"/>
        <item x="30505"/>
        <item x="30506"/>
        <item x="30507"/>
        <item x="30508"/>
        <item x="30509"/>
        <item x="30510"/>
        <item x="30511"/>
        <item x="30512"/>
        <item x="30513"/>
        <item x="30514"/>
        <item x="30515"/>
        <item x="30516"/>
        <item x="30517"/>
        <item x="30518"/>
        <item x="30519"/>
        <item x="30520"/>
        <item x="30521"/>
        <item x="30522"/>
        <item x="30523"/>
        <item x="30524"/>
        <item x="30525"/>
        <item x="30526"/>
        <item x="30527"/>
        <item x="30528"/>
        <item x="30529"/>
        <item x="30530"/>
        <item x="30531"/>
        <item x="30532"/>
        <item x="30533"/>
        <item x="30534"/>
        <item x="30535"/>
        <item x="30536"/>
        <item x="30537"/>
        <item x="30538"/>
        <item x="30539"/>
        <item x="30540"/>
        <item x="30541"/>
        <item x="30542"/>
        <item x="30543"/>
        <item x="30544"/>
        <item x="30545"/>
        <item x="30546"/>
        <item x="30547"/>
        <item x="30548"/>
        <item x="30549"/>
        <item x="30550"/>
        <item x="30551"/>
        <item x="30552"/>
        <item x="30553"/>
        <item x="30554"/>
        <item x="30555"/>
        <item x="30556"/>
        <item x="30557"/>
        <item x="30558"/>
        <item x="30559"/>
        <item x="30560"/>
        <item x="30561"/>
        <item x="30562"/>
        <item x="30563"/>
        <item x="30564"/>
        <item x="30565"/>
        <item x="30566"/>
        <item x="30567"/>
        <item x="30568"/>
        <item x="30569"/>
        <item x="30570"/>
        <item x="30571"/>
        <item x="30572"/>
        <item x="30573"/>
        <item x="30574"/>
        <item x="30575"/>
        <item x="30576"/>
        <item x="30577"/>
        <item x="30578"/>
        <item x="30579"/>
        <item x="30580"/>
        <item x="30581"/>
        <item x="30582"/>
        <item x="30583"/>
        <item x="30584"/>
        <item x="30585"/>
        <item x="30586"/>
        <item x="30587"/>
        <item x="30588"/>
        <item x="30589"/>
        <item x="30590"/>
        <item x="30591"/>
        <item x="30592"/>
        <item x="30593"/>
        <item x="30594"/>
        <item x="30595"/>
        <item x="30596"/>
        <item x="30597"/>
        <item x="30598"/>
        <item x="30599"/>
        <item x="30600"/>
        <item x="30601"/>
        <item x="30602"/>
        <item x="30603"/>
        <item x="30604"/>
        <item x="30605"/>
        <item x="30606"/>
        <item x="30607"/>
        <item x="30608"/>
        <item x="30609"/>
        <item x="30610"/>
        <item x="30611"/>
        <item x="30612"/>
        <item x="30613"/>
        <item x="30614"/>
        <item x="30615"/>
        <item x="30616"/>
        <item x="30617"/>
        <item x="30618"/>
        <item x="30619"/>
        <item x="30620"/>
        <item x="30621"/>
        <item x="30622"/>
        <item x="30623"/>
        <item x="30624"/>
        <item x="30625"/>
        <item x="30626"/>
        <item x="30627"/>
        <item x="30628"/>
        <item x="30629"/>
        <item x="30630"/>
        <item x="30631"/>
        <item x="30632"/>
        <item x="30633"/>
        <item x="30634"/>
        <item x="30635"/>
        <item x="30636"/>
        <item x="30637"/>
        <item x="30638"/>
        <item x="30639"/>
        <item x="30640"/>
        <item x="30641"/>
        <item x="30642"/>
        <item x="30643"/>
        <item x="30644"/>
        <item x="30645"/>
        <item x="30646"/>
        <item x="30647"/>
        <item x="30648"/>
        <item x="30649"/>
        <item x="30650"/>
        <item x="30651"/>
        <item x="30652"/>
        <item x="30653"/>
        <item x="30654"/>
        <item x="30655"/>
        <item x="30656"/>
        <item x="30657"/>
        <item x="30658"/>
        <item x="30659"/>
        <item x="30660"/>
        <item x="30661"/>
        <item x="30662"/>
        <item x="30663"/>
        <item x="30664"/>
        <item x="30665"/>
        <item x="30666"/>
        <item x="30667"/>
        <item x="30668"/>
        <item x="30669"/>
        <item x="30670"/>
        <item x="30671"/>
        <item x="30672"/>
        <item x="30673"/>
        <item x="30674"/>
        <item x="30675"/>
        <item x="30676"/>
        <item x="30677"/>
        <item x="30678"/>
        <item x="30679"/>
        <item x="30680"/>
        <item x="30681"/>
        <item x="30682"/>
        <item x="30683"/>
        <item x="30684"/>
        <item x="30685"/>
        <item x="30686"/>
        <item x="30687"/>
        <item x="30688"/>
        <item x="30689"/>
        <item x="30690"/>
        <item x="30691"/>
        <item x="30692"/>
        <item x="30693"/>
        <item x="30694"/>
        <item x="30695"/>
        <item x="30696"/>
        <item x="30697"/>
        <item x="30698"/>
        <item x="30699"/>
        <item x="30700"/>
        <item x="30701"/>
        <item x="30702"/>
        <item x="30703"/>
        <item x="30704"/>
        <item x="30705"/>
        <item x="30706"/>
        <item x="30707"/>
        <item x="30708"/>
        <item x="30709"/>
        <item x="30710"/>
        <item x="30711"/>
        <item x="30712"/>
        <item x="30713"/>
        <item x="30714"/>
        <item x="30715"/>
        <item x="30716"/>
        <item x="30717"/>
        <item x="30718"/>
        <item x="30719"/>
        <item x="30720"/>
        <item x="30721"/>
        <item x="30722"/>
        <item x="30723"/>
        <item x="30724"/>
        <item x="30725"/>
        <item x="30726"/>
        <item x="30727"/>
        <item x="30728"/>
        <item x="30729"/>
        <item x="30730"/>
        <item x="30731"/>
        <item x="30732"/>
        <item x="30733"/>
        <item x="30734"/>
        <item x="30735"/>
        <item x="30736"/>
        <item x="30737"/>
        <item x="30738"/>
        <item x="30739"/>
        <item x="30740"/>
        <item x="30741"/>
        <item x="30742"/>
        <item x="30743"/>
        <item x="30744"/>
        <item x="30745"/>
        <item x="30746"/>
        <item x="30747"/>
        <item x="30748"/>
        <item x="30749"/>
        <item x="30750"/>
        <item x="30751"/>
        <item x="30752"/>
        <item x="30753"/>
        <item x="30754"/>
        <item x="30755"/>
        <item x="30756"/>
        <item x="30757"/>
        <item x="30758"/>
        <item x="30759"/>
        <item x="30760"/>
        <item x="30761"/>
        <item x="30762"/>
        <item x="30763"/>
        <item x="30764"/>
        <item x="30765"/>
        <item x="30766"/>
        <item x="30767"/>
        <item x="30768"/>
        <item x="30769"/>
        <item x="30770"/>
        <item x="30771"/>
        <item x="30772"/>
        <item x="30773"/>
        <item x="30774"/>
        <item x="30775"/>
        <item x="30776"/>
        <item x="30777"/>
        <item x="30778"/>
        <item x="30779"/>
        <item x="30780"/>
        <item x="30781"/>
        <item x="30782"/>
        <item x="30783"/>
        <item x="30784"/>
        <item x="30785"/>
        <item x="30786"/>
        <item x="30787"/>
        <item x="30788"/>
        <item x="30789"/>
        <item x="30790"/>
        <item x="30791"/>
        <item x="30792"/>
        <item x="30793"/>
        <item x="30794"/>
        <item x="30795"/>
        <item x="30796"/>
        <item x="30797"/>
        <item x="30798"/>
        <item x="30799"/>
        <item x="30800"/>
        <item x="30801"/>
        <item x="30802"/>
        <item x="30803"/>
        <item x="30804"/>
        <item x="30805"/>
        <item x="30806"/>
        <item x="30807"/>
        <item x="30808"/>
        <item x="30809"/>
        <item x="30810"/>
        <item x="30811"/>
        <item x="30812"/>
        <item x="30813"/>
        <item x="30814"/>
        <item x="30815"/>
        <item x="30816"/>
        <item x="30817"/>
        <item x="30818"/>
        <item x="30819"/>
        <item x="30820"/>
        <item x="30821"/>
        <item x="30822"/>
        <item x="30823"/>
        <item x="30824"/>
        <item x="30825"/>
        <item x="30826"/>
        <item x="30827"/>
        <item x="30828"/>
        <item x="30829"/>
        <item x="30830"/>
        <item x="30831"/>
        <item x="30832"/>
        <item x="30833"/>
        <item x="30834"/>
        <item x="30835"/>
        <item x="30836"/>
        <item x="30837"/>
        <item x="30838"/>
        <item x="30839"/>
        <item x="30840"/>
        <item x="30841"/>
        <item x="30842"/>
        <item x="30843"/>
        <item x="30844"/>
        <item x="30845"/>
        <item x="30846"/>
        <item x="30847"/>
        <item x="30848"/>
        <item x="30849"/>
        <item x="30850"/>
        <item x="30851"/>
        <item x="30852"/>
        <item x="30853"/>
        <item x="30854"/>
        <item x="30855"/>
        <item x="30856"/>
        <item x="30857"/>
        <item x="30858"/>
        <item x="30859"/>
        <item x="30860"/>
        <item x="30861"/>
        <item x="30862"/>
        <item x="30863"/>
        <item x="30864"/>
        <item x="30865"/>
        <item x="30866"/>
        <item x="30867"/>
        <item x="30868"/>
        <item x="30869"/>
        <item x="30870"/>
        <item x="30871"/>
        <item x="30872"/>
        <item x="30873"/>
        <item x="30874"/>
        <item x="30875"/>
        <item x="30876"/>
        <item x="30877"/>
        <item x="30878"/>
        <item x="30879"/>
        <item x="30880"/>
        <item x="30881"/>
        <item x="30882"/>
        <item x="30883"/>
        <item x="30884"/>
        <item x="30885"/>
        <item x="30886"/>
        <item x="30887"/>
        <item x="30888"/>
        <item x="30889"/>
        <item x="30890"/>
        <item x="30891"/>
        <item x="30892"/>
        <item x="30893"/>
        <item x="30894"/>
        <item x="30895"/>
        <item x="30896"/>
        <item x="30897"/>
        <item x="30898"/>
        <item x="30899"/>
        <item x="30900"/>
        <item x="30901"/>
        <item x="30902"/>
        <item x="30903"/>
        <item x="30904"/>
        <item x="30905"/>
        <item x="30906"/>
        <item x="30907"/>
        <item x="30908"/>
        <item x="30909"/>
        <item x="30910"/>
        <item x="30911"/>
        <item x="30912"/>
        <item x="30913"/>
        <item x="30914"/>
        <item x="30915"/>
        <item x="30916"/>
        <item x="30917"/>
        <item x="30918"/>
        <item x="30919"/>
        <item x="30920"/>
        <item x="30921"/>
        <item x="30922"/>
        <item x="30923"/>
        <item x="30924"/>
        <item x="30925"/>
        <item x="30926"/>
        <item x="30927"/>
        <item x="30928"/>
        <item x="30929"/>
        <item x="30930"/>
        <item x="30931"/>
        <item x="30932"/>
        <item x="30933"/>
        <item x="30934"/>
        <item x="30935"/>
        <item x="30936"/>
        <item x="30937"/>
        <item x="30938"/>
        <item x="30939"/>
        <item x="30940"/>
        <item x="30941"/>
        <item x="30942"/>
        <item x="30943"/>
        <item x="30944"/>
        <item x="30945"/>
        <item x="30946"/>
        <item x="30947"/>
        <item x="30948"/>
        <item x="30949"/>
        <item x="30950"/>
        <item x="30951"/>
        <item x="30952"/>
        <item x="30953"/>
        <item x="30954"/>
        <item x="30955"/>
        <item x="30956"/>
        <item x="30957"/>
        <item x="30958"/>
        <item x="30959"/>
        <item x="30960"/>
        <item x="30961"/>
        <item x="30962"/>
        <item x="30963"/>
        <item x="30964"/>
        <item x="30965"/>
        <item x="30966"/>
        <item x="30967"/>
        <item x="30968"/>
        <item x="30969"/>
        <item x="30970"/>
        <item x="30971"/>
        <item x="30972"/>
        <item x="30973"/>
        <item x="30974"/>
        <item x="30975"/>
        <item x="30976"/>
        <item x="30977"/>
        <item x="30978"/>
        <item x="30979"/>
        <item x="30980"/>
        <item x="30981"/>
        <item x="30982"/>
        <item x="30983"/>
        <item x="30984"/>
        <item x="30985"/>
        <item x="30986"/>
        <item x="30987"/>
        <item x="30988"/>
        <item x="30989"/>
        <item x="30990"/>
        <item x="30991"/>
        <item x="30992"/>
        <item x="30993"/>
        <item x="30994"/>
        <item x="30995"/>
        <item x="30996"/>
        <item x="30997"/>
        <item x="30998"/>
        <item x="30999"/>
        <item x="31000"/>
        <item x="31001"/>
        <item x="31002"/>
        <item x="31003"/>
        <item x="31004"/>
        <item x="31005"/>
        <item x="31006"/>
        <item x="31007"/>
        <item x="31008"/>
        <item x="31009"/>
        <item x="31010"/>
        <item x="31011"/>
        <item x="31012"/>
        <item x="31013"/>
        <item x="31014"/>
        <item x="31015"/>
        <item x="31016"/>
        <item x="31017"/>
        <item x="31018"/>
        <item x="31019"/>
        <item x="31020"/>
        <item x="31021"/>
        <item x="31022"/>
        <item x="31023"/>
        <item x="31024"/>
        <item x="31025"/>
        <item x="31026"/>
        <item x="31027"/>
        <item x="31028"/>
        <item x="31029"/>
        <item x="31030"/>
        <item x="31031"/>
        <item x="31032"/>
        <item x="31033"/>
        <item x="31034"/>
        <item x="31035"/>
        <item x="31036"/>
        <item x="31037"/>
        <item x="31038"/>
        <item x="31039"/>
        <item x="31040"/>
        <item x="31041"/>
        <item x="31042"/>
        <item x="31043"/>
        <item x="31044"/>
        <item x="31045"/>
        <item x="31046"/>
        <item x="31047"/>
        <item x="31048"/>
        <item x="31049"/>
        <item x="31050"/>
        <item x="31051"/>
        <item x="31052"/>
        <item x="31053"/>
        <item x="31054"/>
        <item x="31055"/>
        <item x="31056"/>
        <item x="31057"/>
        <item x="31058"/>
        <item x="31059"/>
        <item x="31060"/>
        <item x="31061"/>
        <item x="31062"/>
        <item x="31063"/>
        <item x="31064"/>
        <item x="31065"/>
        <item x="31066"/>
        <item x="31067"/>
        <item x="31068"/>
        <item x="31069"/>
        <item x="31070"/>
        <item x="31071"/>
        <item x="31072"/>
        <item x="31073"/>
        <item x="31074"/>
        <item x="31075"/>
        <item x="31076"/>
        <item x="31077"/>
        <item x="31078"/>
        <item x="31079"/>
        <item x="31080"/>
        <item x="31081"/>
        <item x="31082"/>
        <item x="31083"/>
        <item x="31084"/>
        <item x="31085"/>
        <item x="31086"/>
        <item x="31087"/>
        <item x="31088"/>
        <item x="31089"/>
        <item x="31090"/>
        <item x="31091"/>
        <item x="31092"/>
        <item x="31093"/>
        <item x="31094"/>
        <item x="31095"/>
        <item x="31096"/>
        <item x="31097"/>
        <item x="31098"/>
        <item x="31099"/>
        <item x="31100"/>
        <item x="31101"/>
        <item x="31102"/>
        <item x="31103"/>
        <item x="31104"/>
        <item x="31105"/>
        <item x="31106"/>
        <item x="31107"/>
        <item x="31108"/>
        <item x="31109"/>
        <item x="31110"/>
        <item x="31111"/>
        <item x="31112"/>
        <item x="31113"/>
        <item x="31114"/>
        <item x="31115"/>
        <item x="31116"/>
        <item x="31117"/>
        <item x="31118"/>
        <item x="31119"/>
        <item x="31120"/>
        <item x="31121"/>
        <item x="31122"/>
        <item x="31123"/>
        <item x="31124"/>
        <item x="31125"/>
        <item x="31126"/>
        <item x="31127"/>
        <item x="31128"/>
        <item x="31129"/>
        <item x="31130"/>
        <item x="31131"/>
        <item x="31132"/>
        <item x="31133"/>
        <item x="31134"/>
        <item x="31135"/>
        <item x="31136"/>
        <item x="31137"/>
        <item x="31138"/>
        <item x="31139"/>
        <item x="31140"/>
        <item x="31141"/>
        <item x="31142"/>
        <item x="31143"/>
        <item x="31144"/>
        <item x="31145"/>
        <item x="31146"/>
        <item x="31147"/>
        <item x="31148"/>
        <item x="31149"/>
        <item x="31150"/>
        <item x="31151"/>
        <item x="31152"/>
        <item x="31153"/>
        <item x="31154"/>
        <item x="31155"/>
        <item x="31156"/>
        <item x="31157"/>
        <item x="31158"/>
        <item x="31159"/>
        <item x="31160"/>
        <item x="31161"/>
        <item x="31162"/>
        <item x="31163"/>
        <item x="31164"/>
        <item x="31165"/>
        <item x="31166"/>
        <item x="31167"/>
        <item x="31168"/>
        <item x="31169"/>
        <item x="31170"/>
        <item x="31171"/>
        <item x="31172"/>
        <item x="31173"/>
        <item x="31174"/>
        <item x="31175"/>
        <item x="31176"/>
        <item x="31177"/>
        <item x="31178"/>
        <item x="31179"/>
        <item x="31180"/>
        <item x="31181"/>
        <item x="31182"/>
        <item x="31183"/>
        <item x="31184"/>
        <item x="31185"/>
        <item x="31186"/>
        <item x="31187"/>
        <item x="31188"/>
        <item x="31189"/>
        <item x="31190"/>
        <item x="31191"/>
        <item x="31192"/>
        <item x="31193"/>
        <item x="31194"/>
        <item x="31195"/>
        <item x="31196"/>
        <item x="31197"/>
        <item x="31198"/>
        <item x="31199"/>
        <item x="31200"/>
        <item x="31201"/>
        <item x="31202"/>
        <item x="31203"/>
        <item x="31204"/>
        <item x="31205"/>
        <item x="31206"/>
        <item x="31207"/>
        <item x="31208"/>
        <item x="31209"/>
        <item x="31210"/>
        <item x="31211"/>
        <item x="31212"/>
        <item x="31213"/>
        <item x="31214"/>
        <item x="31215"/>
        <item x="31216"/>
        <item x="31217"/>
        <item x="31218"/>
        <item x="31219"/>
        <item x="31220"/>
        <item x="31221"/>
        <item x="31222"/>
        <item x="31223"/>
        <item x="31224"/>
        <item x="31225"/>
        <item x="31226"/>
        <item x="31227"/>
        <item x="31228"/>
        <item x="31229"/>
        <item x="31230"/>
        <item x="31231"/>
        <item x="31232"/>
        <item x="31233"/>
        <item x="31234"/>
        <item x="31235"/>
        <item x="31236"/>
        <item x="31237"/>
        <item x="31238"/>
        <item x="31239"/>
        <item x="31240"/>
        <item x="31241"/>
        <item x="31242"/>
        <item x="31243"/>
        <item x="31244"/>
        <item x="31245"/>
        <item x="31246"/>
        <item x="31247"/>
        <item x="31248"/>
        <item x="31249"/>
        <item x="31250"/>
        <item x="31251"/>
        <item x="31252"/>
        <item x="31253"/>
        <item x="31254"/>
        <item x="31255"/>
        <item x="31256"/>
        <item x="31257"/>
        <item x="31258"/>
        <item x="31259"/>
        <item x="31260"/>
        <item x="31261"/>
        <item x="31262"/>
        <item x="31263"/>
        <item x="31264"/>
        <item x="31265"/>
        <item x="31266"/>
        <item x="31267"/>
        <item x="31268"/>
        <item x="31269"/>
        <item x="31270"/>
        <item x="31271"/>
        <item x="31272"/>
        <item x="31273"/>
        <item x="31274"/>
        <item x="31275"/>
        <item x="31276"/>
        <item x="31277"/>
        <item x="31278"/>
        <item x="31279"/>
        <item x="31280"/>
        <item x="31281"/>
        <item x="31282"/>
        <item x="31283"/>
        <item x="31284"/>
        <item x="31285"/>
        <item x="31286"/>
        <item x="31287"/>
        <item x="31288"/>
        <item x="31289"/>
        <item x="31290"/>
        <item x="31291"/>
        <item x="31292"/>
        <item x="31293"/>
        <item x="31294"/>
        <item x="31295"/>
        <item x="31296"/>
        <item x="31297"/>
        <item x="31298"/>
        <item x="31299"/>
        <item x="31300"/>
        <item x="31301"/>
        <item x="31302"/>
        <item x="31303"/>
        <item x="31304"/>
        <item x="31305"/>
        <item x="31306"/>
        <item x="31307"/>
        <item x="31308"/>
        <item x="31309"/>
        <item x="31310"/>
        <item x="31311"/>
        <item x="31312"/>
        <item x="31313"/>
        <item x="31314"/>
        <item x="31315"/>
        <item x="31316"/>
        <item x="31317"/>
        <item x="31318"/>
        <item x="31319"/>
        <item x="31320"/>
        <item x="31321"/>
        <item x="31322"/>
        <item x="31323"/>
        <item x="31324"/>
        <item x="31325"/>
        <item x="31326"/>
        <item x="31327"/>
        <item x="31328"/>
        <item x="31329"/>
        <item x="31330"/>
        <item x="31331"/>
        <item x="31332"/>
        <item x="31333"/>
        <item x="31334"/>
        <item x="31335"/>
        <item x="31336"/>
        <item x="31337"/>
        <item x="31338"/>
        <item x="31339"/>
        <item x="31340"/>
        <item x="31341"/>
        <item x="31342"/>
        <item x="31343"/>
        <item x="31344"/>
        <item x="31345"/>
        <item x="31346"/>
        <item x="31347"/>
        <item x="31348"/>
        <item x="31349"/>
        <item x="31350"/>
        <item x="31351"/>
        <item x="31352"/>
        <item x="31353"/>
        <item x="31354"/>
        <item x="31355"/>
        <item x="31356"/>
        <item x="31357"/>
        <item x="31358"/>
        <item x="31359"/>
        <item x="31360"/>
        <item x="31361"/>
        <item x="31362"/>
        <item x="31363"/>
        <item x="31364"/>
        <item x="31365"/>
        <item x="31366"/>
        <item x="31367"/>
        <item x="31368"/>
        <item x="31369"/>
        <item x="31370"/>
        <item x="31371"/>
        <item x="31372"/>
        <item x="31373"/>
        <item x="31374"/>
        <item x="31375"/>
        <item x="31376"/>
        <item x="31377"/>
        <item x="31378"/>
        <item x="31379"/>
        <item x="31380"/>
        <item x="31381"/>
        <item x="31382"/>
        <item x="31383"/>
        <item x="31384"/>
        <item x="31385"/>
        <item x="31386"/>
        <item x="31387"/>
        <item x="31388"/>
        <item x="31389"/>
        <item x="31390"/>
        <item x="31391"/>
        <item x="31392"/>
        <item x="31393"/>
        <item x="31394"/>
        <item x="31395"/>
        <item x="31396"/>
        <item x="31397"/>
        <item x="31398"/>
        <item x="31399"/>
        <item x="31400"/>
        <item x="31401"/>
        <item x="31402"/>
        <item x="31403"/>
        <item x="31404"/>
        <item x="31405"/>
        <item x="31406"/>
        <item x="31407"/>
        <item x="31408"/>
        <item x="31409"/>
        <item x="31410"/>
        <item x="31411"/>
        <item x="31412"/>
        <item x="31413"/>
        <item x="31414"/>
        <item x="31415"/>
        <item x="31416"/>
        <item x="31417"/>
        <item x="31418"/>
        <item x="31419"/>
        <item x="31420"/>
        <item x="31421"/>
        <item x="31422"/>
        <item x="31423"/>
        <item x="31424"/>
        <item x="31425"/>
        <item x="31426"/>
        <item x="31427"/>
        <item x="31428"/>
        <item x="31429"/>
        <item x="31430"/>
        <item x="31431"/>
        <item x="31432"/>
        <item x="31433"/>
        <item x="31434"/>
        <item x="31435"/>
        <item x="31436"/>
        <item x="31437"/>
        <item x="31438"/>
        <item x="31439"/>
        <item x="31440"/>
        <item x="31441"/>
        <item x="31442"/>
        <item x="31443"/>
        <item x="31444"/>
        <item x="31445"/>
        <item x="31446"/>
        <item x="31447"/>
        <item x="31448"/>
        <item x="31449"/>
        <item x="31450"/>
        <item x="31451"/>
        <item x="31452"/>
        <item x="31453"/>
        <item x="31454"/>
        <item x="31455"/>
        <item x="31456"/>
        <item x="31457"/>
        <item x="31458"/>
        <item x="31459"/>
        <item x="31460"/>
        <item x="31461"/>
        <item x="31462"/>
        <item x="31463"/>
        <item x="31464"/>
        <item x="31465"/>
        <item x="31466"/>
        <item x="31467"/>
        <item x="31468"/>
        <item x="31469"/>
        <item x="31470"/>
        <item x="31471"/>
        <item x="31472"/>
        <item x="31473"/>
        <item x="31474"/>
        <item x="31475"/>
        <item x="31476"/>
        <item x="31477"/>
        <item x="31478"/>
        <item x="31479"/>
        <item x="31480"/>
        <item x="31481"/>
        <item x="31482"/>
        <item x="31483"/>
        <item x="31484"/>
        <item x="31485"/>
        <item x="31486"/>
        <item x="31487"/>
        <item x="31488"/>
        <item x="31489"/>
        <item x="31490"/>
        <item x="31491"/>
        <item x="31492"/>
        <item x="31493"/>
        <item x="31494"/>
        <item x="31495"/>
        <item x="31496"/>
        <item x="31497"/>
        <item x="31498"/>
        <item x="31499"/>
        <item x="31500"/>
        <item x="31501"/>
        <item x="31502"/>
        <item x="31503"/>
        <item x="31504"/>
        <item x="31505"/>
        <item x="31506"/>
        <item x="31507"/>
        <item x="31508"/>
        <item x="31509"/>
        <item x="31510"/>
        <item x="31511"/>
        <item x="31512"/>
        <item x="31513"/>
        <item x="31514"/>
        <item x="31515"/>
        <item x="31516"/>
        <item x="31517"/>
        <item x="31518"/>
        <item x="31519"/>
        <item x="31520"/>
        <item x="31521"/>
        <item x="31522"/>
        <item x="31523"/>
        <item x="31524"/>
        <item x="31525"/>
        <item x="31526"/>
        <item x="31527"/>
        <item x="31528"/>
        <item x="31529"/>
        <item x="31530"/>
        <item x="31531"/>
        <item x="31532"/>
        <item x="31533"/>
        <item x="31534"/>
        <item x="31535"/>
        <item x="31536"/>
        <item x="31537"/>
        <item x="31538"/>
        <item x="31539"/>
        <item x="31540"/>
        <item x="31541"/>
        <item x="31542"/>
        <item x="31543"/>
        <item x="31544"/>
        <item x="31545"/>
        <item x="31546"/>
        <item x="31547"/>
        <item x="31548"/>
        <item x="31549"/>
        <item x="31550"/>
        <item x="31551"/>
        <item x="31552"/>
        <item x="31553"/>
        <item x="31554"/>
        <item x="31555"/>
        <item x="31556"/>
        <item x="31557"/>
        <item x="31558"/>
        <item x="31559"/>
        <item x="31560"/>
        <item x="31561"/>
        <item x="31562"/>
        <item x="31563"/>
        <item x="31564"/>
        <item x="31565"/>
        <item x="31566"/>
        <item x="31567"/>
        <item x="31568"/>
        <item x="31569"/>
        <item x="31570"/>
        <item x="31571"/>
        <item x="31572"/>
        <item x="31573"/>
        <item x="31574"/>
        <item x="31575"/>
        <item x="31576"/>
        <item x="31577"/>
        <item x="31578"/>
        <item x="31579"/>
        <item x="31580"/>
        <item x="31581"/>
        <item x="31582"/>
        <item x="31583"/>
        <item x="31584"/>
        <item x="31585"/>
        <item x="31586"/>
        <item x="31587"/>
        <item x="31588"/>
        <item x="31589"/>
        <item x="31590"/>
        <item x="31591"/>
        <item x="31592"/>
        <item x="31593"/>
        <item x="31594"/>
        <item x="31595"/>
        <item x="31596"/>
        <item x="31597"/>
        <item x="31598"/>
        <item x="31599"/>
        <item x="31600"/>
        <item x="31601"/>
        <item x="31602"/>
        <item x="31603"/>
        <item x="31604"/>
        <item x="31605"/>
        <item x="31606"/>
        <item x="31607"/>
        <item x="31608"/>
        <item x="31609"/>
        <item x="31610"/>
        <item x="31611"/>
        <item x="31612"/>
        <item x="31613"/>
        <item x="31614"/>
        <item x="31615"/>
        <item x="31616"/>
        <item x="31617"/>
        <item x="31618"/>
        <item x="31619"/>
        <item x="31620"/>
        <item x="31621"/>
        <item x="31622"/>
        <item x="31623"/>
        <item x="31624"/>
        <item x="31625"/>
        <item x="31626"/>
        <item x="31627"/>
        <item x="31628"/>
        <item x="31629"/>
        <item x="31630"/>
        <item x="31631"/>
        <item x="31632"/>
        <item x="31633"/>
        <item x="31634"/>
        <item x="31635"/>
        <item x="31636"/>
        <item x="31637"/>
        <item x="31638"/>
        <item x="31639"/>
        <item x="31640"/>
        <item x="31641"/>
        <item x="31642"/>
        <item x="31643"/>
        <item x="31644"/>
        <item x="31645"/>
        <item x="31646"/>
        <item x="31647"/>
        <item x="31648"/>
        <item x="31649"/>
        <item x="31650"/>
        <item x="31651"/>
        <item x="31652"/>
        <item x="31653"/>
        <item x="31654"/>
        <item x="31655"/>
        <item x="31656"/>
        <item x="31657"/>
        <item x="31658"/>
        <item x="31659"/>
        <item x="31660"/>
        <item x="31661"/>
        <item x="31662"/>
        <item x="31663"/>
        <item x="31664"/>
        <item x="31665"/>
        <item x="31666"/>
        <item x="31667"/>
        <item x="31668"/>
        <item x="31669"/>
        <item x="31670"/>
        <item x="31671"/>
        <item x="31672"/>
        <item x="31673"/>
        <item x="31674"/>
        <item x="31675"/>
        <item x="31676"/>
        <item x="31677"/>
        <item x="31678"/>
        <item x="31679"/>
        <item x="31680"/>
        <item x="31681"/>
        <item x="31682"/>
        <item x="31683"/>
        <item x="31684"/>
        <item x="31685"/>
        <item x="31686"/>
        <item x="31687"/>
        <item x="31688"/>
        <item x="31689"/>
        <item x="31690"/>
        <item x="31691"/>
        <item x="31692"/>
        <item x="31693"/>
        <item x="31694"/>
        <item x="31695"/>
        <item x="31696"/>
        <item x="31697"/>
        <item x="31698"/>
        <item x="31699"/>
        <item x="31700"/>
        <item x="31701"/>
        <item x="31702"/>
        <item x="31703"/>
        <item x="31704"/>
        <item x="31705"/>
        <item x="31706"/>
        <item x="31707"/>
        <item x="31708"/>
        <item x="31709"/>
        <item x="31710"/>
        <item x="31711"/>
        <item x="31712"/>
        <item x="31713"/>
        <item x="31714"/>
        <item x="31715"/>
        <item x="31716"/>
        <item x="31717"/>
        <item x="31718"/>
        <item x="31719"/>
        <item x="31720"/>
        <item x="31721"/>
        <item x="31722"/>
        <item x="31723"/>
        <item x="31724"/>
        <item x="31725"/>
        <item x="31726"/>
        <item x="31727"/>
        <item x="31728"/>
        <item x="31729"/>
        <item x="31730"/>
        <item x="31731"/>
        <item x="31732"/>
        <item x="31733"/>
        <item x="31734"/>
        <item x="31735"/>
        <item x="31736"/>
        <item x="31737"/>
        <item x="31738"/>
        <item x="31739"/>
        <item x="31740"/>
        <item x="31741"/>
        <item x="31742"/>
        <item x="31743"/>
        <item x="31744"/>
        <item x="31745"/>
        <item x="31746"/>
        <item x="31747"/>
        <item x="31748"/>
        <item x="31749"/>
        <item x="31750"/>
        <item x="31751"/>
        <item x="31752"/>
        <item x="31753"/>
        <item x="31754"/>
        <item x="31755"/>
        <item x="31756"/>
        <item x="31757"/>
        <item x="31758"/>
        <item x="31759"/>
        <item x="31760"/>
        <item x="31761"/>
        <item x="31762"/>
        <item x="31763"/>
        <item x="31764"/>
        <item x="31765"/>
        <item x="31766"/>
        <item x="31767"/>
        <item x="31768"/>
        <item x="31769"/>
        <item x="31770"/>
        <item x="31771"/>
        <item x="31772"/>
        <item x="31773"/>
        <item x="31774"/>
        <item x="31775"/>
        <item x="31776"/>
        <item x="31777"/>
        <item x="31778"/>
        <item x="31779"/>
        <item x="31780"/>
        <item x="31781"/>
        <item x="31782"/>
        <item x="31783"/>
        <item x="31784"/>
        <item x="31785"/>
        <item x="31786"/>
        <item x="31787"/>
        <item x="31788"/>
        <item x="31789"/>
        <item x="31790"/>
        <item x="31791"/>
        <item x="31792"/>
        <item x="31793"/>
        <item x="31794"/>
        <item x="31795"/>
        <item x="31796"/>
        <item x="31797"/>
        <item x="31798"/>
        <item x="31799"/>
        <item x="31800"/>
        <item x="31801"/>
        <item x="31802"/>
        <item x="31803"/>
        <item x="31804"/>
        <item x="31805"/>
        <item x="31806"/>
        <item x="31807"/>
        <item x="31808"/>
        <item x="31809"/>
        <item x="31810"/>
        <item x="31811"/>
        <item x="31812"/>
        <item x="31813"/>
        <item x="31814"/>
        <item x="31815"/>
        <item x="31816"/>
        <item x="31817"/>
        <item x="31818"/>
        <item x="31819"/>
        <item x="31820"/>
        <item x="31821"/>
        <item x="31822"/>
        <item x="31823"/>
        <item x="31824"/>
        <item x="31825"/>
        <item x="31826"/>
        <item x="31827"/>
        <item x="31828"/>
        <item x="31829"/>
        <item x="31830"/>
        <item x="31831"/>
        <item x="31832"/>
        <item x="31833"/>
        <item x="31834"/>
        <item x="31835"/>
        <item x="31836"/>
        <item x="31837"/>
        <item x="31838"/>
        <item x="31839"/>
        <item x="31840"/>
        <item x="31841"/>
        <item x="31842"/>
        <item x="31843"/>
        <item x="31844"/>
        <item x="31845"/>
        <item x="31846"/>
        <item x="31847"/>
        <item x="31848"/>
        <item x="31849"/>
        <item x="31850"/>
        <item x="31851"/>
        <item x="31852"/>
        <item x="31853"/>
        <item x="31854"/>
        <item x="31855"/>
        <item x="31856"/>
        <item x="31857"/>
        <item x="31858"/>
        <item x="31859"/>
        <item x="31860"/>
        <item x="31861"/>
        <item x="31862"/>
        <item x="31863"/>
        <item x="31864"/>
        <item x="31865"/>
        <item x="31866"/>
        <item x="31867"/>
        <item x="31868"/>
        <item x="31869"/>
        <item x="31870"/>
        <item x="31871"/>
        <item x="31872"/>
        <item x="31873"/>
        <item x="31874"/>
        <item x="31875"/>
        <item x="31876"/>
        <item x="31877"/>
        <item x="31878"/>
        <item x="31879"/>
        <item x="31880"/>
        <item x="31881"/>
        <item x="31882"/>
        <item x="31883"/>
        <item x="31884"/>
        <item x="31885"/>
        <item x="31886"/>
        <item x="31887"/>
        <item x="31888"/>
        <item x="31889"/>
        <item x="31890"/>
        <item x="31891"/>
        <item x="31892"/>
        <item x="31893"/>
        <item x="31894"/>
        <item x="31895"/>
        <item x="31896"/>
        <item x="31897"/>
        <item x="31898"/>
        <item x="31899"/>
        <item x="31900"/>
        <item x="31901"/>
        <item x="31902"/>
        <item x="31903"/>
        <item x="31904"/>
        <item x="31905"/>
        <item x="31906"/>
        <item x="31907"/>
        <item x="31908"/>
        <item x="31909"/>
        <item x="31910"/>
        <item x="31911"/>
        <item x="31912"/>
        <item x="31913"/>
        <item x="31914"/>
        <item x="31915"/>
        <item x="31916"/>
        <item x="31917"/>
        <item x="31918"/>
        <item x="31919"/>
        <item x="31920"/>
        <item x="31921"/>
        <item x="31922"/>
        <item x="31923"/>
        <item x="31924"/>
        <item x="31925"/>
        <item x="31926"/>
        <item x="31927"/>
        <item x="31928"/>
        <item x="31929"/>
        <item x="31930"/>
        <item x="31931"/>
        <item x="31932"/>
        <item x="31933"/>
        <item x="31934"/>
        <item x="31935"/>
        <item x="31936"/>
        <item x="31937"/>
        <item x="31938"/>
        <item x="31939"/>
        <item x="31940"/>
        <item x="31941"/>
        <item x="31942"/>
        <item x="31943"/>
        <item x="31944"/>
        <item x="31945"/>
        <item x="31946"/>
        <item x="31947"/>
        <item x="31948"/>
        <item x="31949"/>
        <item x="31950"/>
        <item x="31951"/>
        <item x="31952"/>
        <item x="31953"/>
        <item x="31954"/>
        <item x="31955"/>
        <item x="31956"/>
        <item x="31957"/>
        <item x="31958"/>
        <item x="31959"/>
        <item x="31960"/>
        <item x="31961"/>
        <item x="31962"/>
        <item x="31963"/>
        <item x="31964"/>
        <item x="31965"/>
        <item x="31966"/>
        <item x="31967"/>
        <item x="31968"/>
        <item x="31969"/>
        <item x="31970"/>
        <item x="31971"/>
        <item x="31972"/>
        <item x="31973"/>
        <item x="31974"/>
        <item x="31975"/>
        <item x="31976"/>
        <item x="31977"/>
        <item x="31978"/>
        <item x="31979"/>
        <item x="31980"/>
        <item x="31981"/>
        <item x="31982"/>
        <item x="31983"/>
        <item x="31984"/>
        <item x="31985"/>
        <item x="31986"/>
        <item x="31987"/>
        <item x="31988"/>
        <item x="31989"/>
        <item x="31990"/>
        <item x="31991"/>
        <item x="31992"/>
        <item x="31993"/>
        <item x="31994"/>
        <item x="31995"/>
        <item x="31996"/>
        <item x="31997"/>
        <item x="31998"/>
        <item x="31999"/>
        <item x="32000"/>
        <item x="32001"/>
        <item x="32002"/>
        <item x="32003"/>
        <item x="32004"/>
        <item x="32005"/>
        <item x="32006"/>
        <item x="32007"/>
        <item x="32008"/>
        <item x="32009"/>
        <item x="32010"/>
        <item x="32011"/>
        <item x="32012"/>
        <item x="32013"/>
        <item x="32014"/>
        <item x="32015"/>
        <item x="32016"/>
        <item x="32017"/>
        <item x="32018"/>
        <item x="32019"/>
        <item x="32020"/>
        <item x="32021"/>
        <item x="32022"/>
        <item x="32023"/>
        <item x="32024"/>
        <item x="32025"/>
        <item x="32026"/>
        <item x="32027"/>
        <item x="32028"/>
        <item x="32029"/>
        <item x="32030"/>
        <item x="32031"/>
        <item x="32032"/>
        <item x="32033"/>
        <item x="32034"/>
        <item x="32035"/>
        <item x="32036"/>
        <item x="32037"/>
        <item x="32038"/>
        <item x="32039"/>
        <item x="32040"/>
        <item x="32041"/>
        <item x="32042"/>
        <item x="32043"/>
        <item x="32044"/>
        <item x="32045"/>
        <item x="32046"/>
        <item x="32047"/>
        <item x="32048"/>
        <item x="32049"/>
        <item x="32050"/>
        <item x="32051"/>
        <item x="32052"/>
        <item x="32053"/>
        <item x="32054"/>
        <item x="32055"/>
        <item x="32056"/>
        <item x="32057"/>
        <item x="32058"/>
        <item x="32059"/>
        <item x="32060"/>
        <item x="32061"/>
        <item x="32062"/>
        <item x="32063"/>
        <item x="32064"/>
        <item x="32065"/>
        <item x="32066"/>
        <item x="32067"/>
        <item x="32068"/>
        <item x="32069"/>
        <item x="32070"/>
        <item x="32071"/>
        <item x="32072"/>
        <item x="32073"/>
        <item x="32074"/>
        <item x="32075"/>
        <item x="32076"/>
        <item x="32077"/>
        <item x="32078"/>
        <item x="32079"/>
        <item x="32080"/>
        <item x="32081"/>
        <item x="32082"/>
        <item x="32083"/>
        <item x="32084"/>
        <item x="32085"/>
        <item x="32086"/>
        <item x="32087"/>
        <item x="32088"/>
        <item x="32089"/>
        <item x="32090"/>
        <item x="32091"/>
        <item x="32092"/>
        <item x="32093"/>
        <item x="32094"/>
        <item x="32095"/>
        <item x="32096"/>
        <item x="32097"/>
        <item x="32098"/>
        <item x="32099"/>
        <item x="32100"/>
        <item x="32101"/>
        <item x="32102"/>
        <item x="32103"/>
        <item x="32104"/>
        <item x="32105"/>
        <item x="32106"/>
        <item x="32107"/>
        <item x="32108"/>
        <item x="32109"/>
        <item x="32110"/>
        <item x="32111"/>
        <item x="32112"/>
        <item x="32113"/>
        <item x="32114"/>
        <item x="32115"/>
        <item x="32116"/>
        <item x="32117"/>
        <item x="32118"/>
        <item x="32119"/>
        <item x="32120"/>
        <item x="32121"/>
        <item x="32122"/>
        <item x="32123"/>
        <item x="32124"/>
        <item x="32125"/>
        <item x="32126"/>
        <item x="32127"/>
        <item x="32128"/>
        <item x="32129"/>
        <item x="32130"/>
        <item x="32131"/>
        <item x="32132"/>
        <item x="32133"/>
        <item x="32134"/>
        <item x="32135"/>
        <item x="32136"/>
        <item x="32137"/>
        <item x="32138"/>
        <item x="32139"/>
        <item x="32140"/>
        <item x="32141"/>
        <item x="32142"/>
        <item x="32143"/>
        <item x="32144"/>
        <item x="32145"/>
        <item x="32146"/>
        <item x="32147"/>
        <item x="32148"/>
        <item x="32149"/>
        <item x="32150"/>
        <item x="32151"/>
        <item x="32152"/>
        <item x="32153"/>
        <item x="32154"/>
        <item x="32155"/>
        <item x="32156"/>
        <item x="32157"/>
        <item x="32158"/>
        <item x="32159"/>
        <item x="32160"/>
        <item x="32161"/>
        <item x="32162"/>
        <item x="32163"/>
        <item x="32164"/>
        <item x="32165"/>
        <item x="32166"/>
        <item x="32167"/>
        <item x="32168"/>
        <item x="32169"/>
        <item x="32170"/>
        <item x="32171"/>
        <item x="32172"/>
        <item x="32173"/>
        <item x="32174"/>
        <item x="32175"/>
        <item x="32176"/>
        <item x="32177"/>
        <item x="32178"/>
        <item x="32179"/>
        <item x="32180"/>
        <item x="32181"/>
        <item x="32182"/>
        <item x="32183"/>
        <item x="32184"/>
        <item x="32185"/>
        <item x="32186"/>
        <item x="32187"/>
        <item x="32188"/>
        <item x="32189"/>
        <item x="32190"/>
        <item x="32191"/>
        <item x="32192"/>
        <item x="32193"/>
        <item x="32194"/>
        <item x="32195"/>
        <item x="32196"/>
        <item x="32197"/>
        <item x="32198"/>
        <item x="32199"/>
        <item x="32200"/>
        <item x="32201"/>
        <item x="32202"/>
        <item x="32203"/>
        <item x="32204"/>
        <item x="32205"/>
        <item x="32206"/>
        <item x="32207"/>
        <item x="32208"/>
        <item x="32209"/>
        <item x="32210"/>
        <item x="32211"/>
        <item x="32212"/>
        <item x="32213"/>
        <item x="32214"/>
        <item x="32215"/>
        <item x="32216"/>
        <item x="32217"/>
        <item x="32218"/>
        <item x="32219"/>
        <item x="32220"/>
        <item x="32221"/>
        <item x="32222"/>
        <item x="32223"/>
        <item x="32224"/>
        <item x="32225"/>
        <item x="32226"/>
        <item x="32227"/>
        <item x="32228"/>
        <item x="32229"/>
        <item x="32230"/>
        <item x="32231"/>
        <item x="32232"/>
        <item x="32233"/>
        <item x="32234"/>
        <item x="32235"/>
        <item x="32236"/>
        <item x="32237"/>
        <item x="32238"/>
        <item x="32239"/>
        <item x="32240"/>
        <item x="32241"/>
        <item x="32242"/>
        <item x="32243"/>
        <item x="32244"/>
        <item x="32245"/>
        <item x="32246"/>
        <item x="32247"/>
        <item x="32248"/>
        <item x="32249"/>
        <item x="32250"/>
        <item x="32251"/>
        <item x="32252"/>
        <item x="32253"/>
        <item x="32254"/>
        <item x="32255"/>
        <item x="32256"/>
        <item x="32257"/>
        <item x="32258"/>
        <item x="32259"/>
        <item x="32260"/>
        <item x="32261"/>
        <item x="32262"/>
        <item x="32263"/>
        <item x="32264"/>
        <item x="32265"/>
        <item x="32266"/>
        <item x="32267"/>
        <item x="32268"/>
        <item x="32269"/>
        <item x="32270"/>
        <item x="32271"/>
        <item x="32272"/>
        <item x="32273"/>
        <item x="32274"/>
        <item x="32275"/>
        <item x="32276"/>
        <item x="32277"/>
        <item x="32278"/>
        <item x="32279"/>
        <item x="32280"/>
        <item x="32281"/>
        <item x="32282"/>
        <item x="32283"/>
        <item x="32284"/>
        <item x="32285"/>
        <item x="32286"/>
        <item x="32287"/>
        <item x="32288"/>
        <item x="32289"/>
        <item x="32290"/>
        <item x="32291"/>
        <item x="32292"/>
        <item x="32293"/>
        <item x="32294"/>
        <item x="32295"/>
        <item x="32296"/>
        <item x="32297"/>
        <item x="32298"/>
        <item x="32299"/>
        <item x="32300"/>
        <item x="32301"/>
        <item x="32302"/>
        <item x="32303"/>
        <item x="32304"/>
        <item x="32305"/>
        <item x="32306"/>
        <item x="32307"/>
        <item x="32308"/>
        <item x="32309"/>
        <item x="32310"/>
        <item x="32311"/>
        <item x="32312"/>
        <item x="32313"/>
        <item x="32314"/>
        <item x="32315"/>
        <item x="32316"/>
        <item x="32317"/>
        <item x="32318"/>
        <item x="32319"/>
        <item x="32320"/>
        <item x="32321"/>
        <item x="32322"/>
        <item x="32323"/>
        <item x="32324"/>
        <item x="32325"/>
        <item x="32326"/>
        <item x="32327"/>
        <item x="32328"/>
        <item x="32329"/>
        <item x="32330"/>
        <item x="32331"/>
        <item x="32332"/>
        <item x="32333"/>
        <item x="32334"/>
        <item x="32335"/>
        <item x="32336"/>
        <item x="32337"/>
        <item x="32338"/>
        <item x="32339"/>
        <item x="32340"/>
        <item x="32341"/>
        <item x="32342"/>
        <item x="32343"/>
        <item x="32344"/>
        <item x="32345"/>
        <item x="32346"/>
        <item x="32347"/>
        <item x="32348"/>
        <item x="32349"/>
        <item x="32350"/>
        <item x="32351"/>
        <item x="32352"/>
        <item x="32353"/>
        <item x="32354"/>
        <item x="32355"/>
        <item x="32356"/>
        <item x="32357"/>
        <item x="32358"/>
        <item x="32359"/>
        <item x="32360"/>
        <item x="32361"/>
        <item x="32362"/>
        <item x="32363"/>
        <item x="32364"/>
        <item x="32365"/>
        <item x="32366"/>
        <item x="32367"/>
        <item x="32368"/>
        <item x="32369"/>
        <item x="32370"/>
        <item x="32371"/>
        <item x="32372"/>
        <item x="32373"/>
        <item x="32374"/>
        <item x="32375"/>
        <item x="32376"/>
        <item x="32377"/>
        <item x="32378"/>
        <item x="32379"/>
        <item x="32380"/>
        <item x="32381"/>
        <item x="32382"/>
        <item x="32383"/>
        <item x="32384"/>
        <item x="32385"/>
        <item x="32386"/>
        <item x="32387"/>
        <item x="32388"/>
        <item x="32389"/>
        <item x="32390"/>
        <item x="32391"/>
        <item x="32392"/>
        <item x="32393"/>
        <item x="32394"/>
        <item x="32395"/>
        <item x="32396"/>
        <item x="32397"/>
        <item x="32398"/>
        <item x="32399"/>
        <item x="32400"/>
        <item x="32401"/>
        <item x="32402"/>
        <item x="32403"/>
        <item x="32404"/>
        <item x="32405"/>
        <item x="32406"/>
        <item x="32407"/>
        <item x="32408"/>
        <item x="32409"/>
        <item x="32410"/>
        <item x="32411"/>
        <item x="32412"/>
        <item x="32413"/>
        <item x="32414"/>
        <item x="32415"/>
        <item x="32416"/>
        <item x="32417"/>
        <item x="32418"/>
        <item x="32419"/>
        <item x="32420"/>
        <item x="32421"/>
        <item x="32422"/>
        <item x="32423"/>
        <item x="32424"/>
        <item x="32425"/>
        <item x="32426"/>
        <item x="32427"/>
        <item x="32428"/>
        <item x="32429"/>
        <item x="32430"/>
        <item x="32431"/>
        <item x="32432"/>
        <item x="32433"/>
        <item x="32434"/>
        <item x="32435"/>
        <item x="32436"/>
        <item x="32437"/>
        <item x="32438"/>
        <item x="32439"/>
        <item x="32440"/>
        <item x="32441"/>
        <item x="32442"/>
        <item x="32443"/>
        <item x="32444"/>
        <item x="32445"/>
        <item x="32446"/>
        <item x="32447"/>
        <item x="32448"/>
        <item x="32449"/>
        <item x="32450"/>
        <item x="32451"/>
        <item x="32452"/>
        <item x="32453"/>
        <item x="32454"/>
        <item x="32455"/>
        <item x="32456"/>
        <item x="32457"/>
        <item x="32458"/>
        <item x="32459"/>
        <item x="32460"/>
        <item x="32461"/>
        <item x="32462"/>
        <item x="32463"/>
        <item x="32464"/>
        <item x="32465"/>
        <item x="32466"/>
        <item x="32467"/>
        <item x="32468"/>
        <item x="32469"/>
        <item x="32470"/>
        <item x="32471"/>
        <item x="32472"/>
        <item x="32473"/>
        <item x="32474"/>
        <item x="32475"/>
        <item x="32476"/>
        <item x="32477"/>
        <item x="32478"/>
        <item x="32479"/>
        <item x="32480"/>
        <item x="32481"/>
        <item x="32482"/>
        <item x="32483"/>
        <item x="32484"/>
        <item x="32485"/>
        <item x="32486"/>
        <item x="32487"/>
        <item x="32488"/>
        <item x="32489"/>
        <item x="32490"/>
        <item x="32491"/>
        <item x="32492"/>
        <item x="32493"/>
        <item x="32494"/>
        <item x="32495"/>
        <item x="32496"/>
        <item x="32497"/>
        <item x="32498"/>
        <item x="32499"/>
        <item x="32500"/>
        <item x="32501"/>
        <item x="32502"/>
        <item x="32503"/>
        <item x="32504"/>
        <item x="32505"/>
        <item x="32506"/>
        <item x="32507"/>
        <item x="32508"/>
        <item x="32509"/>
        <item x="32510"/>
        <item x="32511"/>
        <item x="32512"/>
        <item x="32513"/>
        <item x="32514"/>
        <item x="32515"/>
        <item x="32516"/>
        <item x="32517"/>
        <item x="32518"/>
        <item x="32519"/>
        <item x="32520"/>
        <item x="32521"/>
        <item x="32522"/>
        <item x="32523"/>
        <item x="32524"/>
        <item x="32525"/>
        <item x="32526"/>
        <item x="32527"/>
        <item x="32528"/>
        <item x="32529"/>
        <item x="32530"/>
        <item x="32531"/>
        <item x="32532"/>
        <item x="32533"/>
        <item x="32534"/>
        <item x="32535"/>
        <item x="32536"/>
        <item x="32537"/>
        <item x="32538"/>
        <item x="32539"/>
        <item x="32540"/>
        <item x="32541"/>
        <item x="32542"/>
        <item x="32543"/>
        <item x="32544"/>
        <item x="32545"/>
        <item x="32546"/>
        <item x="32547"/>
        <item x="32548"/>
        <item x="32549"/>
        <item x="32550"/>
        <item x="32551"/>
        <item x="32552"/>
        <item x="32553"/>
        <item x="32554"/>
        <item x="32555"/>
        <item x="32556"/>
        <item x="32557"/>
        <item x="32558"/>
        <item x="32559"/>
        <item x="32560"/>
        <item x="32561"/>
        <item x="32562"/>
        <item x="32563"/>
        <item x="32564"/>
        <item x="32565"/>
        <item x="32566"/>
        <item x="32567"/>
        <item x="32568"/>
        <item x="32569"/>
        <item x="32570"/>
        <item x="32571"/>
        <item x="32572"/>
        <item x="32573"/>
        <item x="32574"/>
        <item x="32575"/>
        <item x="32576"/>
        <item x="32577"/>
        <item x="32578"/>
        <item x="32579"/>
        <item x="32580"/>
        <item x="32581"/>
        <item x="32582"/>
        <item x="32583"/>
        <item x="32584"/>
        <item x="32585"/>
        <item x="32586"/>
        <item x="32587"/>
        <item x="32588"/>
        <item x="32589"/>
        <item x="32590"/>
        <item x="32591"/>
        <item x="32592"/>
        <item x="32593"/>
        <item x="32594"/>
        <item x="32595"/>
        <item x="32596"/>
        <item x="32597"/>
        <item x="32598"/>
        <item x="32599"/>
        <item x="32600"/>
        <item x="32601"/>
        <item x="32602"/>
        <item x="32603"/>
        <item x="32604"/>
        <item x="32605"/>
        <item x="32606"/>
        <item x="32607"/>
        <item x="32608"/>
        <item x="32609"/>
        <item x="32610"/>
        <item x="32611"/>
        <item x="32612"/>
        <item x="32613"/>
        <item x="32614"/>
        <item x="32615"/>
        <item x="32616"/>
        <item x="32617"/>
        <item x="32618"/>
        <item x="32619"/>
        <item x="32620"/>
        <item x="32621"/>
        <item x="32622"/>
        <item x="32623"/>
        <item x="32624"/>
        <item x="32625"/>
        <item x="32626"/>
        <item x="32627"/>
        <item x="32628"/>
        <item x="32629"/>
        <item x="32630"/>
        <item x="32631"/>
        <item x="32632"/>
        <item x="32633"/>
        <item x="32634"/>
        <item x="32635"/>
        <item x="32636"/>
        <item x="32637"/>
        <item x="32638"/>
        <item x="32639"/>
        <item x="32640"/>
        <item x="32641"/>
        <item x="32642"/>
        <item x="32643"/>
        <item x="32644"/>
        <item x="32645"/>
        <item x="32646"/>
        <item x="32647"/>
        <item x="32648"/>
        <item x="32649"/>
        <item x="32650"/>
        <item x="32651"/>
        <item x="32652"/>
        <item x="32653"/>
        <item x="32654"/>
        <item x="32655"/>
        <item x="32656"/>
        <item x="32657"/>
        <item x="32658"/>
        <item x="32659"/>
        <item x="32660"/>
        <item x="32661"/>
        <item x="32662"/>
        <item x="32663"/>
        <item x="32664"/>
        <item x="32665"/>
        <item x="32666"/>
        <item x="32667"/>
        <item x="32668"/>
        <item x="32669"/>
        <item x="32670"/>
        <item x="32671"/>
        <item x="32672"/>
        <item x="32673"/>
        <item x="32674"/>
        <item x="32675"/>
        <item x="32676"/>
        <item x="32677"/>
        <item x="32678"/>
        <item x="32679"/>
        <item x="32680"/>
        <item x="32681"/>
        <item x="32682"/>
        <item x="32683"/>
        <item x="32684"/>
        <item x="32685"/>
        <item x="32686"/>
        <item x="32687"/>
        <item x="32688"/>
        <item x="32689"/>
        <item x="32690"/>
        <item x="32691"/>
        <item x="32692"/>
        <item x="32693"/>
        <item x="32694"/>
        <item x="32695"/>
        <item x="32696"/>
        <item x="32697"/>
        <item x="32698"/>
        <item x="32699"/>
        <item x="32700"/>
        <item x="32701"/>
        <item x="32702"/>
        <item x="32703"/>
        <item x="32704"/>
        <item x="32705"/>
        <item x="32706"/>
        <item x="32707"/>
        <item x="32708"/>
        <item x="32709"/>
        <item x="32710"/>
        <item x="32711"/>
        <item x="32712"/>
        <item x="32713"/>
        <item x="32714"/>
        <item x="32715"/>
        <item x="32716"/>
        <item x="32717"/>
        <item x="32718"/>
        <item x="32719"/>
        <item x="32720"/>
        <item x="32721"/>
        <item x="32722"/>
        <item x="32723"/>
        <item x="32724"/>
        <item x="32725"/>
        <item x="32726"/>
        <item x="32727"/>
        <item x="32728"/>
        <item x="32729"/>
        <item x="32730"/>
        <item x="32731"/>
        <item x="32732"/>
        <item x="32733"/>
        <item x="32734"/>
        <item x="32735"/>
        <item x="32736"/>
        <item x="32737"/>
        <item x="32738"/>
        <item x="32739"/>
        <item x="32740"/>
        <item x="32741"/>
        <item x="32742"/>
        <item x="32743"/>
        <item x="32744"/>
        <item x="32745"/>
        <item x="32746"/>
        <item x="32747"/>
        <item x="32748"/>
        <item x="32749"/>
        <item x="32750"/>
        <item x="32751"/>
        <item x="32752"/>
        <item x="32753"/>
        <item x="32754"/>
        <item x="32755"/>
        <item x="32756"/>
        <item x="32757"/>
        <item x="32758"/>
        <item x="32759"/>
        <item x="32760"/>
        <item x="32761"/>
        <item x="32762"/>
        <item x="32763"/>
        <item x="32764"/>
        <item x="32765"/>
        <item x="32766"/>
        <item x="32767"/>
        <item x="32768"/>
        <item x="32769"/>
        <item x="32770"/>
        <item x="32771"/>
        <item x="32772"/>
        <item x="32773"/>
        <item x="32774"/>
        <item x="32775"/>
        <item x="32776"/>
        <item x="32777"/>
        <item x="32778"/>
        <item x="32779"/>
        <item x="32780"/>
        <item x="32781"/>
        <item x="32782"/>
        <item x="32783"/>
        <item x="32784"/>
        <item x="32785"/>
        <item x="32786"/>
        <item x="32787"/>
        <item x="32788"/>
        <item x="32789"/>
        <item x="32790"/>
        <item x="32791"/>
        <item x="32792"/>
        <item x="32793"/>
        <item x="32794"/>
        <item x="32795"/>
        <item x="32796"/>
        <item x="32797"/>
        <item x="32798"/>
        <item x="32799"/>
        <item x="32800"/>
        <item x="32801"/>
        <item x="32802"/>
        <item x="32803"/>
        <item x="32804"/>
        <item x="32805"/>
        <item x="32806"/>
        <item x="32807"/>
        <item x="32808"/>
        <item x="32809"/>
        <item x="32810"/>
        <item x="32811"/>
        <item x="32812"/>
        <item x="32813"/>
        <item x="32814"/>
        <item x="32815"/>
        <item x="32816"/>
        <item x="32817"/>
        <item x="32818"/>
        <item x="32819"/>
        <item x="32820"/>
        <item x="32821"/>
        <item x="32822"/>
        <item x="32823"/>
        <item x="32824"/>
        <item x="32825"/>
        <item x="32826"/>
        <item x="32827"/>
        <item x="32828"/>
        <item x="32829"/>
        <item x="32830"/>
        <item x="32831"/>
        <item x="32832"/>
        <item x="32833"/>
        <item x="32834"/>
        <item x="32835"/>
        <item x="32836"/>
        <item x="32837"/>
        <item x="32838"/>
        <item x="32839"/>
        <item x="32840"/>
        <item x="32841"/>
        <item x="32842"/>
        <item x="32843"/>
        <item x="32844"/>
        <item x="32845"/>
        <item x="32846"/>
        <item x="32847"/>
        <item x="32848"/>
        <item x="32849"/>
        <item x="32850"/>
        <item x="32851"/>
        <item x="32852"/>
        <item x="32853"/>
        <item x="32854"/>
        <item x="32855"/>
        <item x="32856"/>
        <item x="32857"/>
        <item x="32858"/>
        <item x="32859"/>
        <item x="32860"/>
        <item x="32861"/>
        <item x="32862"/>
        <item x="32863"/>
        <item x="32864"/>
        <item x="32865"/>
        <item x="32866"/>
        <item x="32867"/>
        <item x="32868"/>
        <item x="32869"/>
        <item x="32870"/>
        <item x="32871"/>
        <item x="32872"/>
        <item x="32873"/>
        <item x="32874"/>
        <item x="32875"/>
        <item x="32876"/>
        <item x="32877"/>
        <item x="32878"/>
        <item x="32879"/>
        <item x="32880"/>
        <item x="32881"/>
        <item x="32882"/>
        <item x="32883"/>
        <item x="32884"/>
        <item x="32885"/>
        <item x="32886"/>
        <item x="32887"/>
        <item x="32888"/>
        <item x="32889"/>
        <item x="32890"/>
        <item x="32891"/>
        <item x="32892"/>
        <item x="32893"/>
        <item x="32894"/>
        <item x="32895"/>
        <item x="32896"/>
        <item x="32897"/>
        <item x="32898"/>
        <item x="32899"/>
        <item x="32900"/>
        <item x="32901"/>
        <item x="32902"/>
        <item x="32903"/>
        <item x="32904"/>
        <item x="32905"/>
        <item x="32906"/>
        <item x="32907"/>
        <item x="32908"/>
        <item x="32909"/>
        <item x="32910"/>
        <item x="32911"/>
        <item x="32912"/>
        <item x="32913"/>
        <item x="32914"/>
        <item x="32915"/>
        <item x="32916"/>
        <item x="32917"/>
        <item x="32918"/>
        <item x="32919"/>
        <item x="32920"/>
        <item x="32921"/>
        <item x="32922"/>
        <item x="32923"/>
        <item x="32924"/>
        <item x="32925"/>
        <item x="32926"/>
        <item x="32927"/>
        <item x="32928"/>
        <item x="32929"/>
        <item x="32930"/>
        <item x="32931"/>
        <item x="32932"/>
        <item x="32933"/>
        <item x="32934"/>
        <item x="32935"/>
        <item x="32936"/>
        <item x="32937"/>
        <item x="32938"/>
        <item x="32939"/>
        <item x="32940"/>
        <item x="32941"/>
        <item x="32942"/>
        <item x="32943"/>
        <item x="32944"/>
        <item x="32945"/>
        <item x="32946"/>
        <item x="32947"/>
        <item x="32948"/>
        <item x="32949"/>
        <item x="32950"/>
        <item x="32951"/>
        <item x="32952"/>
        <item x="32953"/>
        <item x="32954"/>
        <item x="32955"/>
        <item x="32956"/>
        <item x="32957"/>
        <item x="32958"/>
        <item x="32959"/>
        <item x="32960"/>
        <item x="32961"/>
        <item x="32962"/>
        <item x="32963"/>
        <item x="32964"/>
        <item x="32965"/>
        <item x="32966"/>
        <item x="32967"/>
        <item x="32968"/>
        <item x="32969"/>
        <item x="32970"/>
        <item x="32971"/>
        <item x="32972"/>
        <item x="32973"/>
        <item x="32974"/>
        <item x="32975"/>
        <item x="32976"/>
        <item x="32977"/>
        <item x="32978"/>
        <item x="32979"/>
        <item x="32980"/>
        <item x="32981"/>
        <item x="32982"/>
        <item x="32983"/>
        <item x="32984"/>
        <item x="32985"/>
        <item x="32986"/>
        <item x="32987"/>
        <item x="32988"/>
        <item x="32989"/>
        <item x="32990"/>
        <item x="32991"/>
        <item x="32992"/>
        <item x="32993"/>
        <item x="32994"/>
        <item x="32995"/>
        <item x="32996"/>
        <item x="32997"/>
        <item x="32998"/>
        <item x="32999"/>
        <item x="33000"/>
        <item x="33001"/>
        <item x="33002"/>
        <item x="33003"/>
        <item x="33004"/>
        <item x="33005"/>
        <item x="33006"/>
        <item x="33007"/>
        <item x="33008"/>
        <item x="33009"/>
        <item x="33010"/>
        <item x="33011"/>
        <item x="33012"/>
        <item x="33013"/>
        <item x="33014"/>
        <item x="33015"/>
        <item x="33016"/>
        <item x="33017"/>
        <item x="33018"/>
        <item x="33019"/>
        <item x="33020"/>
        <item x="33021"/>
        <item x="33022"/>
        <item x="33023"/>
        <item x="33024"/>
        <item x="33025"/>
        <item x="33026"/>
        <item x="33027"/>
        <item x="33028"/>
        <item x="33029"/>
        <item x="33030"/>
        <item x="33031"/>
        <item x="33032"/>
        <item x="33033"/>
        <item x="33034"/>
        <item x="33035"/>
        <item x="33036"/>
        <item x="33037"/>
        <item x="33038"/>
        <item x="33039"/>
        <item x="33040"/>
        <item x="33041"/>
        <item x="33042"/>
        <item x="33043"/>
        <item x="33044"/>
        <item x="33045"/>
        <item x="33046"/>
        <item x="33047"/>
        <item x="33048"/>
        <item x="33049"/>
        <item x="33050"/>
        <item x="33051"/>
        <item x="33052"/>
        <item x="33053"/>
        <item x="33054"/>
        <item x="33055"/>
        <item x="33056"/>
        <item x="33057"/>
        <item x="33058"/>
        <item x="33059"/>
        <item x="33060"/>
        <item x="33061"/>
        <item x="33062"/>
        <item x="33063"/>
        <item x="33064"/>
        <item x="33065"/>
        <item x="33066"/>
        <item x="33067"/>
        <item x="33068"/>
        <item x="33069"/>
        <item x="33070"/>
        <item x="33071"/>
        <item x="33072"/>
        <item x="33073"/>
        <item x="33074"/>
        <item x="33075"/>
        <item x="33076"/>
        <item x="33077"/>
        <item x="33078"/>
        <item x="33079"/>
        <item x="33080"/>
        <item x="33081"/>
        <item x="33082"/>
        <item x="33083"/>
        <item x="33084"/>
        <item x="33085"/>
        <item x="33086"/>
        <item x="33087"/>
        <item x="33088"/>
        <item x="33089"/>
        <item x="33090"/>
        <item x="33091"/>
        <item x="33092"/>
        <item x="33093"/>
        <item x="33094"/>
        <item x="33095"/>
        <item x="33096"/>
        <item x="33097"/>
        <item x="33098"/>
        <item x="33099"/>
        <item x="33100"/>
        <item x="33101"/>
        <item x="33102"/>
        <item x="33103"/>
        <item x="33104"/>
        <item x="33105"/>
        <item x="33106"/>
        <item x="33107"/>
        <item x="33108"/>
        <item x="33109"/>
        <item x="33110"/>
        <item x="33111"/>
        <item x="33112"/>
        <item x="33113"/>
        <item x="33114"/>
        <item x="33115"/>
        <item x="33116"/>
        <item x="33117"/>
        <item x="33118"/>
        <item x="33119"/>
        <item x="33120"/>
        <item x="33121"/>
        <item x="33122"/>
        <item x="33123"/>
        <item x="33124"/>
        <item x="33125"/>
        <item x="33126"/>
        <item x="33127"/>
        <item x="33128"/>
        <item x="33129"/>
        <item x="33130"/>
        <item x="33131"/>
        <item x="33132"/>
        <item x="33133"/>
        <item x="33134"/>
        <item x="33135"/>
        <item x="33136"/>
        <item x="33137"/>
        <item x="33138"/>
        <item x="33139"/>
        <item x="33140"/>
        <item x="33141"/>
        <item x="33142"/>
        <item x="33143"/>
        <item x="33144"/>
        <item x="33145"/>
        <item x="33146"/>
        <item x="33147"/>
        <item x="33148"/>
        <item x="33149"/>
        <item x="33150"/>
        <item x="33151"/>
        <item x="33152"/>
        <item x="33153"/>
        <item x="33154"/>
        <item x="33155"/>
        <item x="33156"/>
        <item x="33157"/>
        <item x="33158"/>
        <item x="33159"/>
        <item x="33160"/>
        <item x="33161"/>
        <item x="33162"/>
        <item x="33163"/>
        <item x="33164"/>
        <item x="33165"/>
        <item x="33166"/>
        <item x="33167"/>
        <item x="33168"/>
        <item x="33169"/>
        <item x="33170"/>
        <item x="33171"/>
        <item x="33172"/>
        <item x="33173"/>
        <item x="33174"/>
        <item x="33175"/>
        <item x="33176"/>
        <item x="33177"/>
        <item x="33178"/>
        <item x="33179"/>
        <item x="33180"/>
        <item x="33181"/>
        <item x="33182"/>
        <item x="33183"/>
        <item x="33184"/>
        <item x="33185"/>
        <item x="33186"/>
        <item x="33187"/>
        <item x="33188"/>
        <item x="33189"/>
        <item x="33190"/>
        <item x="33191"/>
        <item x="33192"/>
        <item x="33193"/>
        <item x="33194"/>
        <item x="33195"/>
        <item x="33196"/>
        <item x="33197"/>
        <item x="33198"/>
        <item x="33199"/>
        <item x="33200"/>
        <item x="33201"/>
        <item x="33202"/>
        <item x="33203"/>
        <item x="33204"/>
        <item x="33205"/>
        <item x="33206"/>
        <item x="33207"/>
        <item x="33208"/>
        <item x="33209"/>
        <item x="33210"/>
        <item x="33211"/>
        <item x="33212"/>
        <item x="33213"/>
        <item x="33214"/>
        <item x="33215"/>
        <item x="33216"/>
        <item x="33217"/>
        <item x="33218"/>
        <item x="33219"/>
        <item x="33220"/>
        <item x="33221"/>
        <item x="33222"/>
        <item x="33223"/>
        <item x="33224"/>
        <item x="33225"/>
        <item x="33226"/>
        <item x="33227"/>
        <item x="33228"/>
        <item x="33229"/>
        <item x="33230"/>
        <item x="33231"/>
        <item x="33232"/>
        <item x="33233"/>
        <item x="33234"/>
        <item x="33235"/>
        <item x="33236"/>
        <item x="33237"/>
        <item x="33238"/>
        <item x="33239"/>
        <item x="33240"/>
        <item x="33241"/>
        <item x="33242"/>
        <item x="33243"/>
        <item x="33244"/>
        <item x="33245"/>
        <item x="33246"/>
        <item x="33247"/>
        <item x="33248"/>
        <item x="33249"/>
        <item x="33250"/>
        <item x="33251"/>
        <item x="33252"/>
        <item x="33253"/>
        <item x="33254"/>
        <item x="33255"/>
        <item x="33256"/>
        <item x="33257"/>
        <item x="33258"/>
        <item x="33259"/>
        <item x="33260"/>
        <item x="33261"/>
        <item x="33262"/>
        <item x="33263"/>
        <item x="33264"/>
        <item x="33265"/>
        <item x="33266"/>
        <item x="33267"/>
        <item x="33268"/>
        <item x="33269"/>
        <item x="33270"/>
        <item x="33271"/>
        <item x="33272"/>
        <item x="33273"/>
        <item x="33274"/>
        <item x="33275"/>
        <item x="33276"/>
        <item x="33277"/>
        <item x="33278"/>
        <item x="33279"/>
        <item x="33280"/>
        <item x="33281"/>
        <item x="33282"/>
        <item x="33283"/>
        <item x="33284"/>
        <item x="33285"/>
        <item x="33286"/>
        <item x="33287"/>
        <item x="33288"/>
        <item x="33289"/>
        <item x="33290"/>
        <item x="33291"/>
        <item x="33292"/>
        <item x="33293"/>
        <item x="33294"/>
        <item x="33295"/>
        <item x="33296"/>
        <item x="33297"/>
        <item x="33298"/>
        <item x="33299"/>
        <item x="33300"/>
        <item x="33301"/>
        <item x="33302"/>
        <item x="33303"/>
        <item x="33304"/>
        <item x="33305"/>
        <item x="33306"/>
        <item x="33307"/>
        <item x="33308"/>
        <item x="33309"/>
        <item x="33310"/>
        <item x="33311"/>
        <item x="33312"/>
        <item x="33313"/>
        <item x="33314"/>
        <item x="33315"/>
        <item x="33316"/>
        <item x="33317"/>
        <item x="33318"/>
        <item x="33319"/>
        <item x="33320"/>
        <item x="33321"/>
        <item x="33322"/>
        <item x="33323"/>
        <item x="33324"/>
        <item x="33325"/>
        <item x="33326"/>
        <item x="33327"/>
        <item x="33328"/>
        <item x="33329"/>
        <item x="33330"/>
        <item x="33331"/>
        <item x="33332"/>
        <item x="33333"/>
        <item x="33334"/>
        <item x="33335"/>
        <item x="33336"/>
        <item x="33337"/>
        <item x="33338"/>
        <item x="33339"/>
        <item x="33340"/>
        <item x="33341"/>
        <item x="33342"/>
        <item x="33343"/>
        <item x="33344"/>
        <item x="33345"/>
        <item x="33346"/>
        <item x="33347"/>
        <item x="33348"/>
        <item x="33349"/>
        <item x="33350"/>
        <item x="33351"/>
        <item x="33352"/>
        <item x="33353"/>
        <item x="33354"/>
        <item x="33355"/>
        <item x="33356"/>
        <item x="33357"/>
        <item x="33358"/>
        <item x="33359"/>
        <item x="33360"/>
        <item x="33361"/>
        <item x="33362"/>
        <item x="33363"/>
        <item x="33364"/>
        <item x="33365"/>
        <item x="33366"/>
        <item x="33367"/>
        <item x="33368"/>
        <item x="33369"/>
        <item x="33370"/>
        <item x="33371"/>
        <item x="33372"/>
        <item x="33373"/>
        <item x="33374"/>
        <item x="33375"/>
        <item x="33376"/>
        <item x="33377"/>
        <item x="33378"/>
        <item x="33379"/>
        <item x="33380"/>
        <item x="33381"/>
        <item x="33382"/>
        <item x="33383"/>
        <item x="33384"/>
        <item x="33385"/>
        <item x="33386"/>
        <item x="33387"/>
        <item x="33388"/>
        <item x="33389"/>
        <item x="33390"/>
        <item x="33391"/>
        <item x="33392"/>
        <item x="33393"/>
        <item x="33394"/>
        <item x="33395"/>
        <item x="33396"/>
        <item x="33397"/>
        <item x="33398"/>
        <item x="33399"/>
        <item x="33400"/>
        <item x="33401"/>
        <item x="33402"/>
        <item x="33403"/>
        <item x="33404"/>
        <item x="33405"/>
        <item x="33406"/>
        <item x="33407"/>
        <item x="33408"/>
        <item x="33409"/>
        <item x="33410"/>
        <item x="33411"/>
        <item x="33412"/>
        <item x="33413"/>
        <item x="33414"/>
        <item x="33415"/>
        <item x="33416"/>
        <item x="33417"/>
        <item x="33418"/>
        <item x="33419"/>
        <item x="33420"/>
        <item x="33421"/>
        <item x="33422"/>
        <item x="33423"/>
        <item x="33424"/>
        <item x="33425"/>
        <item x="33426"/>
        <item x="33427"/>
        <item x="33428"/>
        <item x="33429"/>
        <item x="33430"/>
        <item x="33431"/>
        <item x="33432"/>
        <item x="33433"/>
        <item x="33434"/>
        <item x="33435"/>
        <item x="33436"/>
        <item x="33437"/>
        <item x="33438"/>
        <item x="33439"/>
        <item x="33440"/>
        <item x="33441"/>
        <item x="33442"/>
        <item x="33443"/>
        <item x="33444"/>
        <item x="33445"/>
        <item x="33446"/>
        <item x="33447"/>
        <item x="33448"/>
        <item x="33449"/>
        <item x="33450"/>
        <item x="33451"/>
        <item x="33452"/>
        <item x="33453"/>
        <item x="33454"/>
        <item x="33455"/>
        <item x="33456"/>
        <item x="33457"/>
        <item x="33458"/>
        <item x="33459"/>
        <item x="33460"/>
        <item x="33461"/>
        <item x="33462"/>
        <item x="33463"/>
        <item x="33464"/>
        <item x="33465"/>
        <item x="33466"/>
        <item x="33467"/>
        <item x="33468"/>
        <item x="33469"/>
        <item x="33470"/>
        <item x="33471"/>
        <item x="33472"/>
        <item x="33473"/>
        <item x="33474"/>
        <item x="33475"/>
        <item x="33476"/>
        <item x="33477"/>
        <item x="33478"/>
        <item x="33479"/>
        <item x="33480"/>
        <item x="33481"/>
        <item x="33482"/>
        <item x="33483"/>
        <item x="33484"/>
        <item x="33485"/>
        <item x="33486"/>
        <item x="33487"/>
        <item x="33488"/>
        <item x="33489"/>
        <item x="33490"/>
        <item x="33491"/>
        <item x="33492"/>
        <item x="33493"/>
        <item x="33494"/>
        <item x="33495"/>
        <item x="33496"/>
        <item x="33497"/>
        <item x="33498"/>
        <item x="33499"/>
        <item x="33500"/>
        <item x="33501"/>
        <item x="33502"/>
        <item x="33503"/>
        <item x="33504"/>
        <item x="33505"/>
        <item x="33506"/>
        <item x="33507"/>
        <item x="33508"/>
        <item x="33509"/>
        <item x="33510"/>
        <item x="33511"/>
        <item x="33512"/>
        <item x="33513"/>
        <item x="33514"/>
        <item x="33515"/>
        <item x="33516"/>
        <item x="33517"/>
        <item x="33518"/>
        <item x="33519"/>
        <item x="33520"/>
        <item x="33521"/>
        <item x="33522"/>
        <item x="33523"/>
        <item x="33524"/>
        <item x="33525"/>
        <item x="33526"/>
        <item x="33527"/>
        <item x="33528"/>
        <item x="33529"/>
        <item x="33530"/>
        <item x="33531"/>
        <item x="33532"/>
        <item x="33533"/>
        <item x="33534"/>
        <item x="33535"/>
        <item x="33536"/>
        <item x="33537"/>
        <item x="33538"/>
        <item x="33539"/>
        <item x="33540"/>
        <item x="33541"/>
        <item x="33542"/>
        <item x="33543"/>
        <item x="33544"/>
        <item x="33545"/>
        <item x="33546"/>
        <item x="33547"/>
        <item x="33548"/>
        <item x="33549"/>
        <item x="33550"/>
        <item x="33551"/>
        <item x="33552"/>
        <item x="33553"/>
        <item x="33554"/>
        <item x="33555"/>
        <item x="33556"/>
        <item x="33557"/>
        <item x="33558"/>
        <item x="33559"/>
        <item x="33560"/>
        <item x="33561"/>
        <item x="33562"/>
        <item x="33563"/>
        <item x="33564"/>
        <item x="33565"/>
        <item x="33566"/>
        <item x="33567"/>
        <item x="33568"/>
        <item x="33569"/>
        <item x="33570"/>
        <item x="33571"/>
        <item x="33572"/>
        <item x="33573"/>
        <item x="33574"/>
        <item x="33575"/>
        <item x="33576"/>
        <item x="33577"/>
        <item x="33578"/>
        <item x="33579"/>
        <item x="33580"/>
        <item x="33581"/>
        <item x="33582"/>
        <item x="33583"/>
        <item x="33584"/>
        <item x="33585"/>
        <item x="33586"/>
        <item x="33587"/>
        <item x="33588"/>
        <item x="33589"/>
        <item x="33590"/>
        <item x="33591"/>
        <item x="33592"/>
        <item x="33593"/>
        <item x="33594"/>
        <item x="33595"/>
        <item x="33596"/>
        <item x="33597"/>
        <item x="33598"/>
        <item x="33599"/>
        <item x="33600"/>
        <item x="33601"/>
        <item x="33602"/>
        <item x="33603"/>
        <item x="33604"/>
        <item x="33605"/>
        <item x="33606"/>
        <item x="33607"/>
        <item x="33608"/>
        <item x="33609"/>
        <item x="33610"/>
        <item x="33611"/>
        <item x="33612"/>
        <item x="33613"/>
        <item x="33614"/>
        <item x="33615"/>
        <item x="33616"/>
        <item x="33617"/>
        <item x="33618"/>
        <item x="33619"/>
        <item x="33620"/>
        <item x="33621"/>
        <item x="33622"/>
        <item x="33623"/>
        <item x="33624"/>
        <item x="33625"/>
        <item x="33626"/>
        <item x="33627"/>
        <item x="33628"/>
        <item x="33629"/>
        <item x="33630"/>
        <item x="33631"/>
        <item x="33632"/>
        <item x="33633"/>
        <item x="33634"/>
        <item x="33635"/>
        <item x="33636"/>
        <item x="33637"/>
        <item x="33638"/>
        <item x="33639"/>
        <item x="33640"/>
        <item x="33641"/>
        <item x="33642"/>
        <item x="33643"/>
        <item x="33644"/>
        <item x="33645"/>
        <item x="33646"/>
        <item x="33647"/>
        <item x="33648"/>
        <item x="33649"/>
        <item x="33650"/>
        <item x="33651"/>
        <item x="33652"/>
        <item x="33653"/>
        <item x="33654"/>
        <item x="33655"/>
        <item x="33656"/>
        <item x="33657"/>
        <item x="33658"/>
        <item x="33659"/>
        <item x="33660"/>
        <item x="33661"/>
        <item x="33662"/>
        <item x="33663"/>
        <item x="33664"/>
        <item x="33665"/>
        <item x="33666"/>
        <item x="33667"/>
        <item x="33668"/>
        <item x="33669"/>
        <item x="33670"/>
        <item x="33671"/>
        <item x="33672"/>
        <item x="33673"/>
        <item x="33674"/>
        <item x="33675"/>
        <item x="33676"/>
        <item x="33677"/>
        <item x="33678"/>
        <item x="33679"/>
        <item x="33680"/>
        <item x="33681"/>
        <item x="33682"/>
        <item x="33683"/>
        <item x="33684"/>
        <item x="33685"/>
        <item x="33686"/>
        <item x="33687"/>
        <item x="33688"/>
        <item x="33689"/>
        <item x="33690"/>
        <item x="33691"/>
        <item x="33692"/>
        <item x="33693"/>
        <item x="33694"/>
        <item x="33695"/>
        <item x="33696"/>
        <item x="33697"/>
        <item x="33698"/>
        <item x="33699"/>
        <item x="33700"/>
        <item x="33701"/>
        <item x="33702"/>
        <item x="33703"/>
        <item x="33704"/>
        <item x="33705"/>
        <item x="33706"/>
        <item x="33707"/>
        <item x="33708"/>
        <item x="33709"/>
        <item x="33710"/>
        <item x="33711"/>
        <item x="33712"/>
        <item x="33713"/>
        <item x="33714"/>
        <item x="33715"/>
        <item x="33716"/>
        <item x="33717"/>
        <item x="33718"/>
        <item x="33719"/>
        <item x="33720"/>
        <item x="33721"/>
        <item x="33722"/>
        <item x="33723"/>
        <item x="33724"/>
        <item x="33725"/>
        <item x="33726"/>
        <item x="33727"/>
        <item x="33728"/>
        <item x="33729"/>
        <item x="33730"/>
        <item x="33731"/>
        <item x="33732"/>
        <item x="33733"/>
        <item x="33734"/>
        <item x="33735"/>
        <item x="33736"/>
        <item x="33737"/>
        <item x="33738"/>
        <item x="33739"/>
        <item x="33740"/>
        <item x="33741"/>
        <item x="33742"/>
        <item x="33743"/>
        <item x="33744"/>
        <item x="33745"/>
        <item x="33746"/>
        <item x="33747"/>
        <item x="33748"/>
        <item x="33749"/>
        <item x="33750"/>
        <item x="33751"/>
        <item x="33752"/>
        <item x="33753"/>
        <item x="33754"/>
        <item x="33755"/>
        <item x="33756"/>
        <item x="33757"/>
        <item x="33758"/>
        <item x="33759"/>
        <item x="33760"/>
        <item x="33761"/>
        <item x="33762"/>
        <item x="33763"/>
        <item x="33764"/>
        <item x="33765"/>
        <item x="33766"/>
        <item x="33767"/>
        <item x="33768"/>
        <item x="33769"/>
        <item x="33770"/>
        <item x="33771"/>
        <item x="33772"/>
        <item x="33773"/>
        <item x="33774"/>
        <item x="33775"/>
        <item x="33776"/>
        <item x="33777"/>
        <item x="33778"/>
        <item x="33779"/>
        <item x="33780"/>
        <item x="33781"/>
        <item x="33782"/>
        <item x="33783"/>
        <item x="33784"/>
        <item x="33785"/>
        <item x="33786"/>
        <item x="33787"/>
        <item x="33788"/>
        <item x="33789"/>
        <item x="33790"/>
        <item x="33791"/>
        <item x="33792"/>
        <item x="33793"/>
        <item x="33794"/>
        <item x="33795"/>
        <item x="33796"/>
        <item x="33797"/>
        <item x="33798"/>
        <item x="33799"/>
        <item x="33800"/>
        <item x="33801"/>
        <item x="33802"/>
        <item x="33803"/>
        <item x="33804"/>
        <item x="33805"/>
        <item x="33806"/>
        <item x="33807"/>
        <item x="33808"/>
        <item x="33809"/>
        <item x="33810"/>
        <item x="33811"/>
        <item x="33812"/>
        <item x="33813"/>
        <item x="33814"/>
        <item x="33815"/>
        <item x="33816"/>
        <item x="33817"/>
        <item x="33818"/>
        <item x="33819"/>
        <item x="33820"/>
        <item x="33821"/>
        <item x="33822"/>
        <item x="33823"/>
        <item x="33824"/>
        <item x="33825"/>
        <item x="33826"/>
        <item x="33827"/>
        <item x="33828"/>
        <item x="33829"/>
        <item x="33830"/>
        <item x="33831"/>
        <item x="33832"/>
        <item x="33833"/>
        <item x="33834"/>
        <item x="33835"/>
        <item x="33836"/>
        <item x="33837"/>
        <item x="33838"/>
        <item x="33839"/>
        <item x="33840"/>
        <item x="33841"/>
        <item x="33842"/>
        <item x="33843"/>
        <item x="33844"/>
        <item x="33845"/>
        <item x="33846"/>
        <item x="33847"/>
        <item x="33848"/>
        <item x="33849"/>
        <item x="33850"/>
        <item x="33851"/>
        <item x="33852"/>
        <item x="33853"/>
        <item x="33854"/>
        <item x="33855"/>
        <item x="33856"/>
        <item x="33857"/>
        <item x="33858"/>
        <item x="33859"/>
        <item x="33860"/>
        <item x="33861"/>
        <item x="33862"/>
        <item x="33863"/>
        <item x="33864"/>
        <item x="33865"/>
        <item x="33866"/>
        <item x="33867"/>
        <item x="33868"/>
        <item x="33869"/>
        <item x="33870"/>
        <item x="33871"/>
        <item x="33872"/>
        <item x="33873"/>
        <item x="33874"/>
        <item x="33875"/>
        <item x="33876"/>
        <item x="33877"/>
        <item x="33878"/>
        <item x="33879"/>
        <item x="33880"/>
        <item x="33881"/>
        <item x="33882"/>
        <item x="33883"/>
        <item x="33884"/>
        <item x="33885"/>
        <item x="33886"/>
        <item x="33887"/>
        <item x="33888"/>
        <item x="33889"/>
        <item x="33890"/>
        <item x="33891"/>
        <item x="33892"/>
        <item x="33893"/>
        <item x="33894"/>
        <item x="33895"/>
        <item x="33896"/>
        <item x="33897"/>
        <item x="33898"/>
        <item x="33899"/>
        <item x="33900"/>
        <item x="33901"/>
        <item x="33902"/>
        <item x="33903"/>
        <item x="33904"/>
        <item x="33905"/>
        <item x="33906"/>
        <item x="33907"/>
        <item x="33908"/>
        <item x="33909"/>
        <item x="33910"/>
        <item x="33911"/>
        <item x="33912"/>
        <item x="33913"/>
        <item x="33914"/>
        <item x="33915"/>
        <item x="33916"/>
        <item x="33917"/>
        <item x="33918"/>
        <item x="33919"/>
        <item x="33920"/>
        <item x="33921"/>
        <item x="33922"/>
        <item x="33923"/>
        <item x="33924"/>
        <item x="33925"/>
        <item x="33926"/>
        <item x="33927"/>
        <item x="33928"/>
        <item x="33929"/>
        <item x="33930"/>
        <item x="33931"/>
        <item x="33932"/>
        <item x="33933"/>
        <item x="33934"/>
        <item x="33935"/>
        <item x="33936"/>
        <item x="33937"/>
        <item x="33938"/>
        <item x="33939"/>
        <item x="33940"/>
        <item x="33941"/>
        <item x="33942"/>
        <item x="33943"/>
        <item x="33944"/>
        <item x="33945"/>
        <item x="33946"/>
        <item x="33947"/>
        <item x="33948"/>
        <item x="33949"/>
        <item x="33950"/>
        <item x="33951"/>
        <item x="33952"/>
        <item x="33953"/>
        <item x="33954"/>
        <item x="33955"/>
        <item x="33956"/>
        <item x="33957"/>
        <item x="33958"/>
        <item x="33959"/>
        <item x="33960"/>
        <item x="33961"/>
        <item x="33962"/>
        <item x="33963"/>
        <item x="33964"/>
        <item x="33965"/>
        <item x="33966"/>
        <item x="33967"/>
        <item x="33968"/>
        <item x="33969"/>
        <item x="33970"/>
        <item x="33971"/>
        <item x="33972"/>
        <item x="33973"/>
        <item x="33974"/>
        <item x="33975"/>
        <item x="33976"/>
        <item x="33977"/>
        <item x="33978"/>
        <item x="33979"/>
        <item x="33980"/>
        <item x="33981"/>
        <item x="33982"/>
        <item x="33983"/>
        <item x="33984"/>
        <item x="33985"/>
        <item x="33986"/>
        <item x="33987"/>
        <item x="33988"/>
        <item x="33989"/>
        <item x="33990"/>
        <item x="33991"/>
        <item x="33992"/>
        <item x="33993"/>
        <item x="33994"/>
        <item x="33995"/>
        <item x="33996"/>
        <item x="33997"/>
        <item x="33998"/>
        <item x="33999"/>
        <item x="34000"/>
        <item x="34001"/>
        <item x="34002"/>
        <item x="34003"/>
        <item x="34004"/>
        <item x="34005"/>
        <item x="34006"/>
        <item x="34007"/>
        <item x="34008"/>
        <item x="34009"/>
        <item x="34010"/>
        <item x="34011"/>
        <item x="34012"/>
        <item x="34013"/>
        <item x="34014"/>
        <item x="34015"/>
        <item x="34016"/>
        <item x="34017"/>
        <item x="34018"/>
        <item x="34019"/>
        <item x="34020"/>
        <item x="34021"/>
        <item x="34022"/>
        <item x="34023"/>
        <item x="34024"/>
        <item x="34025"/>
        <item x="34026"/>
        <item x="34027"/>
        <item x="34028"/>
        <item x="34029"/>
        <item x="34030"/>
        <item x="34031"/>
        <item x="34032"/>
        <item x="34033"/>
        <item x="34034"/>
        <item x="34035"/>
        <item x="34036"/>
        <item x="34037"/>
        <item x="34038"/>
        <item x="34039"/>
        <item x="34040"/>
        <item x="34041"/>
        <item x="34042"/>
        <item x="34043"/>
        <item x="34044"/>
        <item x="34045"/>
        <item x="34046"/>
        <item x="34047"/>
        <item x="34048"/>
        <item x="34049"/>
        <item x="34050"/>
        <item x="34051"/>
        <item x="34052"/>
        <item x="34053"/>
        <item x="34054"/>
        <item x="34055"/>
        <item x="34056"/>
        <item x="34057"/>
        <item x="34058"/>
        <item x="34059"/>
        <item x="34060"/>
        <item x="34061"/>
        <item x="34062"/>
        <item x="34063"/>
        <item x="34064"/>
        <item x="34065"/>
        <item x="34066"/>
        <item x="34067"/>
        <item x="34068"/>
        <item x="34069"/>
        <item x="34070"/>
        <item x="34071"/>
        <item x="34072"/>
        <item x="34073"/>
        <item x="34074"/>
        <item x="34075"/>
        <item x="34076"/>
        <item x="34077"/>
        <item x="34078"/>
        <item x="34079"/>
        <item x="34080"/>
        <item x="34081"/>
        <item x="34082"/>
        <item x="34083"/>
        <item x="34084"/>
        <item x="34085"/>
        <item x="34086"/>
        <item x="34087"/>
        <item x="34088"/>
        <item x="34089"/>
        <item x="34090"/>
        <item x="34091"/>
        <item x="34092"/>
        <item x="34093"/>
        <item x="34094"/>
        <item x="34095"/>
        <item x="34096"/>
        <item x="34097"/>
        <item x="34098"/>
        <item x="34099"/>
        <item x="34100"/>
        <item x="34101"/>
        <item x="34102"/>
        <item x="34103"/>
        <item x="34104"/>
        <item x="34105"/>
        <item x="34106"/>
        <item x="34107"/>
        <item x="34108"/>
        <item x="34109"/>
        <item x="34110"/>
        <item x="34111"/>
        <item x="34112"/>
        <item x="34113"/>
        <item x="34114"/>
        <item x="34115"/>
        <item x="34116"/>
        <item x="34117"/>
        <item x="34118"/>
        <item x="34119"/>
        <item x="34120"/>
        <item x="34121"/>
        <item x="34122"/>
        <item x="34123"/>
        <item x="34124"/>
        <item x="34125"/>
        <item x="34126"/>
        <item x="34127"/>
        <item x="34128"/>
        <item x="34129"/>
        <item x="34130"/>
        <item x="34131"/>
        <item x="34132"/>
        <item x="34133"/>
        <item x="34134"/>
        <item x="34135"/>
        <item x="34136"/>
        <item x="34137"/>
        <item x="34138"/>
        <item x="34139"/>
        <item x="34140"/>
        <item x="34141"/>
        <item x="34142"/>
        <item x="34143"/>
        <item x="34144"/>
        <item x="34145"/>
        <item x="34146"/>
        <item x="34147"/>
        <item x="34148"/>
        <item x="34149"/>
        <item x="34150"/>
        <item x="34151"/>
        <item x="34152"/>
        <item x="34153"/>
        <item x="34154"/>
        <item x="34155"/>
        <item x="34156"/>
        <item x="34157"/>
        <item x="34158"/>
        <item x="34159"/>
        <item x="34160"/>
        <item x="34161"/>
        <item x="34162"/>
        <item x="34163"/>
        <item x="34164"/>
        <item x="34165"/>
        <item x="34166"/>
        <item x="34167"/>
        <item x="34168"/>
        <item x="34169"/>
        <item x="34170"/>
        <item x="34171"/>
        <item x="34172"/>
        <item x="34173"/>
        <item x="34174"/>
        <item x="34175"/>
        <item x="34176"/>
        <item x="34177"/>
        <item x="34178"/>
        <item x="34179"/>
        <item x="34180"/>
        <item x="34181"/>
        <item x="34182"/>
        <item x="34183"/>
        <item x="34184"/>
        <item x="34185"/>
        <item x="34186"/>
        <item x="34187"/>
        <item x="34188"/>
        <item x="34189"/>
        <item x="34190"/>
        <item x="34191"/>
        <item x="34192"/>
        <item x="34193"/>
        <item x="34194"/>
        <item x="34195"/>
        <item x="34196"/>
        <item x="34197"/>
        <item x="34198"/>
        <item x="34199"/>
        <item x="34200"/>
        <item x="34201"/>
        <item x="34202"/>
        <item x="34203"/>
        <item x="34204"/>
        <item x="34205"/>
        <item x="34206"/>
        <item x="34207"/>
        <item x="34208"/>
        <item x="34209"/>
        <item x="34210"/>
        <item x="34211"/>
        <item x="34212"/>
        <item x="34213"/>
        <item x="34214"/>
        <item x="34215"/>
        <item x="34216"/>
        <item x="34217"/>
        <item x="34218"/>
        <item x="34219"/>
        <item x="34220"/>
        <item x="34221"/>
        <item x="34222"/>
        <item x="34223"/>
        <item x="34224"/>
        <item x="34225"/>
        <item x="34226"/>
        <item x="34227"/>
        <item x="34228"/>
        <item x="34229"/>
        <item x="34230"/>
        <item x="34231"/>
        <item x="34232"/>
        <item x="34233"/>
        <item x="34234"/>
        <item x="34235"/>
        <item x="34236"/>
        <item x="34237"/>
        <item x="34238"/>
        <item x="34239"/>
        <item x="34240"/>
        <item x="34241"/>
        <item x="34242"/>
        <item x="34243"/>
        <item x="34244"/>
        <item x="34245"/>
        <item x="34246"/>
        <item x="34247"/>
        <item x="34248"/>
        <item x="34249"/>
        <item x="34250"/>
        <item x="34251"/>
        <item x="34252"/>
        <item x="34253"/>
        <item x="34254"/>
        <item x="34255"/>
        <item x="34256"/>
        <item x="34257"/>
        <item x="34258"/>
        <item x="34259"/>
        <item x="34260"/>
        <item x="34261"/>
        <item x="34262"/>
        <item x="34263"/>
        <item x="34264"/>
        <item x="34265"/>
        <item x="34266"/>
        <item x="34267"/>
        <item x="34268"/>
        <item x="34269"/>
        <item x="34270"/>
        <item x="34271"/>
        <item x="34272"/>
        <item x="34273"/>
        <item x="34274"/>
        <item x="34275"/>
        <item x="34276"/>
        <item x="34277"/>
        <item x="34278"/>
        <item x="34279"/>
        <item x="34280"/>
        <item x="34281"/>
        <item x="34282"/>
        <item x="34283"/>
        <item x="34284"/>
        <item x="34285"/>
        <item x="34286"/>
        <item x="34287"/>
        <item x="34288"/>
        <item x="34289"/>
        <item x="34290"/>
        <item x="34291"/>
        <item x="34292"/>
        <item x="34293"/>
        <item x="34294"/>
        <item x="34295"/>
        <item x="34296"/>
        <item x="34297"/>
        <item x="34298"/>
        <item x="34299"/>
        <item x="34300"/>
        <item x="34301"/>
        <item x="34302"/>
        <item x="34303"/>
        <item x="34304"/>
        <item x="34305"/>
        <item x="34306"/>
        <item x="34307"/>
        <item x="34308"/>
        <item x="34309"/>
        <item x="34310"/>
        <item x="34311"/>
        <item x="34312"/>
        <item x="34313"/>
        <item x="34314"/>
        <item x="34315"/>
        <item x="34316"/>
        <item x="34317"/>
        <item x="34318"/>
        <item x="34319"/>
        <item x="34320"/>
        <item x="34321"/>
        <item x="34322"/>
        <item x="34323"/>
        <item x="34324"/>
        <item x="34325"/>
        <item x="34326"/>
        <item x="34327"/>
        <item x="34328"/>
        <item x="34329"/>
        <item x="34330"/>
        <item x="34331"/>
        <item x="34332"/>
        <item x="34333"/>
        <item x="34334"/>
        <item x="34335"/>
        <item x="34336"/>
        <item x="34337"/>
        <item x="34338"/>
        <item x="34339"/>
        <item x="34340"/>
        <item x="34341"/>
        <item x="34342"/>
        <item x="34343"/>
        <item x="34344"/>
        <item x="34345"/>
        <item x="34346"/>
        <item x="34347"/>
        <item x="34348"/>
        <item x="34349"/>
        <item x="34350"/>
        <item x="34351"/>
        <item x="34352"/>
        <item x="34353"/>
        <item x="34354"/>
        <item x="34355"/>
        <item x="34356"/>
        <item x="34357"/>
        <item x="34358"/>
        <item x="34359"/>
        <item x="34360"/>
        <item x="34361"/>
        <item x="34362"/>
        <item x="34363"/>
        <item x="34364"/>
        <item x="34365"/>
        <item x="34366"/>
        <item x="34367"/>
        <item x="34368"/>
        <item x="34369"/>
        <item x="34370"/>
        <item x="34371"/>
        <item x="34372"/>
        <item x="34373"/>
        <item x="34374"/>
        <item x="34375"/>
        <item x="34376"/>
        <item x="34377"/>
        <item x="34378"/>
        <item x="34379"/>
        <item x="34380"/>
        <item x="34381"/>
        <item x="34382"/>
        <item x="34383"/>
        <item x="34384"/>
        <item x="34385"/>
        <item x="34386"/>
        <item x="34387"/>
        <item x="34388"/>
        <item x="34389"/>
        <item x="34390"/>
        <item x="34391"/>
        <item x="34392"/>
        <item x="34393"/>
        <item x="34394"/>
        <item x="34395"/>
        <item x="34396"/>
        <item x="34397"/>
        <item x="34398"/>
        <item x="34399"/>
        <item x="34400"/>
        <item x="34401"/>
        <item x="34402"/>
        <item x="34403"/>
        <item x="34404"/>
        <item x="34405"/>
        <item x="34406"/>
        <item x="34407"/>
        <item x="34408"/>
        <item x="34409"/>
        <item x="34410"/>
        <item x="34411"/>
        <item x="34412"/>
        <item x="34413"/>
        <item x="34414"/>
        <item x="34415"/>
        <item x="34416"/>
        <item x="34417"/>
        <item x="34418"/>
        <item x="34419"/>
        <item x="34420"/>
        <item x="34421"/>
        <item x="34422"/>
        <item x="34423"/>
        <item x="34424"/>
        <item x="34425"/>
        <item x="34426"/>
        <item x="34427"/>
        <item x="34428"/>
        <item x="34429"/>
        <item x="34430"/>
        <item x="34431"/>
        <item x="34432"/>
        <item x="34433"/>
        <item x="34434"/>
        <item x="34435"/>
        <item x="34436"/>
        <item x="34437"/>
        <item x="34438"/>
        <item x="34439"/>
        <item x="34440"/>
        <item x="34441"/>
        <item x="34442"/>
        <item x="34443"/>
        <item x="34444"/>
        <item x="34445"/>
        <item x="34446"/>
        <item x="34447"/>
        <item x="34448"/>
        <item x="34449"/>
        <item x="34450"/>
        <item x="34451"/>
        <item x="34452"/>
        <item x="34453"/>
        <item x="34454"/>
        <item x="34455"/>
        <item x="34456"/>
        <item x="34457"/>
        <item x="34458"/>
        <item x="34459"/>
        <item x="34460"/>
        <item x="34461"/>
        <item x="34462"/>
        <item x="34463"/>
        <item x="34464"/>
        <item x="34465"/>
        <item x="34466"/>
        <item x="34467"/>
        <item x="34468"/>
        <item x="34469"/>
        <item x="34470"/>
        <item x="34471"/>
        <item x="34472"/>
        <item x="34473"/>
        <item x="34474"/>
        <item x="34475"/>
        <item x="34476"/>
        <item x="34477"/>
        <item x="34478"/>
        <item x="34479"/>
        <item x="34480"/>
        <item x="34481"/>
        <item x="34482"/>
        <item x="34483"/>
        <item x="34484"/>
        <item x="34485"/>
        <item x="34486"/>
        <item x="34487"/>
        <item x="34488"/>
        <item x="34489"/>
        <item x="34490"/>
        <item x="34491"/>
        <item x="34492"/>
        <item x="34493"/>
        <item x="34494"/>
        <item x="34495"/>
        <item x="34496"/>
        <item x="34497"/>
        <item x="34498"/>
        <item x="34499"/>
        <item x="34500"/>
        <item x="34501"/>
        <item x="34502"/>
        <item x="34503"/>
        <item x="34504"/>
        <item x="34505"/>
        <item x="34506"/>
        <item x="34507"/>
        <item x="34508"/>
        <item x="34509"/>
        <item x="34510"/>
        <item x="34511"/>
        <item x="34512"/>
        <item x="34513"/>
        <item x="34514"/>
        <item x="34515"/>
        <item x="34516"/>
        <item x="34517"/>
        <item x="34518"/>
        <item x="34519"/>
        <item x="34520"/>
        <item x="34521"/>
        <item x="34522"/>
        <item x="34523"/>
        <item x="34524"/>
        <item x="34525"/>
        <item x="34526"/>
        <item x="34527"/>
        <item x="34528"/>
        <item x="34529"/>
        <item x="34530"/>
        <item x="34531"/>
        <item x="34532"/>
        <item x="34533"/>
        <item x="34534"/>
        <item x="34535"/>
        <item x="34536"/>
        <item x="34537"/>
        <item x="34538"/>
        <item x="34539"/>
        <item x="34540"/>
        <item x="34541"/>
        <item x="34542"/>
        <item x="34543"/>
        <item x="34544"/>
        <item x="34545"/>
        <item x="34546"/>
        <item x="34547"/>
        <item x="34548"/>
        <item x="34549"/>
        <item x="34550"/>
        <item x="34551"/>
        <item x="34552"/>
        <item x="34553"/>
        <item x="34554"/>
        <item x="34555"/>
        <item x="34556"/>
        <item x="34557"/>
        <item x="34558"/>
        <item x="34559"/>
        <item x="34560"/>
        <item x="34561"/>
        <item x="34562"/>
        <item x="34563"/>
        <item x="34564"/>
        <item x="34565"/>
        <item x="34566"/>
        <item x="34567"/>
        <item x="34568"/>
        <item x="34569"/>
        <item x="34570"/>
        <item x="34571"/>
        <item x="34572"/>
        <item x="34573"/>
        <item x="34574"/>
        <item x="34575"/>
        <item x="34576"/>
        <item m="1" x="35839"/>
        <item x="34577"/>
        <item x="34578"/>
        <item x="34579"/>
        <item x="34580"/>
        <item x="34581"/>
        <item x="34582"/>
        <item x="34583"/>
        <item x="34584"/>
        <item x="34585"/>
        <item x="34586"/>
        <item x="34587"/>
        <item x="34588"/>
        <item x="34589"/>
        <item x="34590"/>
        <item x="34591"/>
        <item x="34592"/>
        <item x="34593"/>
        <item x="34594"/>
        <item x="34595"/>
        <item x="34596"/>
        <item x="34597"/>
        <item x="34598"/>
        <item x="34599"/>
        <item x="34600"/>
        <item x="34601"/>
        <item x="34602"/>
        <item x="34603"/>
        <item x="34604"/>
        <item x="34605"/>
        <item x="34606"/>
        <item x="34607"/>
        <item x="34608"/>
        <item x="34609"/>
        <item x="34610"/>
        <item x="34611"/>
        <item x="34612"/>
        <item x="34613"/>
        <item x="34614"/>
        <item x="34615"/>
        <item x="34616"/>
        <item x="34617"/>
        <item x="34618"/>
        <item x="34619"/>
        <item x="34620"/>
        <item x="34621"/>
        <item x="34622"/>
        <item x="34623"/>
        <item x="34624"/>
        <item x="34625"/>
        <item x="34626"/>
        <item x="34627"/>
        <item x="34628"/>
        <item x="34629"/>
        <item x="34630"/>
        <item x="34631"/>
        <item x="34632"/>
        <item x="34633"/>
        <item x="34634"/>
        <item x="34635"/>
        <item x="34636"/>
        <item x="34637"/>
        <item x="34638"/>
        <item x="34639"/>
        <item x="34640"/>
        <item x="34641"/>
        <item x="34642"/>
        <item x="34643"/>
        <item x="34644"/>
        <item x="34645"/>
        <item x="34646"/>
        <item x="34647"/>
        <item x="34648"/>
        <item x="34649"/>
        <item x="34650"/>
        <item x="34651"/>
        <item x="34652"/>
        <item x="34653"/>
        <item x="34654"/>
        <item x="34655"/>
        <item x="34656"/>
        <item x="34657"/>
        <item x="34658"/>
        <item x="34659"/>
        <item x="34660"/>
        <item x="34661"/>
        <item x="34662"/>
        <item x="34663"/>
        <item x="34664"/>
        <item x="34665"/>
        <item x="34666"/>
        <item x="34667"/>
        <item x="34668"/>
        <item x="34669"/>
        <item x="34670"/>
        <item x="34671"/>
        <item x="34672"/>
        <item x="34673"/>
        <item x="34674"/>
        <item x="34675"/>
        <item x="34676"/>
        <item x="34677"/>
        <item x="34678"/>
        <item x="34679"/>
        <item x="34680"/>
        <item x="34681"/>
        <item x="34682"/>
        <item x="34683"/>
        <item x="34684"/>
        <item x="34685"/>
        <item x="34686"/>
        <item x="34687"/>
        <item x="34688"/>
        <item x="34689"/>
        <item x="34690"/>
        <item x="34691"/>
        <item x="34692"/>
        <item x="34693"/>
        <item x="34694"/>
        <item x="34695"/>
        <item x="34696"/>
        <item x="34697"/>
        <item x="34698"/>
        <item x="34699"/>
        <item x="34700"/>
        <item x="34701"/>
        <item x="34702"/>
        <item x="34703"/>
        <item x="34704"/>
        <item x="34705"/>
        <item x="34706"/>
        <item x="34707"/>
        <item x="34708"/>
        <item x="34709"/>
        <item x="34710"/>
        <item x="34711"/>
        <item x="34712"/>
        <item x="34713"/>
        <item x="34714"/>
        <item x="34715"/>
        <item x="34716"/>
        <item x="34717"/>
        <item x="34718"/>
        <item x="34719"/>
        <item x="34720"/>
        <item x="34721"/>
        <item x="34722"/>
        <item x="34723"/>
        <item x="34724"/>
        <item x="34725"/>
        <item x="34726"/>
        <item x="34727"/>
        <item x="34728"/>
        <item x="34729"/>
        <item x="34730"/>
        <item x="34731"/>
        <item x="34732"/>
        <item x="34733"/>
        <item x="34734"/>
        <item x="34735"/>
        <item x="34736"/>
        <item x="34737"/>
        <item x="34738"/>
        <item x="34739"/>
        <item x="34740"/>
        <item x="34741"/>
        <item x="34742"/>
        <item x="34743"/>
        <item x="34744"/>
        <item x="34745"/>
        <item x="34746"/>
        <item x="34747"/>
        <item x="34748"/>
        <item x="34749"/>
        <item x="34750"/>
        <item x="34751"/>
        <item x="34752"/>
        <item x="34753"/>
        <item x="34754"/>
        <item x="34755"/>
        <item x="34756"/>
        <item x="34757"/>
        <item x="34758"/>
        <item x="34759"/>
        <item x="34760"/>
        <item x="34761"/>
        <item x="34762"/>
        <item x="34763"/>
        <item x="34764"/>
        <item x="34765"/>
        <item x="34766"/>
        <item x="34767"/>
        <item x="34768"/>
        <item x="34769"/>
        <item x="34770"/>
        <item x="34771"/>
        <item x="34772"/>
        <item x="34773"/>
        <item x="34774"/>
        <item x="34775"/>
        <item x="34776"/>
        <item x="34777"/>
        <item x="34778"/>
        <item x="34779"/>
        <item x="34780"/>
        <item x="34781"/>
        <item x="34782"/>
        <item x="34783"/>
        <item x="34784"/>
        <item x="34785"/>
        <item x="34786"/>
        <item x="34787"/>
        <item x="34788"/>
        <item x="34789"/>
        <item x="34790"/>
        <item x="34791"/>
        <item x="34792"/>
        <item x="34793"/>
        <item x="34794"/>
        <item x="34795"/>
        <item x="34796"/>
        <item x="34797"/>
        <item x="34798"/>
        <item x="34799"/>
        <item x="34800"/>
        <item x="34801"/>
        <item x="34802"/>
        <item x="34803"/>
        <item x="34804"/>
        <item x="34805"/>
        <item x="34806"/>
        <item x="34807"/>
        <item x="34808"/>
        <item x="34809"/>
        <item x="34810"/>
        <item x="34811"/>
        <item x="34812"/>
        <item x="34813"/>
        <item x="34814"/>
        <item x="34815"/>
        <item x="34816"/>
        <item x="34817"/>
        <item x="34818"/>
        <item x="34819"/>
        <item x="34820"/>
        <item x="34821"/>
        <item x="34822"/>
        <item x="34823"/>
        <item x="34824"/>
        <item x="34825"/>
        <item x="34826"/>
        <item x="34827"/>
        <item x="34828"/>
        <item x="34829"/>
        <item x="34830"/>
        <item x="34831"/>
        <item x="34832"/>
        <item x="34833"/>
        <item x="34834"/>
        <item x="34835"/>
        <item x="34836"/>
        <item x="34837"/>
        <item x="34838"/>
        <item x="34839"/>
        <item x="34840"/>
        <item x="34841"/>
        <item x="34842"/>
        <item x="34843"/>
        <item x="34844"/>
        <item x="34845"/>
        <item x="34846"/>
        <item x="34847"/>
        <item x="34848"/>
        <item x="34849"/>
        <item x="34850"/>
        <item x="34851"/>
        <item x="34852"/>
        <item x="34853"/>
        <item x="34854"/>
        <item x="34855"/>
        <item x="34856"/>
        <item x="34857"/>
        <item x="34858"/>
        <item x="34859"/>
        <item x="34860"/>
        <item x="34861"/>
        <item x="34862"/>
        <item x="34863"/>
        <item x="34864"/>
        <item x="34865"/>
        <item x="34866"/>
        <item x="34867"/>
        <item x="34868"/>
        <item x="34869"/>
        <item x="34870"/>
        <item x="34871"/>
        <item x="34872"/>
        <item x="34873"/>
        <item x="34874"/>
        <item x="34875"/>
        <item x="34876"/>
        <item x="34877"/>
        <item x="34878"/>
        <item x="34879"/>
        <item x="34880"/>
        <item x="34881"/>
        <item x="34882"/>
        <item x="34883"/>
        <item x="34884"/>
        <item x="34885"/>
        <item x="34886"/>
        <item x="34887"/>
        <item x="34888"/>
        <item x="34889"/>
        <item x="34890"/>
        <item x="34891"/>
        <item x="34892"/>
        <item x="34893"/>
        <item x="34894"/>
        <item x="34895"/>
        <item x="34896"/>
        <item x="34897"/>
        <item x="34898"/>
        <item x="34899"/>
        <item x="34900"/>
        <item x="34901"/>
        <item x="34902"/>
        <item x="34903"/>
        <item x="34904"/>
        <item x="34905"/>
        <item x="34906"/>
        <item x="34907"/>
        <item x="34908"/>
        <item x="34909"/>
        <item x="34910"/>
        <item x="34911"/>
        <item x="34912"/>
        <item x="34913"/>
        <item x="34914"/>
        <item x="34915"/>
        <item x="34916"/>
        <item x="34917"/>
        <item x="34918"/>
        <item x="34919"/>
        <item x="34920"/>
        <item x="34921"/>
        <item x="34922"/>
        <item x="34923"/>
        <item x="34924"/>
        <item x="34925"/>
        <item x="34926"/>
        <item x="34927"/>
        <item x="34928"/>
        <item x="34929"/>
        <item x="34930"/>
        <item x="34931"/>
        <item x="34932"/>
        <item x="34933"/>
        <item x="34934"/>
        <item x="34935"/>
        <item x="34936"/>
        <item x="34937"/>
        <item x="34938"/>
        <item x="34939"/>
        <item x="34940"/>
        <item x="34941"/>
        <item x="34942"/>
        <item x="34943"/>
        <item x="34944"/>
        <item x="34945"/>
        <item x="34946"/>
        <item x="34947"/>
        <item x="34948"/>
        <item x="34949"/>
        <item x="34950"/>
        <item x="34951"/>
        <item x="34952"/>
        <item x="34953"/>
        <item x="34954"/>
        <item x="34955"/>
        <item x="34956"/>
        <item x="34957"/>
        <item x="34958"/>
        <item x="34959"/>
        <item x="34960"/>
        <item x="34961"/>
        <item x="34962"/>
        <item x="34963"/>
        <item x="34964"/>
        <item x="34965"/>
        <item x="34966"/>
        <item x="34967"/>
        <item x="34968"/>
        <item x="34969"/>
        <item x="34970"/>
        <item x="34971"/>
        <item x="34972"/>
        <item x="34973"/>
        <item x="34974"/>
        <item x="34975"/>
        <item x="34976"/>
        <item x="34977"/>
        <item x="34978"/>
        <item x="34979"/>
        <item x="34980"/>
        <item x="34981"/>
        <item x="34982"/>
        <item x="34983"/>
        <item x="34984"/>
        <item x="34985"/>
        <item x="34986"/>
        <item x="34987"/>
        <item x="34988"/>
        <item x="34989"/>
        <item x="34990"/>
        <item x="34991"/>
        <item x="34992"/>
        <item x="34993"/>
        <item x="34994"/>
        <item x="34995"/>
        <item x="34996"/>
        <item x="34997"/>
        <item x="34998"/>
        <item x="34999"/>
        <item x="35000"/>
        <item x="35001"/>
        <item x="35002"/>
        <item x="35003"/>
        <item x="35004"/>
        <item x="35005"/>
        <item x="35006"/>
        <item x="35007"/>
        <item x="35008"/>
        <item x="35009"/>
        <item x="35010"/>
        <item x="35011"/>
        <item x="35012"/>
        <item x="35013"/>
        <item x="35014"/>
        <item x="35015"/>
        <item x="35016"/>
        <item x="35017"/>
        <item x="35018"/>
        <item x="35019"/>
        <item x="35020"/>
        <item x="35021"/>
        <item x="35022"/>
        <item x="35023"/>
        <item x="35024"/>
        <item x="35025"/>
        <item x="35026"/>
        <item x="35027"/>
        <item x="35028"/>
        <item x="35029"/>
        <item x="35030"/>
        <item x="35031"/>
        <item x="35032"/>
        <item x="35033"/>
        <item x="35034"/>
        <item x="35035"/>
        <item x="35036"/>
        <item x="35037"/>
        <item x="35038"/>
        <item x="35039"/>
        <item x="35040"/>
        <item x="35041"/>
        <item x="35042"/>
        <item x="35043"/>
        <item x="35044"/>
        <item x="35045"/>
        <item x="35046"/>
        <item x="35047"/>
        <item x="35048"/>
        <item x="35049"/>
        <item x="35050"/>
        <item x="35051"/>
        <item x="35052"/>
        <item x="35053"/>
        <item x="35054"/>
        <item x="35055"/>
        <item x="35056"/>
        <item x="35057"/>
        <item x="35058"/>
        <item x="35059"/>
        <item x="35060"/>
        <item x="35061"/>
        <item x="35062"/>
        <item x="35063"/>
        <item x="35064"/>
        <item x="35065"/>
        <item x="35066"/>
        <item x="35067"/>
        <item x="35068"/>
        <item x="35069"/>
        <item x="35070"/>
        <item x="35071"/>
        <item x="35072"/>
        <item x="35073"/>
        <item x="35074"/>
        <item x="35075"/>
        <item x="35076"/>
        <item x="35077"/>
        <item x="35078"/>
        <item x="35079"/>
        <item x="35080"/>
        <item x="35081"/>
        <item x="35082"/>
        <item x="35083"/>
        <item x="35084"/>
        <item x="35085"/>
        <item x="35086"/>
        <item x="35087"/>
        <item x="35088"/>
        <item x="35089"/>
        <item x="35090"/>
        <item x="35091"/>
        <item x="35092"/>
        <item x="35093"/>
        <item x="35094"/>
        <item x="35095"/>
        <item x="35096"/>
        <item x="35097"/>
        <item x="35098"/>
        <item x="35099"/>
        <item x="35100"/>
        <item x="35101"/>
        <item x="35102"/>
        <item x="35103"/>
        <item x="35104"/>
        <item x="35105"/>
        <item x="35106"/>
        <item x="35107"/>
        <item x="35108"/>
        <item x="35109"/>
        <item x="35110"/>
        <item x="35111"/>
        <item x="35112"/>
        <item x="35113"/>
        <item x="35114"/>
        <item x="35115"/>
        <item x="35116"/>
        <item x="35117"/>
        <item x="35118"/>
        <item x="35119"/>
        <item x="35120"/>
        <item x="35121"/>
        <item x="35122"/>
        <item x="35123"/>
        <item x="35124"/>
        <item x="35125"/>
        <item x="35126"/>
        <item x="35127"/>
        <item x="35128"/>
        <item x="35129"/>
        <item x="35130"/>
        <item x="35131"/>
        <item x="35132"/>
        <item x="35133"/>
        <item x="35134"/>
        <item x="35135"/>
        <item x="35136"/>
        <item x="35137"/>
        <item x="35138"/>
        <item x="35139"/>
        <item x="35140"/>
        <item x="35141"/>
        <item x="35142"/>
        <item x="35143"/>
        <item x="35144"/>
        <item x="35145"/>
        <item x="35146"/>
        <item x="35147"/>
        <item x="35148"/>
        <item x="35149"/>
        <item x="35150"/>
        <item x="35151"/>
        <item x="35152"/>
        <item x="35153"/>
        <item x="35154"/>
        <item x="35155"/>
        <item x="35156"/>
        <item x="35157"/>
        <item x="35158"/>
        <item x="35159"/>
        <item x="35160"/>
        <item x="35161"/>
        <item x="35162"/>
        <item x="35163"/>
        <item x="35164"/>
        <item x="35165"/>
        <item x="35166"/>
        <item x="35167"/>
        <item x="35168"/>
        <item x="35169"/>
        <item x="35170"/>
        <item x="35171"/>
        <item x="35172"/>
        <item x="35173"/>
        <item x="35174"/>
        <item x="35175"/>
        <item x="35176"/>
        <item x="35177"/>
        <item x="35178"/>
        <item x="35179"/>
        <item x="35180"/>
        <item x="35181"/>
        <item x="35182"/>
        <item x="35183"/>
        <item x="35184"/>
        <item x="35185"/>
        <item x="35186"/>
        <item x="35187"/>
        <item x="35188"/>
        <item x="35189"/>
        <item x="35190"/>
        <item x="35191"/>
        <item x="35192"/>
        <item x="35193"/>
        <item x="35194"/>
        <item x="35195"/>
        <item x="35196"/>
        <item x="35197"/>
        <item x="35198"/>
        <item x="35199"/>
        <item x="35200"/>
        <item x="35201"/>
        <item x="35202"/>
        <item x="35203"/>
        <item x="35204"/>
        <item x="35205"/>
        <item x="35206"/>
        <item x="35207"/>
        <item x="35208"/>
        <item x="35209"/>
        <item x="35210"/>
        <item x="35211"/>
        <item x="35212"/>
        <item x="35213"/>
        <item x="35214"/>
        <item x="35215"/>
        <item x="35216"/>
        <item x="35217"/>
        <item x="35218"/>
        <item x="35219"/>
        <item x="35220"/>
        <item x="35221"/>
        <item x="35222"/>
        <item x="35223"/>
        <item x="35224"/>
        <item x="35225"/>
        <item x="35226"/>
        <item x="35227"/>
        <item x="35228"/>
        <item x="35229"/>
        <item x="35230"/>
        <item x="35231"/>
        <item x="35232"/>
        <item x="35233"/>
        <item x="35234"/>
        <item x="35235"/>
        <item x="35236"/>
        <item x="35237"/>
        <item x="35238"/>
        <item x="35239"/>
        <item x="35240"/>
        <item x="35241"/>
        <item x="35242"/>
        <item x="35243"/>
        <item x="35244"/>
        <item x="35245"/>
        <item x="35246"/>
        <item x="35247"/>
        <item x="35248"/>
        <item x="35249"/>
        <item x="35250"/>
        <item x="35251"/>
        <item x="35252"/>
        <item x="35253"/>
        <item x="35254"/>
        <item x="35255"/>
        <item x="35256"/>
        <item x="35257"/>
        <item x="35258"/>
        <item x="35259"/>
        <item x="35260"/>
        <item x="35261"/>
        <item x="35262"/>
        <item x="35263"/>
        <item x="35264"/>
        <item x="35265"/>
        <item x="35266"/>
        <item x="35267"/>
        <item x="35268"/>
        <item x="35269"/>
        <item x="35270"/>
        <item x="35271"/>
        <item x="35272"/>
        <item x="35273"/>
        <item x="35274"/>
        <item x="35275"/>
        <item x="35276"/>
        <item x="35277"/>
        <item x="35278"/>
        <item x="35279"/>
        <item x="35280"/>
        <item x="35281"/>
        <item x="35282"/>
        <item x="35283"/>
        <item x="35284"/>
        <item x="35285"/>
        <item x="35286"/>
        <item x="35287"/>
        <item x="35288"/>
        <item x="35289"/>
        <item x="35290"/>
        <item x="35291"/>
        <item x="35292"/>
        <item x="35293"/>
        <item x="35294"/>
        <item x="35295"/>
        <item x="35296"/>
        <item x="35297"/>
        <item x="35298"/>
        <item x="35299"/>
        <item x="35300"/>
        <item x="35301"/>
        <item x="35302"/>
        <item x="35303"/>
        <item x="35304"/>
        <item x="35305"/>
        <item x="35306"/>
        <item x="35307"/>
        <item x="35308"/>
        <item x="35309"/>
        <item x="35310"/>
        <item x="35311"/>
        <item x="35312"/>
        <item x="35313"/>
        <item x="35314"/>
        <item x="35315"/>
        <item x="35316"/>
        <item x="35317"/>
        <item x="35318"/>
        <item x="35319"/>
        <item x="35320"/>
        <item x="35321"/>
        <item x="35322"/>
        <item x="35323"/>
        <item x="35324"/>
        <item x="35325"/>
        <item x="35326"/>
        <item x="35327"/>
        <item x="35328"/>
        <item x="35329"/>
        <item x="35330"/>
        <item x="35331"/>
        <item x="35332"/>
        <item x="35333"/>
        <item x="35334"/>
        <item x="35335"/>
        <item x="35336"/>
        <item x="35337"/>
        <item x="35338"/>
        <item x="35339"/>
        <item x="35340"/>
        <item x="35341"/>
        <item x="35342"/>
        <item x="35343"/>
        <item x="35344"/>
        <item x="35345"/>
        <item x="35346"/>
        <item x="35347"/>
        <item x="35348"/>
        <item x="35349"/>
        <item x="35350"/>
        <item x="35351"/>
        <item x="35352"/>
        <item x="35353"/>
        <item x="35354"/>
        <item x="35355"/>
        <item x="35356"/>
        <item x="35357"/>
        <item x="35358"/>
        <item x="35359"/>
        <item x="35360"/>
        <item x="35361"/>
        <item x="35362"/>
        <item x="35363"/>
        <item x="35364"/>
        <item x="35365"/>
        <item x="35366"/>
        <item x="35367"/>
        <item x="35368"/>
        <item x="35369"/>
        <item x="35370"/>
        <item x="35371"/>
        <item x="35372"/>
        <item x="35373"/>
        <item x="35374"/>
        <item x="35375"/>
        <item x="35376"/>
        <item x="35377"/>
        <item x="35378"/>
        <item x="35379"/>
        <item x="35380"/>
        <item x="35381"/>
        <item x="35382"/>
        <item x="35383"/>
        <item x="35384"/>
        <item x="35385"/>
        <item x="35386"/>
        <item x="35387"/>
        <item x="35388"/>
        <item x="35389"/>
        <item x="35390"/>
        <item x="35391"/>
        <item x="35392"/>
        <item x="35393"/>
        <item x="35394"/>
        <item x="35395"/>
        <item x="35396"/>
        <item x="35397"/>
        <item x="35398"/>
        <item x="35399"/>
        <item x="35400"/>
        <item x="35401"/>
        <item x="35402"/>
        <item x="35403"/>
        <item x="35404"/>
        <item x="35405"/>
        <item x="35406"/>
        <item x="35407"/>
        <item x="35408"/>
        <item x="35409"/>
        <item x="35410"/>
        <item x="35411"/>
        <item x="35412"/>
        <item x="35413"/>
        <item x="35414"/>
        <item x="35415"/>
        <item x="35416"/>
        <item x="35417"/>
        <item x="35418"/>
        <item x="35419"/>
        <item x="35420"/>
        <item x="35421"/>
        <item x="35422"/>
        <item x="35423"/>
        <item x="35424"/>
        <item x="35425"/>
        <item x="35426"/>
        <item x="35427"/>
        <item x="35428"/>
        <item x="35429"/>
        <item x="35430"/>
        <item x="35431"/>
        <item x="35432"/>
        <item x="35433"/>
        <item x="35434"/>
        <item x="35435"/>
        <item x="35436"/>
        <item x="35437"/>
        <item x="35438"/>
        <item x="35439"/>
        <item x="35440"/>
        <item x="35441"/>
        <item x="35442"/>
        <item x="35443"/>
        <item x="35444"/>
        <item x="35445"/>
        <item x="35446"/>
        <item x="35447"/>
        <item x="35448"/>
        <item x="35449"/>
        <item x="35450"/>
        <item x="35451"/>
        <item x="35452"/>
        <item x="35453"/>
        <item x="35454"/>
        <item x="35455"/>
        <item x="35456"/>
        <item x="35457"/>
        <item x="35458"/>
        <item x="35459"/>
        <item x="35460"/>
        <item x="35461"/>
        <item x="35462"/>
        <item x="35463"/>
        <item x="35464"/>
        <item x="35465"/>
        <item x="35466"/>
        <item x="35467"/>
        <item x="35468"/>
        <item x="35469"/>
        <item x="35470"/>
        <item x="35471"/>
        <item x="35472"/>
        <item x="35473"/>
        <item x="35474"/>
        <item x="35475"/>
        <item x="35476"/>
        <item x="35477"/>
        <item x="35478"/>
        <item x="35479"/>
        <item x="35480"/>
        <item x="35481"/>
        <item x="35482"/>
        <item x="35483"/>
        <item x="35484"/>
        <item x="35485"/>
        <item x="35486"/>
        <item x="35487"/>
        <item x="35488"/>
        <item x="35489"/>
        <item x="35490"/>
        <item x="35491"/>
        <item x="35492"/>
        <item x="35493"/>
        <item x="35494"/>
        <item x="35495"/>
        <item x="35496"/>
        <item x="35497"/>
        <item x="35498"/>
        <item x="35499"/>
        <item x="35500"/>
        <item x="35501"/>
        <item x="35502"/>
        <item x="35503"/>
        <item x="35504"/>
        <item x="35505"/>
        <item x="35506"/>
        <item x="35507"/>
        <item x="35508"/>
        <item x="35509"/>
        <item x="35510"/>
        <item x="35511"/>
        <item x="35512"/>
        <item x="35513"/>
        <item x="35514"/>
        <item x="35515"/>
        <item x="35516"/>
        <item x="35517"/>
        <item x="35518"/>
        <item x="35519"/>
        <item x="35520"/>
        <item x="35521"/>
        <item x="35522"/>
        <item x="35523"/>
        <item x="35524"/>
        <item x="35525"/>
        <item x="35526"/>
        <item x="35527"/>
        <item x="35528"/>
        <item x="35529"/>
        <item x="35530"/>
        <item x="35531"/>
        <item x="35532"/>
        <item x="35533"/>
        <item x="35534"/>
        <item x="35535"/>
        <item x="35536"/>
        <item x="35537"/>
        <item x="35538"/>
        <item x="35539"/>
        <item x="35540"/>
        <item x="35541"/>
        <item x="35542"/>
        <item x="35543"/>
        <item x="35544"/>
        <item x="35545"/>
        <item x="35546"/>
        <item x="35547"/>
        <item x="35548"/>
        <item x="35549"/>
        <item x="35550"/>
        <item x="35551"/>
        <item x="35552"/>
        <item x="35553"/>
        <item x="35554"/>
        <item x="35555"/>
        <item x="35556"/>
        <item x="35557"/>
        <item x="35558"/>
        <item x="35559"/>
        <item x="35560"/>
        <item x="35561"/>
        <item x="35562"/>
        <item x="35563"/>
        <item x="35564"/>
        <item x="35565"/>
        <item x="35566"/>
        <item x="35567"/>
        <item x="35568"/>
        <item x="35569"/>
        <item x="35570"/>
        <item x="35571"/>
        <item x="35572"/>
        <item x="35573"/>
        <item x="35574"/>
        <item x="35575"/>
        <item x="35576"/>
        <item x="35577"/>
        <item x="35578"/>
        <item x="35579"/>
        <item x="35580"/>
        <item x="35581"/>
        <item x="35582"/>
        <item x="35583"/>
        <item x="35584"/>
        <item x="35585"/>
        <item x="35586"/>
        <item x="35587"/>
        <item x="35588"/>
        <item x="35589"/>
        <item x="35590"/>
        <item x="35591"/>
        <item x="35592"/>
        <item x="35593"/>
        <item x="35594"/>
        <item x="35595"/>
        <item x="35596"/>
        <item x="35597"/>
        <item x="35598"/>
        <item x="35599"/>
        <item x="35600"/>
        <item x="35601"/>
        <item x="35602"/>
        <item x="35603"/>
        <item x="35604"/>
        <item x="35605"/>
        <item x="35606"/>
        <item x="35607"/>
        <item x="35608"/>
        <item x="35609"/>
        <item x="35610"/>
        <item x="35611"/>
        <item x="35612"/>
        <item x="35613"/>
        <item x="35614"/>
        <item x="35615"/>
        <item x="35616"/>
        <item x="35617"/>
        <item x="35618"/>
        <item x="35619"/>
        <item x="35620"/>
        <item x="35621"/>
        <item x="35622"/>
        <item x="35623"/>
        <item x="35624"/>
        <item x="35625"/>
        <item x="35626"/>
        <item x="35627"/>
        <item x="35628"/>
        <item x="35629"/>
        <item x="35630"/>
        <item x="35631"/>
        <item x="35632"/>
        <item x="35633"/>
        <item x="35634"/>
        <item x="35635"/>
        <item x="35636"/>
        <item x="35637"/>
        <item x="35638"/>
        <item x="35639"/>
        <item x="35640"/>
        <item x="35641"/>
        <item x="35642"/>
        <item x="35643"/>
        <item x="35644"/>
        <item x="35645"/>
        <item x="35646"/>
        <item x="35647"/>
        <item x="35648"/>
        <item x="35649"/>
        <item x="35650"/>
        <item x="35651"/>
        <item x="35652"/>
        <item x="35653"/>
        <item x="35654"/>
        <item x="35655"/>
        <item x="35656"/>
        <item x="35657"/>
        <item x="35658"/>
        <item x="35659"/>
        <item x="35660"/>
        <item x="35661"/>
        <item x="35662"/>
        <item x="35663"/>
        <item x="35664"/>
        <item x="35665"/>
        <item x="35666"/>
        <item x="35667"/>
        <item x="35668"/>
        <item x="35669"/>
        <item x="35670"/>
        <item x="35671"/>
        <item x="35672"/>
        <item x="35673"/>
        <item x="35674"/>
        <item x="35675"/>
        <item x="35676"/>
        <item x="35677"/>
        <item x="35678"/>
        <item x="35679"/>
        <item x="35680"/>
        <item x="35681"/>
        <item x="35682"/>
        <item x="35683"/>
        <item x="35684"/>
        <item x="35685"/>
        <item x="35686"/>
        <item x="35687"/>
        <item x="35688"/>
        <item x="35689"/>
        <item x="35690"/>
        <item x="35691"/>
        <item x="35692"/>
        <item x="35693"/>
        <item x="35694"/>
        <item x="35695"/>
        <item x="35696"/>
        <item x="35697"/>
        <item x="35698"/>
        <item x="35699"/>
        <item x="35700"/>
        <item x="35701"/>
        <item x="35702"/>
        <item x="35703"/>
        <item x="35704"/>
        <item x="35705"/>
        <item x="35706"/>
        <item x="35707"/>
        <item x="35708"/>
        <item x="35709"/>
        <item x="35710"/>
        <item x="35711"/>
        <item x="35712"/>
        <item x="35713"/>
        <item x="35714"/>
        <item x="35715"/>
        <item x="35716"/>
        <item x="35717"/>
        <item x="35718"/>
        <item x="35719"/>
        <item x="35720"/>
        <item x="35721"/>
        <item x="35722"/>
        <item x="35723"/>
        <item x="35724"/>
        <item x="35725"/>
        <item x="35726"/>
        <item x="35727"/>
        <item x="35728"/>
        <item x="35729"/>
        <item x="35730"/>
        <item x="35731"/>
        <item x="35732"/>
        <item x="35733"/>
        <item x="35734"/>
        <item x="35735"/>
        <item x="35736"/>
        <item x="35737"/>
        <item x="35738"/>
        <item x="35739"/>
        <item x="35740"/>
        <item x="35741"/>
        <item x="35742"/>
        <item x="35743"/>
        <item x="35744"/>
        <item x="35745"/>
        <item x="35746"/>
        <item x="35747"/>
        <item x="35748"/>
        <item x="35749"/>
        <item x="35750"/>
        <item x="35751"/>
        <item x="35752"/>
        <item x="35753"/>
        <item x="35754"/>
        <item x="35755"/>
        <item x="35756"/>
        <item x="35757"/>
        <item x="35758"/>
        <item x="35759"/>
        <item x="35760"/>
        <item x="35761"/>
        <item x="35762"/>
        <item x="35763"/>
        <item x="35764"/>
        <item x="35765"/>
        <item x="35766"/>
        <item x="35767"/>
        <item x="35768"/>
        <item x="35769"/>
        <item x="35770"/>
        <item x="35771"/>
        <item x="35772"/>
        <item x="35773"/>
        <item x="35774"/>
        <item x="35775"/>
        <item x="35776"/>
        <item m="1" x="35808"/>
        <item m="1" x="35836"/>
        <item m="1" x="35873"/>
        <item m="1" x="35870"/>
        <item m="1" x="35858"/>
        <item x="0"/>
        <item x="2"/>
        <item x="4"/>
        <item x="6"/>
        <item x="8"/>
        <item x="10"/>
        <item x="12"/>
        <item x="14"/>
        <item x="17"/>
        <item x="18"/>
        <item x="20"/>
        <item x="22"/>
        <item x="24"/>
        <item x="27"/>
        <item x="28"/>
        <item x="30"/>
        <item x="32"/>
        <item x="34"/>
        <item x="36"/>
        <item x="38"/>
        <item x="40"/>
        <item x="42"/>
        <item x="44"/>
        <item x="46"/>
        <item x="49"/>
        <item x="50"/>
        <item x="52"/>
        <item x="54"/>
        <item x="56"/>
        <item x="59"/>
        <item x="60"/>
        <item x="62"/>
        <item x="64"/>
        <item x="66"/>
        <item x="68"/>
        <item x="70"/>
        <item x="72"/>
        <item x="75"/>
        <item x="76"/>
        <item x="78"/>
        <item x="81"/>
        <item x="82"/>
        <item x="84"/>
        <item x="86"/>
        <item x="88"/>
        <item x="91"/>
        <item x="92"/>
        <item x="94"/>
        <item x="96"/>
        <item x="98"/>
        <item x="100"/>
        <item x="102"/>
        <item m="1" x="35840"/>
        <item x="1"/>
        <item x="3"/>
        <item x="5"/>
        <item x="7"/>
        <item x="9"/>
        <item x="11"/>
        <item x="13"/>
        <item x="15"/>
        <item x="16"/>
        <item x="19"/>
        <item x="21"/>
        <item x="23"/>
        <item x="25"/>
        <item x="26"/>
        <item x="29"/>
        <item x="31"/>
        <item x="33"/>
        <item x="35"/>
        <item x="37"/>
        <item x="39"/>
        <item x="41"/>
        <item x="43"/>
        <item x="45"/>
        <item x="47"/>
        <item x="48"/>
        <item x="51"/>
        <item x="53"/>
        <item x="55"/>
        <item x="57"/>
        <item x="58"/>
        <item x="61"/>
        <item x="63"/>
        <item x="65"/>
        <item x="67"/>
        <item x="69"/>
        <item x="71"/>
        <item x="73"/>
        <item x="74"/>
        <item x="77"/>
        <item x="79"/>
        <item x="80"/>
        <item x="83"/>
        <item x="85"/>
        <item x="87"/>
        <item x="89"/>
        <item x="90"/>
        <item x="93"/>
        <item x="95"/>
        <item x="97"/>
        <item x="99"/>
        <item x="101"/>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m="1" x="35777"/>
      </items>
    </pivotField>
    <pivotField showAll="0" defaultSubtotal="0">
      <items count="3">
        <item h="1" x="1"/>
        <item h="1" x="0"/>
        <item x="2"/>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23">
    <i>
      <x v="35754"/>
    </i>
    <i>
      <x v="35755"/>
    </i>
    <i>
      <x v="35756"/>
    </i>
    <i>
      <x v="35757"/>
    </i>
    <i>
      <x v="35758"/>
    </i>
    <i>
      <x v="35759"/>
    </i>
    <i>
      <x v="35760"/>
    </i>
    <i>
      <x v="35761"/>
    </i>
    <i>
      <x v="35762"/>
    </i>
    <i>
      <x v="35763"/>
    </i>
    <i>
      <x v="35764"/>
    </i>
    <i>
      <x v="35765"/>
    </i>
    <i>
      <x v="35766"/>
    </i>
    <i>
      <x v="35767"/>
    </i>
    <i>
      <x v="35768"/>
    </i>
    <i>
      <x v="35769"/>
    </i>
    <i>
      <x v="35770"/>
    </i>
    <i>
      <x v="35771"/>
    </i>
    <i>
      <x v="35772"/>
    </i>
    <i>
      <x v="35773"/>
    </i>
    <i>
      <x v="35774"/>
    </i>
    <i>
      <x v="35775"/>
    </i>
    <i>
      <x v="35776"/>
    </i>
    <i>
      <x v="35777"/>
    </i>
    <i>
      <x v="35778"/>
    </i>
    <i>
      <x v="35779"/>
    </i>
    <i>
      <x v="35780"/>
    </i>
    <i>
      <x v="35781"/>
    </i>
    <i>
      <x v="35782"/>
    </i>
    <i>
      <x v="35783"/>
    </i>
    <i>
      <x v="35784"/>
    </i>
    <i>
      <x v="35785"/>
    </i>
    <i>
      <x v="35786"/>
    </i>
    <i>
      <x v="35787"/>
    </i>
    <i>
      <x v="35788"/>
    </i>
    <i>
      <x v="35789"/>
    </i>
    <i>
      <x v="35790"/>
    </i>
    <i>
      <x v="35791"/>
    </i>
    <i>
      <x v="35792"/>
    </i>
    <i>
      <x v="35793"/>
    </i>
    <i>
      <x v="35794"/>
    </i>
    <i>
      <x v="35795"/>
    </i>
    <i>
      <x v="35796"/>
    </i>
    <i>
      <x v="35797"/>
    </i>
    <i>
      <x v="35798"/>
    </i>
    <i>
      <x v="35799"/>
    </i>
    <i>
      <x v="35800"/>
    </i>
    <i>
      <x v="35801"/>
    </i>
    <i>
      <x v="35802"/>
    </i>
    <i>
      <x v="35803"/>
    </i>
    <i>
      <x v="35804"/>
    </i>
    <i>
      <x v="35805"/>
    </i>
    <i>
      <x v="35806"/>
    </i>
    <i>
      <x v="35807"/>
    </i>
    <i>
      <x v="35808"/>
    </i>
    <i>
      <x v="35809"/>
    </i>
    <i>
      <x v="35810"/>
    </i>
    <i>
      <x v="35811"/>
    </i>
    <i>
      <x v="35812"/>
    </i>
    <i>
      <x v="35813"/>
    </i>
    <i>
      <x v="35814"/>
    </i>
    <i>
      <x v="35815"/>
    </i>
    <i>
      <x v="35816"/>
    </i>
    <i>
      <x v="35817"/>
    </i>
    <i>
      <x v="35818"/>
    </i>
    <i>
      <x v="35819"/>
    </i>
    <i>
      <x v="35820"/>
    </i>
    <i>
      <x v="35821"/>
    </i>
    <i>
      <x v="35822"/>
    </i>
    <i>
      <x v="35823"/>
    </i>
    <i>
      <x v="35824"/>
    </i>
    <i>
      <x v="35825"/>
    </i>
    <i>
      <x v="35826"/>
    </i>
    <i>
      <x v="35827"/>
    </i>
    <i>
      <x v="35828"/>
    </i>
    <i>
      <x v="35829"/>
    </i>
    <i>
      <x v="35830"/>
    </i>
    <i>
      <x v="35831"/>
    </i>
    <i>
      <x v="35832"/>
    </i>
    <i>
      <x v="35833"/>
    </i>
    <i>
      <x v="35834"/>
    </i>
    <i>
      <x v="35835"/>
    </i>
    <i>
      <x v="35836"/>
    </i>
    <i>
      <x v="35837"/>
    </i>
    <i>
      <x v="35838"/>
    </i>
    <i>
      <x v="35839"/>
    </i>
    <i>
      <x v="35840"/>
    </i>
    <i>
      <x v="35841"/>
    </i>
    <i>
      <x v="35842"/>
    </i>
    <i>
      <x v="35843"/>
    </i>
    <i>
      <x v="35844"/>
    </i>
    <i>
      <x v="35845"/>
    </i>
    <i>
      <x v="35846"/>
    </i>
    <i>
      <x v="35847"/>
    </i>
    <i>
      <x v="35848"/>
    </i>
    <i>
      <x v="35849"/>
    </i>
    <i>
      <x v="35850"/>
    </i>
    <i>
      <x v="35851"/>
    </i>
    <i>
      <x v="35852"/>
    </i>
    <i>
      <x v="35853"/>
    </i>
    <i>
      <x v="35854"/>
    </i>
    <i>
      <x v="35855"/>
    </i>
    <i>
      <x v="35856"/>
    </i>
    <i>
      <x v="35857"/>
    </i>
    <i>
      <x v="35858"/>
    </i>
    <i>
      <x v="35859"/>
    </i>
    <i>
      <x v="35860"/>
    </i>
    <i>
      <x v="35861"/>
    </i>
    <i>
      <x v="35862"/>
    </i>
    <i>
      <x v="35863"/>
    </i>
    <i>
      <x v="35864"/>
    </i>
    <i>
      <x v="35865"/>
    </i>
    <i>
      <x v="35866"/>
    </i>
    <i>
      <x v="35867"/>
    </i>
    <i>
      <x v="35868"/>
    </i>
    <i>
      <x v="35869"/>
    </i>
    <i>
      <x v="35870"/>
    </i>
    <i>
      <x v="35871"/>
    </i>
    <i>
      <x v="35872"/>
    </i>
    <i>
      <x v="35873"/>
    </i>
    <i>
      <x v="35874"/>
    </i>
    <i>
      <x v="35875"/>
    </i>
    <i t="grand">
      <x/>
    </i>
  </rowItems>
  <colFields count="1">
    <field x="-2"/>
  </colFields>
  <colItems count="3">
    <i>
      <x/>
    </i>
    <i i="1">
      <x v="1"/>
    </i>
    <i i="2">
      <x v="2"/>
    </i>
  </colItems>
  <dataFields count="3">
    <dataField name="Average of ACTUALTR" fld="11" subtotal="average" baseField="4" baseItem="0" numFmtId="164"/>
    <dataField name="Average of PREDICTEDTR" fld="12" subtotal="average" baseField="4" baseItem="0" numFmtId="164"/>
    <dataField name="Average of ERRORTR" fld="13" subtotal="average" baseField="5" baseItem="10401" numFmtId="165"/>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126" firstHeaderRow="0" firstDataRow="1" firstDataCol="1"/>
  <pivotFields count="22">
    <pivotField showAll="0">
      <items count="805">
        <item h="1" m="1" x="361"/>
        <item h="1" m="1" x="171"/>
        <item h="1" m="1" x="522"/>
        <item h="1" m="1" x="89"/>
        <item h="1" m="1" x="10"/>
        <item h="1" m="1" x="446"/>
        <item h="1" m="1" x="323"/>
        <item h="1" m="1" x="346"/>
        <item h="1" m="1" x="476"/>
        <item h="1" m="1" x="533"/>
        <item h="1" m="1" x="673"/>
        <item h="1" m="1" x="413"/>
        <item h="1" m="1" x="747"/>
        <item h="1" m="1" x="12"/>
        <item h="1" m="1" x="800"/>
        <item h="1" m="1" x="292"/>
        <item h="1" m="1" x="90"/>
        <item h="1" m="1" x="473"/>
        <item h="1" m="1" x="667"/>
        <item h="1" m="1" x="312"/>
        <item h="1" m="1" x="366"/>
        <item h="1" m="1" x="694"/>
        <item h="1" m="1" x="795"/>
        <item h="1" m="1" x="260"/>
        <item h="1" m="1" x="358"/>
        <item h="1" m="1" x="397"/>
        <item h="1" m="1" x="642"/>
        <item h="1" m="1" x="149"/>
        <item h="1" m="1" x="774"/>
        <item h="1" m="1" x="508"/>
        <item h="1" m="1" x="471"/>
        <item h="1" m="1" x="507"/>
        <item h="1" m="1" x="547"/>
        <item h="1" m="1" x="623"/>
        <item h="1" m="1" x="666"/>
        <item h="1" m="1" x="146"/>
        <item h="1" m="1" x="289"/>
        <item h="1" m="1" x="720"/>
        <item h="1" m="1" x="427"/>
        <item h="1" m="1" x="718"/>
        <item h="1" m="1" x="30"/>
        <item h="1" m="1" x="131"/>
        <item h="1" m="1" x="157"/>
        <item h="1" m="1" x="321"/>
        <item h="1" m="1" x="466"/>
        <item h="1" m="1" x="502"/>
        <item h="1" m="1" x="528"/>
        <item h="1" m="1" x="571"/>
        <item h="1" m="1" x="203"/>
        <item h="1" m="1" x="686"/>
        <item h="1" m="1" x="17"/>
        <item h="1" m="1" x="650"/>
        <item h="1" m="1" x="309"/>
        <item h="1" m="1" x="333"/>
        <item h="1" m="1" x="451"/>
        <item h="1" m="1" x="558"/>
        <item h="1" m="1" x="649"/>
        <item h="1" m="1" x="25"/>
        <item h="1" m="1" x="130"/>
        <item h="1" m="1" x="187"/>
        <item h="1" m="1" x="236"/>
        <item h="1" m="1" x="256"/>
        <item h="1" m="1" x="617"/>
        <item h="1" m="1" x="610"/>
        <item h="1" m="1" x="226"/>
        <item h="1" m="1" x="711"/>
        <item h="1" m="1" x="331"/>
        <item h="1" m="1" x="555"/>
        <item h="1" m="1" x="765"/>
        <item h="1" m="1" x="23"/>
        <item h="1" m="1" x="543"/>
        <item h="1" m="1" x="233"/>
        <item h="1" m="1" x="316"/>
        <item h="1" m="1" x="460"/>
        <item h="1" m="1" x="42"/>
        <item h="1" m="1" x="116"/>
        <item h="1" m="1" x="170"/>
        <item h="1" m="1" x="285"/>
        <item h="1" m="1" x="762"/>
        <item h="1" m="1" x="340"/>
        <item h="1" m="1" x="566"/>
        <item h="1" m="1" x="595"/>
        <item h="1" m="1" x="684"/>
        <item h="1" m="1" x="737"/>
        <item h="1" m="1" x="750"/>
        <item h="1" m="1" x="782"/>
        <item h="1" m="1" x="77"/>
        <item h="1" m="1" x="108"/>
        <item h="1" m="1" x="60"/>
        <item h="1" m="1" x="177"/>
        <item h="1" m="1" x="207"/>
        <item h="1" m="1" x="433"/>
        <item h="1" m="1" x="281"/>
        <item h="1" m="1" x="706"/>
        <item h="1" m="1" x="781"/>
        <item h="1" m="1" x="802"/>
        <item h="1" m="1" x="13"/>
        <item h="1" m="1" x="39"/>
        <item h="1" m="1" x="76"/>
        <item h="1" m="1" x="115"/>
        <item h="1" m="1" x="241"/>
        <item h="1" m="1" x="305"/>
        <item h="1" m="1" x="370"/>
        <item h="1" m="1" x="205"/>
        <item h="1" m="1" x="493"/>
        <item h="1" m="1" x="523"/>
        <item h="1" m="1" x="592"/>
        <item h="1" m="1" x="627"/>
        <item h="1" m="1" x="585"/>
        <item h="1" m="1" x="779"/>
        <item h="1" m="1" x="743"/>
        <item h="1" m="1" x="168"/>
        <item h="1" m="1" x="195"/>
        <item h="1" m="1" x="18"/>
        <item h="1" m="1" x="142"/>
        <item h="1" m="1" x="398"/>
        <item h="1" m="1" x="564"/>
        <item h="1" m="1" x="375"/>
        <item h="1" m="1" x="590"/>
        <item h="1" m="1" x="425"/>
        <item h="1" m="1" x="680"/>
        <item h="1" m="1" x="696"/>
        <item h="1" m="1" x="704"/>
        <item h="1" m="1" x="759"/>
        <item h="1" m="1" x="777"/>
        <item h="1" m="1" x="180"/>
        <item h="1" m="1" x="342"/>
        <item h="1" m="1" x="368"/>
        <item h="1" m="1" x="419"/>
        <item h="1" m="1" x="459"/>
        <item h="1" m="1" x="318"/>
        <item h="1" m="1" x="562"/>
        <item h="1" m="1" x="601"/>
        <item h="1" m="1" x="695"/>
        <item h="1" m="1" x="734"/>
        <item h="1" m="1" x="746"/>
        <item h="1" m="1" x="798"/>
        <item h="1" m="1" x="135"/>
        <item h="1" m="1" x="291"/>
        <item h="1" m="1" x="302"/>
        <item h="1" m="1" x="326"/>
        <item h="1" m="1" x="367"/>
        <item h="1" m="1" x="490"/>
        <item h="1" m="1" x="538"/>
        <item h="1" m="1" x="550"/>
        <item h="1" m="1" x="637"/>
        <item h="1" m="1" x="653"/>
        <item h="1" m="1" x="679"/>
        <item h="1" m="1" x="325"/>
        <item h="1" m="1" x="534"/>
        <item h="1" m="1" x="732"/>
        <item h="1" m="1" x="88"/>
        <item h="1" m="1" x="166"/>
        <item h="1" m="1" x="261"/>
        <item h="1" m="1" x="82"/>
        <item h="1" m="1" x="341"/>
        <item h="1" m="1" x="365"/>
        <item h="1" m="1" x="488"/>
        <item h="1" m="1" x="745"/>
        <item h="1" m="1" x="568"/>
        <item h="1" m="1" x="794"/>
        <item h="1" m="1" x="35"/>
        <item h="1" m="1" x="48"/>
        <item h="1" m="1" x="113"/>
        <item h="1" m="1" x="164"/>
        <item h="1" m="1" x="191"/>
        <item h="1" m="1" x="229"/>
        <item h="1" m="1" x="248"/>
        <item h="1" m="1" x="324"/>
        <item h="1" m="1" x="724"/>
        <item h="1" m="1" x="357"/>
        <item h="1" m="1" x="411"/>
        <item h="1" m="1" x="295"/>
        <item h="1" m="1" x="509"/>
        <item h="1" m="1" x="636"/>
        <item h="1" m="1" x="641"/>
        <item h="1" m="1" x="755"/>
        <item h="1" m="1" x="163"/>
        <item h="1" m="1" x="178"/>
        <item h="1" m="1" x="210"/>
        <item h="1" m="1" x="356"/>
        <item h="1" m="1" x="396"/>
        <item h="1" m="1" x="34"/>
        <item h="1" m="1" x="430"/>
        <item h="1" m="1" x="47"/>
        <item h="1" m="1" x="71"/>
        <item h="1" m="1" x="87"/>
        <item h="1" m="1" x="486"/>
        <item h="1" m="1" x="102"/>
        <item h="1" m="1" x="519"/>
        <item h="1" m="1" x="530"/>
        <item h="1" m="1" x="479"/>
        <item h="1" m="1" x="587"/>
        <item h="1" m="1" x="600"/>
        <item h="1" m="1" x="240"/>
        <item h="1" m="1" x="535"/>
        <item h="1" m="1" x="612"/>
        <item h="1" m="1" x="227"/>
        <item h="1" m="1" x="723"/>
        <item h="1" m="1" x="792"/>
        <item h="1" m="1" x="308"/>
        <item h="1" m="1" x="429"/>
        <item h="1" m="1" x="86"/>
        <item h="1" m="1" x="484"/>
        <item h="1" m="1" x="518"/>
        <item h="1" m="1" x="160"/>
        <item h="1" m="1" x="586"/>
        <item h="1" m="1" x="208"/>
        <item h="1" m="1" x="614"/>
        <item h="1" m="1" x="624"/>
        <item h="1" m="1" x="310"/>
        <item h="1" m="1" x="731"/>
        <item h="1" m="1" x="19"/>
        <item h="1" m="1" x="469"/>
        <item h="1" m="1" x="769"/>
        <item h="1" m="1" x="517"/>
        <item h="1" m="1" x="529"/>
        <item h="1" m="1" x="176"/>
        <item h="1" m="1" x="247"/>
        <item h="1" m="1" x="300"/>
        <item h="1" m="1" x="721"/>
        <item h="1" m="1" x="409"/>
        <item h="1" m="1" x="45"/>
        <item h="1" m="1" x="767"/>
        <item h="1" m="1" x="482"/>
        <item h="1" m="1" x="121"/>
        <item h="1" m="1" x="132"/>
        <item h="1" m="1" x="206"/>
        <item h="1" m="1" x="239"/>
        <item h="1" m="1" x="280"/>
        <item h="1" m="1" x="719"/>
        <item h="1" m="1" x="336"/>
        <item h="1" m="1" x="772"/>
        <item h="1" m="1" x="8"/>
        <item h="1" m="1" x="739"/>
        <item h="1" m="1" x="454"/>
        <item h="1" m="1" x="505"/>
        <item h="1" m="1" x="546"/>
        <item h="1" m="1" x="175"/>
        <item h="1" m="1" x="270"/>
        <item h="1" m="1" x="678"/>
        <item h="1" m="1" x="288"/>
        <item h="1" m="1" x="687"/>
        <item h="1" m="1" x="298"/>
        <item h="1" m="1" x="692"/>
        <item h="1" m="1" x="334"/>
        <item h="1" m="1" x="771"/>
        <item h="1" m="1" x="385"/>
        <item h="1" m="1" x="790"/>
        <item h="1" m="1" x="708"/>
        <item h="1" m="1" x="29"/>
        <item h="1" m="1" x="453"/>
        <item h="1" m="1" x="467"/>
        <item h="1" m="1" x="99"/>
        <item h="1" m="1" x="503"/>
        <item h="1" m="1" x="621"/>
        <item h="1" m="1" x="245"/>
        <item h="1" m="1" x="652"/>
        <item h="1" m="1" x="320"/>
        <item h="1" m="1" x="715"/>
        <item h="1" m="1" x="364"/>
        <item h="1" m="1" x="393"/>
        <item h="1" m="1" x="441"/>
        <item h="1" m="1" x="465"/>
        <item h="1" m="1" x="84"/>
        <item h="1" m="1" x="98"/>
        <item h="1" m="1" x="514"/>
        <item h="1" m="1" x="584"/>
        <item h="1" m="1" x="599"/>
        <item h="1" m="1" x="238"/>
        <item h="1" m="1" x="139"/>
        <item h="1" m="1" x="279"/>
        <item h="1" m="1" x="223"/>
        <item h="1" m="1" x="714"/>
        <item h="1" m="1" x="351"/>
        <item h="1" m="1" x="770"/>
        <item h="1" m="1" x="440"/>
        <item h="1" m="1" x="738"/>
        <item h="1" m="1" x="452"/>
        <item h="1" m="1" x="141"/>
        <item h="1" m="1" x="559"/>
        <item h="1" m="1" x="257"/>
        <item h="1" m="1" x="661"/>
        <item h="1" m="1" x="713"/>
        <item h="1" m="1" x="349"/>
        <item h="1" m="1" x="786"/>
        <item h="1" m="1" x="5"/>
        <item h="1" m="1" x="450"/>
        <item h="1" m="1" x="654"/>
        <item h="1" m="1" x="66"/>
        <item h="1" m="1" x="111"/>
        <item h="1" m="1" x="536"/>
        <item h="1" m="1" x="557"/>
        <item h="1" m="1" x="569"/>
        <item h="1" m="1" x="201"/>
        <item h="1" m="1" x="620"/>
        <item h="1" m="1" x="660"/>
        <item h="1" m="1" x="278"/>
        <item h="1" m="1" x="712"/>
        <item h="1" m="1" x="332"/>
        <item h="1" m="1" x="785"/>
        <item h="1" m="1" x="406"/>
        <item h="1" m="1" x="725"/>
        <item h="1" m="1" x="65"/>
        <item h="1" m="1" x="97"/>
        <item h="1" m="1" x="499"/>
        <item h="1" m="1" x="582"/>
        <item h="1" m="1" x="597"/>
        <item h="1" m="1" x="618"/>
        <item h="1" m="1" x="235"/>
        <item h="1" m="1" x="72"/>
        <item h="1" m="1" x="182"/>
        <item h="1" m="1" x="676"/>
        <item h="1" m="1" x="286"/>
        <item h="1" m="1" x="593"/>
        <item h="1" m="1" x="701"/>
        <item h="1" m="1" x="638"/>
        <item h="1" m="1" x="251"/>
        <item h="1" m="1" x="741"/>
        <item h="1" m="1" x="373"/>
        <item h="1" m="1" x="784"/>
        <item h="1" m="1" x="4"/>
        <item h="1" m="1" x="55"/>
        <item h="1" m="1" x="95"/>
        <item h="1" m="1" x="498"/>
        <item h="1" m="1" x="803"/>
        <item h="1" m="1" x="513"/>
        <item h="1" m="1" x="154"/>
        <item h="1" m="1" x="556"/>
        <item h="1" m="1" x="172"/>
        <item h="1" m="1" x="186"/>
        <item h="1" m="1" x="200"/>
        <item h="1" m="1" x="234"/>
        <item h="1" m="1" x="659"/>
        <item h="1" m="1" x="606"/>
        <item h="1" m="1" x="691"/>
        <item h="1" m="1" x="752"/>
        <item h="1" m="1" x="768"/>
        <item h="1" m="1" x="24"/>
        <item h="1" m="1" x="512"/>
        <item h="1" m="1" x="129"/>
        <item h="1" m="1" x="580"/>
        <item h="1" m="1" x="199"/>
        <item h="1" m="1" x="796"/>
        <item h="1" m="1" x="214"/>
        <item h="1" m="1" x="126"/>
        <item h="1" m="1" x="254"/>
        <item h="1" m="1" x="647"/>
        <item h="1" m="1" x="700"/>
        <item h="1" m="1" x="710"/>
        <item h="1" m="1" x="727"/>
        <item h="1" m="1" x="740"/>
        <item h="1" m="1" x="362"/>
        <item h="1" m="1" x="766"/>
        <item h="1" m="1" x="382"/>
        <item h="1" m="1" x="3"/>
        <item h="1" m="1" x="415"/>
        <item h="1" m="1" x="436"/>
        <item h="1" m="1" x="94"/>
        <item h="1" m="1" x="496"/>
        <item h="1" m="1" x="400"/>
        <item h="1" m="1" x="511"/>
        <item h="1" m="1" x="118"/>
        <item h="1" m="1" x="526"/>
        <item h="1" m="1" x="152"/>
        <item h="1" m="1" x="554"/>
        <item h="1" m="1" x="184"/>
        <item h="1" m="1" x="198"/>
        <item h="1" m="1" x="609"/>
        <item h="1" m="1" x="630"/>
        <item h="1" m="1" x="253"/>
        <item h="1" m="1" x="690"/>
        <item h="1" m="1" x="531"/>
        <item h="1" m="1" x="709"/>
        <item h="1" m="1" x="330"/>
        <item h="1" m="1" x="751"/>
        <item h="1" m="1" x="275"/>
        <item h="1" m="1" x="371"/>
        <item h="1" m="1" x="381"/>
        <item h="1" m="1" x="16"/>
        <item h="1" m="1" x="423"/>
        <item h="1" m="1" x="54"/>
        <item h="1" m="1" x="449"/>
        <item h="1" m="1" x="461"/>
        <item h="1" m="1" x="81"/>
        <item h="1" m="1" x="477"/>
        <item h="1" m="1" x="495"/>
        <item h="1" m="1" x="110"/>
        <item h="1" m="1" x="510"/>
        <item h="1" m="1" x="140"/>
        <item h="1" m="1" x="579"/>
        <item h="1" m="1" x="225"/>
        <item h="1" m="1" x="232"/>
        <item h="1" m="1" x="646"/>
        <item h="1" m="1" x="268"/>
        <item h="1" m="1" x="591"/>
        <item h="1" m="1" x="602"/>
        <item h="1" m="1" x="699"/>
        <item h="1" m="1" x="347"/>
        <item h="1" m="1" x="64"/>
        <item h="1" m="1" x="80"/>
        <item h="1" m="1" x="117"/>
        <item h="1" m="1" x="525"/>
        <item h="1" m="1" x="578"/>
        <item h="1" m="1" x="596"/>
        <item h="1" m="1" x="608"/>
        <item h="1" m="1" x="224"/>
        <item h="1" m="1" x="136"/>
        <item h="1" m="1" x="193"/>
        <item h="1" m="1" x="294"/>
        <item h="1" m="1" x="306"/>
        <item h="1" m="1" x="315"/>
        <item h="1" m="1" x="345"/>
        <item h="1" m="1" x="763"/>
        <item h="1" m="1" x="414"/>
        <item h="1" m="1" x="422"/>
        <item h="1" m="1" x="435"/>
        <item h="1" m="1" x="53"/>
        <item h="1" m="1" x="79"/>
        <item h="1" m="1" x="128"/>
        <item h="1" m="1" x="577"/>
        <item h="1" m="1" x="105"/>
        <item h="1" m="1" x="629"/>
        <item h="1" m="1" x="243"/>
        <item h="1" m="1" x="640"/>
        <item h="1" m="1" x="252"/>
        <item h="1" m="1" x="576"/>
        <item h="1" m="1" x="685"/>
        <item h="1" m="1" x="689"/>
        <item h="1" m="1" x="698"/>
        <item h="1" m="1" x="670"/>
        <item h="1" m="1" x="329"/>
        <item h="1" m="1" x="147"/>
        <item h="1" m="1" x="344"/>
        <item h="1" m="1" x="560"/>
        <item h="1" m="1" x="574"/>
        <item h="1" m="1" x="761"/>
        <item h="1" m="1" x="14"/>
        <item h="1" m="1" x="41"/>
        <item h="1" m="1" x="389"/>
        <item h="1" m="1" x="434"/>
        <item h="1" m="1" x="259"/>
        <item h="1" m="1" x="448"/>
        <item h="1" m="1" x="63"/>
        <item h="1" m="1" x="272"/>
        <item h="1" m="1" x="412"/>
        <item h="1" m="1" x="78"/>
        <item h="1" m="1" x="311"/>
        <item h="1" m="1" x="127"/>
        <item h="1" m="1" x="775"/>
        <item h="1" m="1" x="339"/>
        <item h="1" m="1" x="541"/>
        <item h="1" m="1" x="354"/>
        <item h="1" m="1" x="754"/>
        <item h="1" m="1" x="322"/>
        <item h="1" m="1" x="377"/>
        <item h="1" m="1" x="716"/>
        <item h="1" m="1" x="773"/>
        <item h="1" m="1" x="335"/>
        <item h="1" m="1" x="387"/>
        <item h="1" m="1" x="394"/>
        <item h="1" m="1" x="9"/>
        <item h="1" m="1" x="222"/>
        <item h="1" m="1" x="410"/>
        <item h="1" m="1" x="33"/>
        <item h="1" m="1" x="445"/>
        <item h="1" m="1" x="603"/>
        <item h="1" m="1" x="408"/>
        <item h="1" m="1" x="472"/>
        <item h="1" m="1" x="674"/>
        <item h="1" m="1" x="485"/>
        <item h="1" m="1" x="683"/>
        <item h="1" m="1" x="101"/>
        <item h="1" m="1" x="697"/>
        <item h="1" m="1" x="122"/>
        <item h="1" m="1" x="707"/>
        <item h="1" m="1" x="328"/>
        <item h="1" m="1" x="537"/>
        <item h="1" m="1" x="548"/>
        <item h="1" m="1" x="161"/>
        <item h="1" m="1" x="749"/>
        <item h="1" m="1" x="573"/>
        <item h="1" m="1" x="190"/>
        <item h="1" m="1" x="209"/>
        <item h="1" m="1" x="390"/>
        <item h="1" m="1" x="2"/>
        <item h="1" m="1" x="156"/>
        <item h="1" m="1" x="218"/>
        <item h="1" m="1" x="402"/>
        <item h="1" m="1" x="421"/>
        <item h="1" m="1" x="40"/>
        <item h="1" m="1" x="447"/>
        <item h="1" m="1" x="475"/>
        <item h="1" m="1" x="290"/>
        <item h="1" m="1" x="301"/>
        <item h="1" m="1" x="693"/>
        <item h="1" m="1" x="61"/>
        <item h="1" m="1" x="662"/>
        <item h="1" m="1" x="75"/>
        <item h="1" m="1" x="138"/>
        <item h="1" m="1" x="287"/>
        <item h="1" m="1" x="338"/>
        <item h="1" m="1" x="565"/>
        <item h="1" m="1" x="183"/>
        <item h="1" m="1" x="376"/>
        <item h="1" m="1" x="594"/>
        <item h="1" m="1" x="213"/>
        <item h="1" m="1" x="607"/>
        <item h="1" m="1" x="20"/>
        <item h="1" m="1" x="418"/>
        <item h="1" m="1" x="32"/>
        <item h="1" m="1" x="242"/>
        <item h="1" m="1" x="428"/>
        <item h="1" m="1" x="639"/>
        <item h="1" m="1" x="46"/>
        <item h="1" m="1" x="444"/>
        <item h="1" m="1" x="267"/>
        <item h="1" m="1" x="69"/>
        <item h="1" m="1" x="470"/>
        <item h="1" m="1" x="672"/>
        <item h="1" m="1" x="284"/>
        <item h="1" m="1" x="483"/>
        <item h="1" m="1" x="682"/>
        <item h="1" m="1" x="506"/>
        <item h="1" m="1" x="314"/>
        <item h="1" m="1" x="736"/>
        <item h="1" m="1" x="748"/>
        <item h="1" m="1" x="572"/>
        <item h="1" m="1" x="228"/>
        <item h="1" m="1" x="635"/>
        <item h="1" m="1" x="216"/>
        <item h="1" m="1" x="665"/>
        <item h="1" m="1" x="93"/>
        <item h="1" m="1" x="702"/>
        <item h="1" m="1" x="722"/>
        <item h="1" m="1" x="744"/>
        <item h="1" m="1" x="753"/>
        <item h="1" m="1" x="791"/>
        <item h="1" m="1" x="212"/>
        <item h="1" m="1" x="417"/>
        <item h="1" m="1" x="31"/>
        <item h="1" m="1" x="788"/>
        <item h="1" m="1" x="443"/>
        <item h="1" m="1" x="266"/>
        <item h="1" m="1" x="456"/>
        <item h="1" m="1" x="283"/>
        <item h="1" m="1" x="293"/>
        <item h="1" m="1" x="688"/>
        <item h="1" m="1" x="313"/>
        <item h="1" m="1" x="705"/>
        <item h="1" m="1" x="133"/>
        <item h="1" m="1" x="327"/>
        <item h="1" m="1" x="145"/>
        <item h="1" m="1" x="735"/>
        <item h="1" m="1" x="159"/>
        <item h="1" m="1" x="189"/>
        <item h="1" m="1" x="380"/>
        <item h="1" m="1" x="613"/>
        <item h="1" m="1" x="622"/>
        <item h="1" m="1" x="22"/>
        <item h="1" m="1" x="634"/>
        <item h="1" m="1" x="432"/>
        <item h="1" m="1" x="52"/>
        <item h="1" m="1" x="664"/>
        <item h="1" m="1" x="92"/>
        <item h="1" m="1" x="494"/>
        <item h="1" m="1" x="299"/>
        <item h="1" m="1" x="114"/>
        <item h="1" m="1" x="73"/>
        <item h="1" m="1" x="337"/>
        <item h="1" m="1" x="730"/>
        <item h="1" m="1" x="151"/>
        <item h="1" m="1" x="196"/>
        <item h="1" m="1" x="386"/>
        <item h="1" m="1" x="605"/>
        <item h="1" m="1" x="221"/>
        <item h="1" m="1" x="628"/>
        <item h="1" m="1" x="787"/>
        <item h="1" m="1" x="44"/>
        <item h="1" m="1" x="442"/>
        <item h="1" m="1" x="645"/>
        <item h="1" m="1" x="265"/>
        <item h="1" m="1" x="407"/>
        <item h="1" m="1" x="455"/>
        <item h="1" m="1" x="468"/>
        <item h="1" m="1" x="671"/>
        <item h="1" m="1" x="85"/>
        <item h="1" m="1" x="481"/>
        <item h="1" m="1" x="681"/>
        <item h="1" m="1" x="100"/>
        <item h="1" m="1" x="516"/>
        <item h="1" m="1" x="120"/>
        <item h="1" m="1" x="144"/>
        <item h="1" m="1" x="158"/>
        <item h="1" m="1" x="369"/>
        <item h="1" m="1" x="188"/>
        <item h="1" m="1" x="379"/>
        <item h="1" m="1" x="780"/>
        <item h="1" m="1" x="204"/>
        <item h="1" m="1" x="801"/>
        <item h="1" m="1" x="401"/>
        <item h="1" m="1" x="420"/>
        <item h="1" m="1" x="633"/>
        <item h="1" m="1" x="62"/>
        <item h="1" m="1" x="271"/>
        <item h="1" m="1" x="521"/>
        <item h="1" m="1" x="717"/>
        <item h="1" m="1" x="137"/>
        <item h="1" m="1" x="491"/>
        <item h="1" m="1" x="353"/>
        <item h="1" m="1" x="553"/>
        <item h="1" m="1" x="169"/>
        <item h="1" m="1" x="604"/>
        <item h="1" m="1" x="616"/>
        <item h="1" m="1" x="231"/>
        <item h="1" m="1" x="43"/>
        <item h="1" m="1" x="250"/>
        <item h="1" m="1" x="59"/>
        <item h="1" m="1" x="264"/>
        <item h="1" m="1" x="276"/>
        <item h="1" m="1" x="504"/>
        <item h="1" m="1" x="304"/>
        <item h="1" m="1" x="515"/>
        <item h="1" m="1" x="143"/>
        <item h="1" m="1" x="343"/>
        <item h="1" m="1" x="545"/>
        <item h="1" m="1" x="174"/>
        <item h="1" m="1" x="378"/>
        <item h="1" m="1" x="778"/>
        <item h="1" m="1" x="388"/>
        <item h="1" m="1" x="399"/>
        <item h="1" m="1" x="632"/>
        <item h="1" m="1" x="38"/>
        <item h="1" m="1" x="246"/>
        <item h="1" m="1" x="51"/>
        <item h="1" m="1" x="258"/>
        <item h="1" m="1" x="269"/>
        <item h="1" m="1" x="663"/>
        <item h="1" m="1" x="677"/>
        <item h="1" m="1" x="91"/>
        <item h="1" m="1" x="352"/>
        <item h="1" m="1" x="552"/>
        <item h="1" m="1" x="167"/>
        <item h="1" m="1" x="194"/>
        <item h="1" m="1" x="7"/>
        <item h="1" m="1" x="220"/>
        <item h="1" m="1" x="416"/>
        <item h="1" m="1" x="28"/>
        <item h="1" m="1" x="426"/>
        <item h="1" m="1" x="249"/>
        <item h="1" m="1" x="58"/>
        <item h="1" m="1" x="405"/>
        <item h="1" m="1" x="655"/>
        <item h="1" m="1" x="68"/>
        <item h="1" m="1" x="480"/>
        <item h="1" m="1" x="501"/>
        <item h="1" m="1" x="155"/>
        <item h="1" m="1" x="217"/>
        <item h="1" m="1" x="631"/>
        <item h="1" m="1" x="611"/>
        <item h="1" m="1" x="651"/>
        <item h="1" m="1" x="74"/>
        <item h="1" m="1" x="197"/>
        <item h="1" m="1" x="244"/>
        <item h="1" m="1" x="107"/>
        <item h="1" m="1" x="297"/>
        <item h="1" m="1" x="319"/>
        <item h="1" m="1" x="675"/>
        <item h="1" m="1" x="540"/>
        <item h="1" m="1" x="563"/>
        <item h="1" m="1" x="181"/>
        <item h="1" m="1" x="374"/>
        <item h="1" m="1" x="789"/>
        <item h="1" m="1" x="626"/>
        <item h="1" m="1" x="27"/>
        <item h="1" m="1" x="391"/>
        <item h="1" m="1" x="644"/>
        <item h="1" m="1" x="57"/>
        <item h="1" m="1" x="263"/>
        <item x="0"/>
        <item h="1" m="1" x="438"/>
        <item h="1" m="1" x="500"/>
        <item h="1" m="1" x="303"/>
        <item h="1" m="1" x="527"/>
        <item h="1" m="1" x="360"/>
        <item h="1" m="1" x="570"/>
        <item h="1" m="1" x="758"/>
        <item h="1" m="1" x="799"/>
        <item h="1" m="1" x="11"/>
        <item h="1" m="1" x="237"/>
        <item h="1" m="1" x="797"/>
        <item h="1" m="1" x="106"/>
        <item h="1" m="1" x="648"/>
        <item h="1" m="1" x="457"/>
        <item h="1" m="1" x="150"/>
        <item h="1" m="1" x="350"/>
        <item h="1" m="1" x="551"/>
        <item h="1" m="1" x="363"/>
        <item h="1" m="1" x="384"/>
        <item h="1" m="1" x="589"/>
        <item h="1" m="1" x="211"/>
        <item h="1" m="1" x="392"/>
        <item h="1" m="1" x="6"/>
        <item h="1" m="1" x="26"/>
        <item h="1" m="1" x="424"/>
        <item h="1" m="1" x="439"/>
        <item h="1" m="1" x="56"/>
        <item h="1" m="1" x="67"/>
        <item h="1" m="1" x="669"/>
        <item h="1" m="1" x="359"/>
        <item h="1" m="1" x="757"/>
        <item h="1" m="1" x="202"/>
        <item h="1" m="1" x="431"/>
        <item h="1" m="1" x="50"/>
        <item h="1" m="1" x="474"/>
        <item h="1" m="1" x="657"/>
        <item h="1" m="1" x="539"/>
        <item h="1" m="1" x="742"/>
        <item h="1" m="1" x="192"/>
        <item h="1" m="1" x="383"/>
        <item h="1" m="1" x="726"/>
        <item h="1" m="1" x="615"/>
        <item h="1" m="1" x="219"/>
        <item h="1" m="1" x="262"/>
        <item h="1" m="1" x="119"/>
        <item h="1" m="1" x="544"/>
        <item h="1" m="1" x="173"/>
        <item h="1" m="1" x="583"/>
        <item h="1" m="1" x="619"/>
        <item h="1" m="1" x="37"/>
        <item h="1" m="1" x="255"/>
        <item h="1" m="1" x="656"/>
        <item h="1" m="1" x="729"/>
        <item h="1" m="1" x="520"/>
        <item h="1" m="1" x="179"/>
        <item h="1" m="1" x="575"/>
        <item h="1" m="1" x="588"/>
        <item h="1" m="1" x="83"/>
        <item h="1" m="1" x="96"/>
        <item h="1" m="1" x="733"/>
        <item h="1" m="1" x="756"/>
        <item h="1" m="1" x="215"/>
        <item h="1" m="1" x="36"/>
        <item h="1" m="1" x="49"/>
        <item h="1" m="1" x="489"/>
        <item h="1" m="1" x="125"/>
        <item h="1" m="1" x="532"/>
        <item h="1" m="1" x="134"/>
        <item h="1" m="1" x="728"/>
        <item h="1" m="1" x="561"/>
        <item h="1" m="1" x="783"/>
        <item h="1" m="1" x="403"/>
        <item h="1" m="1" x="463"/>
        <item h="1" m="1" x="478"/>
        <item h="1" m="1" x="497"/>
        <item h="1" m="1" x="153"/>
        <item h="1" m="1" x="185"/>
        <item h="1" m="1" x="581"/>
        <item h="1" m="1" x="458"/>
        <item h="1" m="1" x="658"/>
        <item h="1" m="1" x="307"/>
        <item h="1" m="1" x="124"/>
        <item h="1" m="1" x="317"/>
        <item h="1" m="1" x="549"/>
        <item h="1" m="1" x="165"/>
        <item h="1" m="1" x="372"/>
        <item h="1" m="1" x="404"/>
        <item h="1" m="1" x="230"/>
        <item h="1" m="1" x="437"/>
        <item h="1" m="1" x="643"/>
        <item h="1" m="1" x="462"/>
        <item h="1" m="1" x="282"/>
        <item h="1" m="1" x="395"/>
        <item h="1" m="1" x="277"/>
        <item h="1" m="1" x="348"/>
        <item h="1" x="1"/>
        <item h="1" m="1" x="103"/>
        <item h="1" m="1" x="70"/>
        <item h="1" m="1" x="112"/>
        <item h="1" m="1" x="764"/>
        <item h="1" m="1" x="15"/>
        <item h="1" m="1" x="625"/>
        <item h="1" m="1" x="109"/>
        <item h="1" m="1" x="487"/>
        <item h="1" m="1" x="148"/>
        <item h="1" m="1" x="273"/>
        <item h="1" m="1" x="524"/>
        <item h="1" m="1" x="542"/>
        <item h="1" m="1" x="567"/>
        <item h="1" m="1" x="793"/>
        <item h="1" m="1" x="123"/>
        <item h="1" m="1" x="776"/>
        <item h="1" m="1" x="598"/>
        <item h="1" m="1" x="703"/>
        <item h="1" m="1" x="21"/>
        <item h="1" m="1" x="355"/>
        <item h="1" m="1" x="492"/>
        <item h="1" m="1" x="104"/>
        <item h="1" m="1" x="296"/>
        <item h="1" m="1" x="162"/>
        <item h="1" m="1" x="274"/>
        <item h="1" m="1" x="464"/>
        <item h="1" m="1" x="668"/>
        <item h="1" m="1" x="760"/>
        <item t="default"/>
      </items>
    </pivotField>
    <pivotField showAll="0">
      <items count="813">
        <item m="1" x="387"/>
        <item m="1" x="379"/>
        <item m="1" x="648"/>
        <item m="1" x="159"/>
        <item m="1" x="340"/>
        <item m="1" x="318"/>
        <item m="1" x="512"/>
        <item m="1" x="686"/>
        <item m="1" x="151"/>
        <item m="1" x="260"/>
        <item m="1" x="112"/>
        <item m="1" x="309"/>
        <item m="1" x="808"/>
        <item m="1" x="405"/>
        <item m="1" x="597"/>
        <item m="1" x="57"/>
        <item m="1" x="562"/>
        <item m="1" x="450"/>
        <item m="1" x="656"/>
        <item m="1" x="239"/>
        <item m="1" x="343"/>
        <item m="1" x="541"/>
        <item m="1" x="482"/>
        <item m="1" x="522"/>
        <item m="1" x="625"/>
        <item m="1" x="770"/>
        <item m="1" x="304"/>
        <item m="1" x="749"/>
        <item m="1" x="537"/>
        <item m="1" x="12"/>
        <item m="1" x="481"/>
        <item m="1" x="575"/>
        <item m="1" x="210"/>
        <item m="1" x="261"/>
        <item m="1" x="610"/>
        <item m="1" x="782"/>
        <item m="1" x="800"/>
        <item m="1" x="194"/>
        <item m="1" x="270"/>
        <item m="1" x="476"/>
        <item m="1" x="572"/>
        <item m="1" x="697"/>
        <item m="1" x="791"/>
        <item m="1" x="232"/>
        <item m="1" x="335"/>
        <item m="1" x="531"/>
        <item m="1" x="293"/>
        <item m="1" x="312"/>
        <item m="1" x="352"/>
        <item m="1" x="441"/>
        <item m="1" x="619"/>
        <item m="1" x="789"/>
        <item m="1" x="86"/>
        <item m="1" x="111"/>
        <item m="1" x="177"/>
        <item m="1" x="228"/>
        <item m="1" x="331"/>
        <item m="1" x="384"/>
        <item m="1" x="457"/>
        <item m="1" x="775"/>
        <item m="1" x="7"/>
        <item m="1" x="59"/>
        <item m="1" x="565"/>
        <item m="1" x="20"/>
        <item m="1" x="84"/>
        <item m="1" x="140"/>
        <item m="1" x="201"/>
        <item m="1" x="252"/>
        <item m="1" x="380"/>
        <item m="1" x="455"/>
        <item m="1" x="584"/>
        <item m="1" x="706"/>
        <item m="1" x="31"/>
        <item m="1" x="438"/>
        <item m="1" x="614"/>
        <item m="1" x="719"/>
        <item m="1" x="744"/>
        <item m="1" x="136"/>
        <item m="1" x="223"/>
        <item m="1" x="250"/>
        <item m="1" x="325"/>
        <item m="1" x="377"/>
        <item m="1" x="452"/>
        <item m="1" x="525"/>
        <item m="1" x="690"/>
        <item m="1" x="731"/>
        <item m="1" x="804"/>
        <item m="1" x="173"/>
        <item m="1" x="222"/>
        <item m="1" x="248"/>
        <item m="1" x="297"/>
        <item m="1" x="305"/>
        <item m="1" x="322"/>
        <item m="1" x="467"/>
        <item m="1" x="549"/>
        <item m="1" x="689"/>
        <item m="1" x="771"/>
        <item m="1" x="785"/>
        <item m="1" x="15"/>
        <item m="1" x="156"/>
        <item m="1" x="221"/>
        <item m="1" x="264"/>
        <item m="1" x="341"/>
        <item m="1" x="414"/>
        <item m="1" x="436"/>
        <item m="1" x="449"/>
        <item m="1" x="523"/>
        <item m="1" x="539"/>
        <item m="1" x="579"/>
        <item m="1" x="727"/>
        <item m="1" x="741"/>
        <item m="1" x="14"/>
        <item m="1" x="73"/>
        <item m="1" x="104"/>
        <item m="1" x="155"/>
        <item m="1" x="219"/>
        <item m="1" x="296"/>
        <item m="1" x="319"/>
        <item m="1" x="367"/>
        <item m="1" x="426"/>
        <item m="1" x="491"/>
        <item m="1" x="558"/>
        <item m="1" x="714"/>
        <item m="1" x="726"/>
        <item m="1" x="72"/>
        <item m="1" x="117"/>
        <item m="1" x="374"/>
        <item m="1" x="396"/>
        <item m="1" x="448"/>
        <item m="1" x="489"/>
        <item m="1" x="521"/>
        <item m="1" x="557"/>
        <item m="1" x="593"/>
        <item m="1" x="662"/>
        <item m="1" x="688"/>
        <item m="1" x="699"/>
        <item m="1" x="784"/>
        <item m="1" x="811"/>
        <item m="1" x="28"/>
        <item m="1" x="42"/>
        <item m="1" x="211"/>
        <item m="1" x="235"/>
        <item m="1" x="285"/>
        <item m="1" x="355"/>
        <item m="1" x="364"/>
        <item m="1" x="463"/>
        <item m="1" x="577"/>
        <item m="1" x="592"/>
        <item m="1" x="623"/>
        <item m="1" x="674"/>
        <item m="1" x="740"/>
        <item m="1" x="761"/>
        <item m="1" x="102"/>
        <item m="1" x="217"/>
        <item m="1" x="303"/>
        <item m="1" x="338"/>
        <item m="1" x="354"/>
        <item m="1" x="488"/>
        <item m="1" x="503"/>
        <item m="1" x="547"/>
        <item m="1" x="555"/>
        <item m="1" x="576"/>
        <item m="1" x="672"/>
        <item m="1" x="760"/>
        <item m="1" x="792"/>
        <item m="1" x="101"/>
        <item m="1" x="170"/>
        <item m="1" x="271"/>
        <item m="1" x="372"/>
        <item m="1" x="424"/>
        <item m="1" x="479"/>
        <item m="1" x="650"/>
        <item m="1" x="802"/>
        <item m="1" x="26"/>
        <item m="1" x="152"/>
        <item m="1" x="196"/>
        <item m="1" x="209"/>
        <item m="1" x="40"/>
        <item m="1" x="477"/>
        <item m="1" x="574"/>
        <item m="1" x="168"/>
        <item m="1" x="609"/>
        <item m="1" x="207"/>
        <item m="1" x="637"/>
        <item m="1" x="684"/>
        <item m="1" x="337"/>
        <item m="1" x="758"/>
        <item m="1" x="781"/>
        <item m="1" x="447"/>
        <item m="1" x="461"/>
        <item m="1" x="51"/>
        <item m="1" x="62"/>
        <item m="1" x="486"/>
        <item m="1" x="509"/>
        <item m="1" x="533"/>
        <item m="1" x="114"/>
        <item m="1" x="149"/>
        <item m="1" x="206"/>
        <item m="1" x="661"/>
        <item m="1" x="315"/>
        <item m="1" x="363"/>
        <item m="1" x="393"/>
        <item m="1" x="809"/>
        <item m="1" x="446"/>
        <item m="1" x="60"/>
        <item m="1" x="100"/>
        <item m="1" x="532"/>
        <item m="1" x="553"/>
        <item m="1" x="148"/>
        <item m="1" x="167"/>
        <item m="1" x="182"/>
        <item m="1" x="205"/>
        <item m="1" x="295"/>
        <item m="1" x="362"/>
        <item m="1" x="797"/>
        <item m="1" x="9"/>
        <item x="1"/>
        <item m="1" x="444"/>
        <item m="1" x="39"/>
        <item m="1" x="508"/>
        <item m="1" x="113"/>
        <item m="1" x="571"/>
        <item m="1" x="166"/>
        <item m="1" x="181"/>
        <item m="1" x="622"/>
        <item m="1" x="634"/>
        <item m="1" x="231"/>
        <item m="1" x="669"/>
        <item m="1" x="267"/>
        <item m="1" x="682"/>
        <item m="1" x="281"/>
        <item m="1" x="725"/>
        <item m="1" x="313"/>
        <item m="1" x="353"/>
        <item m="1" x="385"/>
        <item m="1" x="790"/>
        <item m="1" x="796"/>
        <item m="1" x="443"/>
        <item m="1" x="500"/>
        <item m="1" x="506"/>
        <item m="1" x="88"/>
        <item m="1" x="545"/>
        <item m="1" x="552"/>
        <item m="1" x="164"/>
        <item m="1" x="590"/>
        <item m="1" x="179"/>
        <item m="1" x="632"/>
        <item m="1" x="230"/>
        <item m="1" x="660"/>
        <item m="1" x="696"/>
        <item m="1" x="294"/>
        <item m="1" x="711"/>
        <item m="1" x="723"/>
        <item m="1" x="757"/>
        <item m="1" x="22"/>
        <item m="1" x="442"/>
        <item m="1" x="78"/>
        <item m="1" x="568"/>
        <item m="1" x="620"/>
        <item m="1" x="255"/>
        <item m="1" x="668"/>
        <item m="1" x="292"/>
        <item m="1" x="301"/>
        <item m="1" x="310"/>
        <item m="1" x="736"/>
        <item m="1" x="360"/>
        <item m="1" x="371"/>
        <item m="1" x="408"/>
        <item m="1" x="440"/>
        <item m="1" x="36"/>
        <item m="1" x="87"/>
        <item m="1" x="519"/>
        <item m="1" x="97"/>
        <item m="1" x="529"/>
        <item m="1" x="127"/>
        <item m="1" x="144"/>
        <item m="1" x="589"/>
        <item m="1" x="618"/>
        <item m="1" x="645"/>
        <item m="1" x="242"/>
        <item m="1" x="735"/>
        <item m="1" x="350"/>
        <item m="1" x="756"/>
        <item m="1" x="359"/>
        <item m="1" x="766"/>
        <item m="1" x="777"/>
        <item m="1" x="407"/>
        <item m="1" x="458"/>
        <item m="1" x="70"/>
        <item m="1" x="85"/>
        <item m="1" x="518"/>
        <item m="1" x="566"/>
        <item m="1" x="162"/>
        <item m="1" x="190"/>
        <item m="1" x="617"/>
        <item m="1" x="630"/>
        <item m="1" x="644"/>
        <item m="1" x="679"/>
        <item m="1" x="279"/>
        <item m="1" x="291"/>
        <item m="1" x="369"/>
        <item m="1" x="776"/>
        <item m="1" x="382"/>
        <item m="1" x="406"/>
        <item m="1" x="35"/>
        <item m="1" x="456"/>
        <item m="1" x="517"/>
        <item m="1" x="125"/>
        <item m="1" x="227"/>
        <item m="1" x="289"/>
        <item m="1" x="709"/>
        <item m="1" x="774"/>
        <item m="1" x="381"/>
        <item m="1" x="421"/>
        <item m="1" x="6"/>
        <item m="1" x="69"/>
        <item m="1" x="499"/>
        <item m="1" x="94"/>
        <item m="1" x="528"/>
        <item m="1" x="551"/>
        <item m="1" x="176"/>
        <item m="1" x="189"/>
        <item m="1" x="608"/>
        <item m="1" x="254"/>
        <item m="1" x="278"/>
        <item m="1" x="693"/>
        <item m="1" x="708"/>
        <item m="1" x="300"/>
        <item m="1" x="330"/>
        <item m="1" x="788"/>
        <item m="1" x="795"/>
        <item m="1" x="404"/>
        <item m="1" x="431"/>
        <item m="1" x="471"/>
        <item m="1" x="498"/>
        <item m="1" x="505"/>
        <item m="1" x="527"/>
        <item m="1" x="124"/>
        <item m="1" x="141"/>
        <item m="1" x="161"/>
        <item m="1" x="175"/>
        <item m="1" x="598"/>
        <item m="1" x="202"/>
        <item m="1" x="616"/>
        <item m="1" x="629"/>
        <item m="1" x="225"/>
        <item m="1" x="277"/>
        <item m="1" x="734"/>
        <item m="1" x="329"/>
        <item m="1" x="358"/>
        <item m="1" x="794"/>
        <item m="1" x="5"/>
        <item m="1" x="429"/>
        <item m="1" x="18"/>
        <item m="1" x="439"/>
        <item m="1" x="33"/>
        <item m="1" x="470"/>
        <item m="1" x="93"/>
        <item m="1" x="109"/>
        <item m="1" x="139"/>
        <item m="1" x="585"/>
        <item m="1" x="174"/>
        <item m="1" x="596"/>
        <item m="1" x="199"/>
        <item m="1" x="214"/>
        <item m="1" x="224"/>
        <item m="1" x="658"/>
        <item m="1" x="266"/>
        <item m="1" x="721"/>
        <item m="1" x="308"/>
        <item m="1" x="349"/>
        <item m="1" x="754"/>
        <item m="1" x="787"/>
        <item m="1" x="806"/>
        <item m="1" x="32"/>
        <item m="1" x="47"/>
        <item m="1" x="469"/>
        <item m="1" x="92"/>
        <item m="1" x="544"/>
        <item m="1" x="123"/>
        <item m="1" x="138"/>
        <item m="1" x="563"/>
        <item m="1" x="160"/>
        <item m="1" x="583"/>
        <item m="1" x="643"/>
        <item m="1" x="657"/>
        <item m="1" x="678"/>
        <item m="1" x="276"/>
        <item m="1" x="705"/>
        <item m="1" x="733"/>
        <item m="1" x="347"/>
        <item m="1" x="357"/>
        <item m="1" x="765"/>
        <item m="1" x="4"/>
        <item m="1" x="30"/>
        <item m="1" x="454"/>
        <item m="1" x="468"/>
        <item m="1" x="483"/>
        <item m="1" x="497"/>
        <item m="1" x="76"/>
        <item m="1" x="91"/>
        <item m="1" x="526"/>
        <item m="1" x="543"/>
        <item m="1" x="122"/>
        <item m="1" x="137"/>
        <item m="1" x="606"/>
        <item m="1" x="615"/>
        <item m="1" x="212"/>
        <item m="1" x="627"/>
        <item m="1" x="274"/>
        <item m="1" x="720"/>
        <item m="1" x="327"/>
        <item m="1" x="745"/>
        <item m="1" x="346"/>
        <item m="1" x="773"/>
        <item m="1" x="786"/>
        <item m="1" x="3"/>
        <item m="1" x="427"/>
        <item m="1" x="46"/>
        <item m="1" x="108"/>
        <item m="1" x="121"/>
        <item m="1" x="550"/>
        <item m="1" x="582"/>
        <item m="1" x="187"/>
        <item m="1" x="626"/>
        <item m="1" x="251"/>
        <item m="1" x="667"/>
        <item m="1" x="692"/>
        <item m="1" x="704"/>
        <item m="1" x="299"/>
        <item m="1" x="732"/>
        <item m="1" x="326"/>
        <item m="1" x="345"/>
        <item m="1" x="753"/>
        <item m="1" x="805"/>
        <item m="1" x="418"/>
        <item m="1" x="56"/>
        <item m="1" x="68"/>
        <item m="1" x="75"/>
        <item m="1" x="83"/>
        <item m="1" x="120"/>
        <item m="1" x="158"/>
        <item m="1" x="186"/>
        <item m="1" x="642"/>
        <item m="1" x="249"/>
        <item m="1" x="677"/>
        <item m="1" x="691"/>
        <item m="1" x="703"/>
        <item m="1" x="718"/>
        <item m="1" x="307"/>
        <item m="1" x="324"/>
        <item m="1" x="752"/>
        <item m="1" x="169"/>
        <item m="1" x="183"/>
        <item m="1" x="389"/>
        <item m="1" x="599"/>
        <item m="1" x="195"/>
        <item m="1" x="403"/>
        <item m="1" x="208"/>
        <item m="1" x="417"/>
        <item m="1" x="2"/>
        <item m="1" x="638"/>
        <item m="1" x="16"/>
        <item m="1" x="233"/>
        <item m="1" x="245"/>
        <item m="1" x="451"/>
        <item m="1" x="45"/>
        <item m="1" x="259"/>
        <item m="1" x="685"/>
        <item m="1" x="284"/>
        <item m="1" x="495"/>
        <item m="1" x="698"/>
        <item m="1" x="516"/>
        <item m="1" x="739"/>
        <item m="1" x="118"/>
        <item m="1" x="135"/>
        <item m="1" x="799"/>
        <item m="1" x="810"/>
        <item m="1" x="423"/>
        <item m="1" x="11"/>
        <item m="1" x="25"/>
        <item m="1" x="666"/>
        <item m="1" x="52"/>
        <item m="1" x="63"/>
        <item m="1" x="273"/>
        <item m="1" x="487"/>
        <item m="1" x="501"/>
        <item m="1" x="298"/>
        <item m="1" x="306"/>
        <item m="1" x="323"/>
        <item m="1" x="115"/>
        <item m="1" x="751"/>
        <item m="1" x="554"/>
        <item m="1" x="763"/>
        <item m="1" x="150"/>
        <item m="1" x="573"/>
        <item m="1" x="772"/>
        <item m="1" x="388"/>
        <item m="1" x="793"/>
        <item m="1" x="402"/>
        <item m="1" x="416"/>
        <item m="1" x="216"/>
        <item m="1" x="649"/>
        <item m="1" x="67"/>
        <item m="1" x="283"/>
        <item m="1" x="494"/>
        <item m="1" x="302"/>
        <item m="1" x="515"/>
        <item m="1" x="90"/>
        <item m="1" x="316"/>
        <item m="1" x="738"/>
        <item m="1" x="748"/>
        <item m="1" x="134"/>
        <item m="1" x="581"/>
        <item m="1" x="780"/>
        <item m="1" x="172"/>
        <item m="1" x="386"/>
        <item m="1" x="595"/>
        <item m="1" x="604"/>
        <item m="1" x="412"/>
        <item m="1" x="613"/>
        <item m="1" x="10"/>
        <item m="1" x="641"/>
        <item m="1" x="24"/>
        <item m="1" x="655"/>
        <item m="1" x="460"/>
        <item m="1" x="665"/>
        <item m="1" x="50"/>
        <item m="1" x="475"/>
        <item m="1" x="61"/>
        <item m="1" x="717"/>
        <item m="1" x="520"/>
        <item m="1" x="730"/>
        <item m="1" x="344"/>
        <item m="1" x="546"/>
        <item m="1" x="375"/>
        <item m="1" x="591"/>
        <item m="1" x="401"/>
        <item m="1" x="803"/>
        <item m="1" x="415"/>
        <item m="1" x="636"/>
        <item m="1" x="44"/>
        <item m="1" x="258"/>
        <item m="1" x="466"/>
        <item m="1" x="269"/>
        <item m="1" x="66"/>
        <item m="1" x="282"/>
        <item m="1" x="493"/>
        <item m="1" x="504"/>
        <item m="1" x="712"/>
        <item m="1" x="107"/>
        <item m="1" x="336"/>
        <item m="1" x="133"/>
        <item m="1" x="157"/>
        <item m="1" x="779"/>
        <item m="1" x="798"/>
        <item m="1" x="198"/>
        <item m="1" x="411"/>
        <item m="1" x="422"/>
        <item m="1" x="23"/>
        <item m="1" x="238"/>
        <item m="1" x="445"/>
        <item m="1" x="654"/>
        <item m="1" x="265"/>
        <item m="1" x="474"/>
        <item m="1" x="286"/>
        <item m="1" x="716"/>
        <item m="1" x="729"/>
        <item m="1" x="321"/>
        <item m="1" x="342"/>
        <item m="1" x="750"/>
        <item m="1" x="147"/>
        <item m="1" x="368"/>
        <item m="1" x="192"/>
        <item m="1" x="635"/>
        <item m="1" x="437"/>
        <item m="1" x="244"/>
        <item m="1" x="43"/>
        <item m="1" x="465"/>
        <item m="1" x="670"/>
        <item m="1" x="268"/>
        <item m="1" x="683"/>
        <item m="1" x="74"/>
        <item m="1" x="82"/>
        <item m="1" x="514"/>
        <item m="1" x="314"/>
        <item m="1" x="524"/>
        <item m="1" x="737"/>
        <item m="1" x="106"/>
        <item m="1" x="334"/>
        <item m="1" x="540"/>
        <item m="1" x="747"/>
        <item m="1" x="560"/>
        <item m="1" x="580"/>
        <item m="1" x="410"/>
        <item m="1" x="612"/>
        <item m="1" x="8"/>
        <item m="1" x="220"/>
        <item m="1" x="38"/>
        <item m="1" x="664"/>
        <item m="1" x="676"/>
        <item m="1" x="702"/>
        <item m="1" x="79"/>
        <item m="1" x="507"/>
        <item m="1" x="728"/>
        <item m="1" x="99"/>
        <item m="1" x="530"/>
        <item m="1" x="742"/>
        <item m="1" x="128"/>
        <item m="1" x="146"/>
        <item m="1" x="570"/>
        <item m="1" x="165"/>
        <item m="1" x="180"/>
        <item m="1" x="400"/>
        <item m="1" x="621"/>
        <item m="1" x="633"/>
        <item m="1" x="647"/>
        <item m="1" x="257"/>
        <item m="1" x="55"/>
        <item m="1" x="724"/>
        <item m="1" x="105"/>
        <item m="1" x="361"/>
        <item m="1" x="559"/>
        <item m="1" x="392"/>
        <item m="1" x="409"/>
        <item m="1" x="237"/>
        <item m="1" x="459"/>
        <item m="1" x="663"/>
        <item m="1" x="715"/>
        <item m="1" x="98"/>
        <item m="1" x="320"/>
        <item m="1" x="569"/>
        <item m="1" x="178"/>
        <item m="1" x="399"/>
        <item m="1" x="215"/>
        <item m="1" x="229"/>
        <item m="1" x="29"/>
        <item m="1" x="243"/>
        <item m="1" x="256"/>
        <item m="1" x="464"/>
        <item m="1" x="681"/>
        <item m="1" x="492"/>
        <item m="1" x="513"/>
        <item m="1" x="311"/>
        <item m="1" x="103"/>
        <item m="1" x="333"/>
        <item m="1" x="548"/>
        <item m="1" x="132"/>
        <item m="1" x="767"/>
        <item m="1" x="778"/>
        <item m="1" x="594"/>
        <item m="1" x="391"/>
        <item m="1" x="603"/>
        <item m="1" x="611"/>
        <item m="1" x="433"/>
        <item m="1" x="640"/>
        <item m="1" x="653"/>
        <item m="1" x="37"/>
        <item m="1" x="247"/>
        <item m="1" x="473"/>
        <item m="1" x="675"/>
        <item m="1" x="485"/>
        <item m="1" x="71"/>
        <item m="1" x="701"/>
        <item m="1" x="77"/>
        <item m="1" x="339"/>
        <item m="1" x="145"/>
        <item m="1" x="398"/>
        <item m="1" x="425"/>
        <item m="1" x="13"/>
        <item m="1" x="435"/>
        <item m="1" x="646"/>
        <item m="1" x="54"/>
        <item m="1" x="680"/>
        <item m="1" x="280"/>
        <item m="1" x="710"/>
        <item m="1" x="332"/>
        <item m="1" x="351"/>
        <item m="1" x="131"/>
        <item m="1" x="154"/>
        <item m="1" x="370"/>
        <item m="1" x="184"/>
        <item m="1" x="624"/>
        <item m="1" x="21"/>
        <item m="1" x="263"/>
        <item m="1" x="472"/>
        <item m="1" x="484"/>
        <item m="1" x="96"/>
        <item m="1" x="317"/>
        <item m="1" x="126"/>
        <item m="1" x="143"/>
        <item m="1" x="567"/>
        <item m="1" x="769"/>
        <item m="1" x="163"/>
        <item m="1" x="588"/>
        <item m="1" x="191"/>
        <item m="1" x="397"/>
        <item m="1" x="631"/>
        <item m="1" x="53"/>
        <item m="1" x="490"/>
        <item m="1" x="81"/>
        <item m="1" x="89"/>
        <item m="1" x="746"/>
        <item m="1" x="130"/>
        <item m="1" x="578"/>
        <item m="1" x="383"/>
        <item m="1" x="390"/>
        <item m="1" x="602"/>
        <item m="1" x="218"/>
        <item m="1" x="236"/>
        <item m="1" x="246"/>
        <item m="1" x="272"/>
        <item m="1" x="700"/>
        <item m="1" x="713"/>
        <item m="1" x="110"/>
        <item m="1" x="356"/>
        <item m="1" x="366"/>
        <item m="1" x="434"/>
        <item m="1" x="695"/>
        <item m="1" x="290"/>
        <item m="1" x="80"/>
        <item m="1" x="538"/>
        <item m="1" x="755"/>
        <item m="1" x="129"/>
        <item m="1" x="556"/>
        <item m="1" x="197"/>
        <item m="1" x="807"/>
        <item m="1" x="432"/>
        <item m="1" x="262"/>
        <item m="1" x="95"/>
        <item m="1" x="762"/>
        <item m="1" x="142"/>
        <item m="1" x="365"/>
        <item m="1" x="373"/>
        <item m="1" x="587"/>
        <item m="1" x="204"/>
        <item m="1" x="27"/>
        <item m="1" x="241"/>
        <item m="1" x="694"/>
        <item m="1" x="600"/>
        <item m="1" x="49"/>
        <item m="1" x="58"/>
        <item m="1" x="564"/>
        <item m="1" x="395"/>
        <item m="1" x="607"/>
        <item m="1" x="203"/>
        <item m="1" x="226"/>
        <item m="1" x="253"/>
        <item m="1" x="462"/>
        <item m="1" x="64"/>
        <item m="1" x="288"/>
        <item m="1" x="707"/>
        <item m="1" x="511"/>
        <item m="1" x="153"/>
        <item m="1" x="430"/>
        <item m="1" x="639"/>
        <item m="1" x="19"/>
        <item m="1" x="34"/>
        <item m="1" x="48"/>
        <item m="1" x="673"/>
        <item m="1" x="687"/>
        <item m="1" x="768"/>
        <item m="1" x="586"/>
        <item m="1" x="783"/>
        <item m="1" x="200"/>
        <item m="1" x="628"/>
        <item m="1" x="722"/>
        <item m="1" x="536"/>
        <item m="1" x="171"/>
        <item m="1" x="420"/>
        <item m="1" x="651"/>
        <item x="0"/>
        <item m="1" x="188"/>
        <item m="1" x="287"/>
        <item m="1" x="328"/>
        <item m="1" x="535"/>
        <item m="1" x="348"/>
        <item m="1" x="419"/>
        <item m="1" x="428"/>
        <item m="1" x="234"/>
        <item m="1" x="759"/>
        <item m="1" x="213"/>
        <item m="1" x="480"/>
        <item m="1" x="275"/>
        <item m="1" x="17"/>
        <item m="1" x="453"/>
        <item m="1" x="671"/>
        <item m="1" x="394"/>
        <item m="1" x="413"/>
        <item m="1" x="41"/>
        <item m="1" x="478"/>
        <item m="1" x="502"/>
        <item m="1" x="510"/>
        <item m="1" x="534"/>
        <item m="1" x="116"/>
        <item m="1" x="764"/>
        <item m="1" x="378"/>
        <item m="1" x="542"/>
        <item m="1" x="605"/>
        <item m="1" x="801"/>
        <item m="1" x="743"/>
        <item m="1" x="496"/>
        <item m="1" x="119"/>
        <item m="1" x="659"/>
        <item m="1" x="561"/>
        <item m="1" x="65"/>
        <item m="1" x="185"/>
        <item m="1" x="240"/>
        <item m="1" x="601"/>
        <item m="1" x="652"/>
        <item m="1" x="376"/>
        <item m="1" x="193"/>
        <item t="default"/>
      </items>
    </pivotField>
    <pivotField showAll="0">
      <items count="100">
        <item m="1" x="13"/>
        <item m="1" x="50"/>
        <item m="1" x="98"/>
        <item m="1" x="36"/>
        <item m="1" x="71"/>
        <item m="1" x="68"/>
        <item m="1" x="18"/>
        <item m="1" x="85"/>
        <item m="1" x="75"/>
        <item m="1" x="14"/>
        <item m="1" x="62"/>
        <item m="1" x="44"/>
        <item m="1" x="64"/>
        <item m="1" x="56"/>
        <item m="1" x="1"/>
        <item m="1" x="49"/>
        <item m="1" x="88"/>
        <item m="1" x="23"/>
        <item m="1" x="17"/>
        <item m="1" x="79"/>
        <item m="1" x="24"/>
        <item m="1" x="72"/>
        <item m="1" x="28"/>
        <item m="1" x="21"/>
        <item m="1" x="42"/>
        <item m="1" x="10"/>
        <item m="1" x="97"/>
        <item m="1" x="33"/>
        <item m="1" x="19"/>
        <item m="1" x="81"/>
        <item m="1" x="70"/>
        <item m="1" x="86"/>
        <item m="1" x="93"/>
        <item m="1" x="48"/>
        <item m="1" x="90"/>
        <item m="1" x="3"/>
        <item m="1" x="51"/>
        <item m="1" x="29"/>
        <item m="1" x="84"/>
        <item m="1" x="37"/>
        <item m="1" x="74"/>
        <item m="1" x="53"/>
        <item m="1" x="20"/>
        <item m="1" x="41"/>
        <item m="1" x="59"/>
        <item m="1" x="8"/>
        <item m="1" x="73"/>
        <item m="1" x="83"/>
        <item m="1" x="11"/>
        <item m="1" x="82"/>
        <item m="1" x="57"/>
        <item m="1" x="46"/>
        <item m="1" x="27"/>
        <item m="1" x="60"/>
        <item m="1" x="78"/>
        <item m="1" x="67"/>
        <item m="1" x="65"/>
        <item m="1" x="32"/>
        <item m="1" x="25"/>
        <item m="1" x="12"/>
        <item m="1" x="52"/>
        <item m="1" x="77"/>
        <item m="1" x="4"/>
        <item m="1" x="15"/>
        <item m="1" x="30"/>
        <item m="1" x="89"/>
        <item m="1" x="34"/>
        <item m="1" x="45"/>
        <item m="1" x="22"/>
        <item m="1" x="94"/>
        <item m="1" x="54"/>
        <item m="1" x="26"/>
        <item m="1" x="69"/>
        <item m="1" x="2"/>
        <item m="1" x="40"/>
        <item m="1" x="35"/>
        <item m="1" x="7"/>
        <item m="1" x="92"/>
        <item m="1" x="55"/>
        <item m="1" x="76"/>
        <item m="1" x="96"/>
        <item m="1" x="6"/>
        <item m="1" x="5"/>
        <item m="1" x="16"/>
        <item m="1" x="38"/>
        <item m="1" x="47"/>
        <item m="1" x="43"/>
        <item m="1" x="80"/>
        <item m="1" x="39"/>
        <item m="1" x="61"/>
        <item m="1" x="87"/>
        <item m="1" x="95"/>
        <item m="1" x="63"/>
        <item m="1" x="9"/>
        <item m="1" x="31"/>
        <item m="1" x="58"/>
        <item m="1" x="91"/>
        <item x="0"/>
        <item m="1" x="66"/>
        <item t="default"/>
      </items>
    </pivotField>
    <pivotField showAll="0"/>
    <pivotField showAll="0" sortType="ascending"/>
    <pivotField axis="axisRow" showAll="0" sortType="ascending" defaultSubtotal="0">
      <items count="35877">
        <item x="174"/>
        <item x="177"/>
        <item x="180"/>
        <item x="182"/>
        <item x="184"/>
        <item x="186"/>
        <item x="189"/>
        <item x="190"/>
        <item x="192"/>
        <item x="194"/>
        <item x="196"/>
        <item x="198"/>
        <item x="200"/>
        <item x="202"/>
        <item x="204"/>
        <item x="206"/>
        <item x="208"/>
        <item x="210"/>
        <item x="212"/>
        <item x="214"/>
        <item x="216"/>
        <item x="218"/>
        <item x="221"/>
        <item x="222"/>
        <item x="224"/>
        <item x="226"/>
        <item x="228"/>
        <item x="230"/>
        <item x="232"/>
        <item x="234"/>
        <item x="236"/>
        <item x="238"/>
        <item x="240"/>
        <item x="242"/>
        <item x="244"/>
        <item x="246"/>
        <item x="248"/>
        <item x="250"/>
        <item x="253"/>
        <item x="254"/>
        <item x="256"/>
        <item x="258"/>
        <item x="260"/>
        <item x="262"/>
        <item x="264"/>
        <item x="266"/>
        <item x="268"/>
        <item x="270"/>
        <item x="272"/>
        <item x="274"/>
        <item x="276"/>
        <item x="278"/>
        <item x="280"/>
        <item x="282"/>
        <item x="285"/>
        <item x="286"/>
        <item x="288"/>
        <item x="290"/>
        <item x="292"/>
        <item x="294"/>
        <item x="296"/>
        <item x="298"/>
        <item x="300"/>
        <item x="302"/>
        <item x="304"/>
        <item x="306"/>
        <item x="308"/>
        <item x="310"/>
        <item x="312"/>
        <item x="314"/>
        <item x="317"/>
        <item x="318"/>
        <item x="320"/>
        <item x="322"/>
        <item x="324"/>
        <item x="326"/>
        <item x="328"/>
        <item x="330"/>
        <item x="332"/>
        <item x="334"/>
        <item x="336"/>
        <item x="338"/>
        <item x="340"/>
        <item x="342"/>
        <item x="344"/>
        <item x="346"/>
        <item x="349"/>
        <item x="350"/>
        <item x="352"/>
        <item x="354"/>
        <item x="356"/>
        <item x="358"/>
        <item x="360"/>
        <item x="362"/>
        <item x="364"/>
        <item x="366"/>
        <item x="368"/>
        <item x="370"/>
        <item x="372"/>
        <item x="374"/>
        <item x="376"/>
        <item x="378"/>
        <item x="380"/>
        <item x="382"/>
        <item x="384"/>
        <item x="386"/>
        <item x="389"/>
        <item x="390"/>
        <item x="392"/>
        <item x="394"/>
        <item x="396"/>
        <item x="398"/>
        <item x="400"/>
        <item x="402"/>
        <item x="404"/>
        <item x="406"/>
        <item x="408"/>
        <item x="410"/>
        <item x="412"/>
        <item x="414"/>
        <item x="416"/>
        <item x="418"/>
        <item x="421"/>
        <item x="422"/>
        <item x="424"/>
        <item x="426"/>
        <item x="428"/>
        <item x="430"/>
        <item x="432"/>
        <item x="434"/>
        <item x="436"/>
        <item x="438"/>
        <item x="440"/>
        <item x="442"/>
        <item x="444"/>
        <item x="446"/>
        <item x="448"/>
        <item x="450"/>
        <item x="453"/>
        <item x="454"/>
        <item x="456"/>
        <item x="458"/>
        <item x="460"/>
        <item x="462"/>
        <item x="464"/>
        <item x="466"/>
        <item x="468"/>
        <item x="470"/>
        <item x="472"/>
        <item x="474"/>
        <item x="476"/>
        <item x="478"/>
        <item x="480"/>
        <item x="482"/>
        <item x="485"/>
        <item x="486"/>
        <item x="488"/>
        <item x="490"/>
        <item x="492"/>
        <item x="494"/>
        <item x="496"/>
        <item x="498"/>
        <item x="500"/>
        <item x="502"/>
        <item x="504"/>
        <item x="506"/>
        <item x="508"/>
        <item x="510"/>
        <item x="512"/>
        <item x="514"/>
        <item x="517"/>
        <item x="518"/>
        <item x="520"/>
        <item x="522"/>
        <item x="524"/>
        <item x="526"/>
        <item x="528"/>
        <item x="530"/>
        <item x="532"/>
        <item x="534"/>
        <item x="536"/>
        <item x="538"/>
        <item x="540"/>
        <item x="542"/>
        <item x="544"/>
        <item x="546"/>
        <item x="549"/>
        <item x="550"/>
        <item x="552"/>
        <item x="554"/>
        <item x="556"/>
        <item x="558"/>
        <item x="560"/>
        <item x="562"/>
        <item x="564"/>
        <item x="566"/>
        <item x="568"/>
        <item x="570"/>
        <item x="572"/>
        <item x="574"/>
        <item x="576"/>
        <item x="578"/>
        <item x="581"/>
        <item x="582"/>
        <item x="584"/>
        <item x="586"/>
        <item x="588"/>
        <item x="590"/>
        <item x="592"/>
        <item x="594"/>
        <item x="596"/>
        <item x="598"/>
        <item x="600"/>
        <item x="602"/>
        <item x="604"/>
        <item x="606"/>
        <item x="608"/>
        <item x="610"/>
        <item x="613"/>
        <item x="614"/>
        <item x="616"/>
        <item x="618"/>
        <item x="621"/>
        <item x="622"/>
        <item x="624"/>
        <item x="626"/>
        <item x="628"/>
        <item x="630"/>
        <item x="632"/>
        <item x="634"/>
        <item x="636"/>
        <item x="638"/>
        <item x="640"/>
        <item x="642"/>
        <item x="645"/>
        <item x="646"/>
        <item x="648"/>
        <item x="650"/>
        <item x="653"/>
        <item x="654"/>
        <item x="656"/>
        <item x="658"/>
        <item x="660"/>
        <item x="662"/>
        <item x="664"/>
        <item x="666"/>
        <item x="668"/>
        <item x="670"/>
        <item x="672"/>
        <item x="674"/>
        <item x="677"/>
        <item x="678"/>
        <item x="680"/>
        <item x="682"/>
        <item x="685"/>
        <item x="686"/>
        <item x="688"/>
        <item x="690"/>
        <item x="692"/>
        <item x="694"/>
        <item x="696"/>
        <item x="698"/>
        <item x="700"/>
        <item x="702"/>
        <item x="704"/>
        <item x="706"/>
        <item x="709"/>
        <item x="710"/>
        <item x="712"/>
        <item x="714"/>
        <item x="717"/>
        <item x="718"/>
        <item x="720"/>
        <item x="722"/>
        <item x="724"/>
        <item x="726"/>
        <item x="728"/>
        <item x="730"/>
        <item x="732"/>
        <item x="734"/>
        <item x="736"/>
        <item x="738"/>
        <item x="741"/>
        <item x="742"/>
        <item x="744"/>
        <item x="746"/>
        <item x="749"/>
        <item x="750"/>
        <item x="752"/>
        <item x="754"/>
        <item x="756"/>
        <item x="758"/>
        <item x="760"/>
        <item x="762"/>
        <item x="764"/>
        <item x="766"/>
        <item x="768"/>
        <item x="770"/>
        <item x="772"/>
        <item x="774"/>
        <item x="776"/>
        <item x="778"/>
        <item x="780"/>
        <item x="782"/>
        <item x="784"/>
        <item x="786"/>
        <item x="788"/>
        <item x="790"/>
        <item x="792"/>
        <item x="794"/>
        <item x="796"/>
        <item x="798"/>
        <item x="800"/>
        <item x="802"/>
        <item x="805"/>
        <item x="806"/>
        <item x="808"/>
        <item x="810"/>
        <item x="812"/>
        <item x="814"/>
        <item x="816"/>
        <item x="818"/>
        <item x="821"/>
        <item x="822"/>
        <item x="824"/>
        <item x="826"/>
        <item x="828"/>
        <item x="830"/>
        <item x="832"/>
        <item x="834"/>
        <item x="837"/>
        <item x="838"/>
        <item x="840"/>
        <item x="842"/>
        <item x="844"/>
        <item x="846"/>
        <item x="848"/>
        <item x="850"/>
        <item x="853"/>
        <item x="854"/>
        <item x="856"/>
        <item x="858"/>
        <item x="860"/>
        <item x="862"/>
        <item x="864"/>
        <item x="866"/>
        <item x="869"/>
        <item x="870"/>
        <item x="873"/>
        <item x="874"/>
        <item x="876"/>
        <item x="878"/>
        <item x="880"/>
        <item x="882"/>
        <item x="885"/>
        <item x="886"/>
        <item x="888"/>
        <item x="890"/>
        <item x="892"/>
        <item x="894"/>
        <item x="896"/>
        <item x="898"/>
        <item x="901"/>
        <item x="902"/>
        <item x="904"/>
        <item x="906"/>
        <item x="908"/>
        <item x="910"/>
        <item x="912"/>
        <item x="914"/>
        <item x="917"/>
        <item x="918"/>
        <item x="920"/>
        <item x="922"/>
        <item x="924"/>
        <item x="926"/>
        <item x="928"/>
        <item x="930"/>
        <item x="933"/>
        <item x="934"/>
        <item x="936"/>
        <item x="938"/>
        <item x="940"/>
        <item x="942"/>
        <item x="944"/>
        <item x="946"/>
        <item x="949"/>
        <item x="950"/>
        <item x="952"/>
        <item x="954"/>
        <item x="956"/>
        <item x="958"/>
        <item x="960"/>
        <item x="962"/>
        <item x="965"/>
        <item x="966"/>
        <item x="968"/>
        <item x="970"/>
        <item x="972"/>
        <item x="974"/>
        <item x="976"/>
        <item x="978"/>
        <item x="980"/>
        <item x="982"/>
        <item x="984"/>
        <item x="986"/>
        <item x="989"/>
        <item x="990"/>
        <item x="992"/>
        <item x="994"/>
        <item x="997"/>
        <item x="998"/>
        <item x="1000"/>
        <item x="1002"/>
        <item x="1004"/>
        <item x="1006"/>
        <item x="1008"/>
        <item x="1010"/>
        <item x="1012"/>
        <item x="1014"/>
        <item x="1016"/>
        <item x="1018"/>
        <item x="1021"/>
        <item x="1022"/>
        <item x="1024"/>
        <item x="1026"/>
        <item x="1029"/>
        <item x="1030"/>
        <item x="1032"/>
        <item x="1034"/>
        <item x="1036"/>
        <item x="1038"/>
        <item x="1040"/>
        <item x="1042"/>
        <item x="1044"/>
        <item x="1046"/>
        <item x="1048"/>
        <item x="1050"/>
        <item x="1053"/>
        <item x="1054"/>
        <item x="1056"/>
        <item x="1058"/>
        <item x="1061"/>
        <item x="1062"/>
        <item x="1064"/>
        <item x="1066"/>
        <item x="1068"/>
        <item x="1070"/>
        <item x="1072"/>
        <item x="1074"/>
        <item x="1076"/>
        <item x="1078"/>
        <item x="1080"/>
        <item x="1082"/>
        <item x="1085"/>
        <item x="1086"/>
        <item x="1088"/>
        <item x="1090"/>
        <item x="1093"/>
        <item x="1094"/>
        <item x="1096"/>
        <item x="1098"/>
        <item x="1100"/>
        <item x="1102"/>
        <item x="1104"/>
        <item x="1106"/>
        <item x="1108"/>
        <item x="1110"/>
        <item x="1112"/>
        <item x="1114"/>
        <item x="1117"/>
        <item x="1118"/>
        <item x="1120"/>
        <item x="1122"/>
        <item x="1125"/>
        <item x="1126"/>
        <item x="1128"/>
        <item x="1130"/>
        <item x="1132"/>
        <item x="1134"/>
        <item x="1136"/>
        <item x="1138"/>
        <item x="1140"/>
        <item x="1142"/>
        <item x="1144"/>
        <item x="1146"/>
        <item x="1149"/>
        <item x="1150"/>
        <item x="1152"/>
        <item x="1154"/>
        <item x="1157"/>
        <item x="1158"/>
        <item x="1160"/>
        <item x="1162"/>
        <item x="1164"/>
        <item x="1166"/>
        <item x="1168"/>
        <item x="1170"/>
        <item x="1172"/>
        <item x="1174"/>
        <item x="1176"/>
        <item x="1178"/>
        <item x="1180"/>
        <item x="1182"/>
        <item x="1184"/>
        <item x="1186"/>
        <item x="1189"/>
        <item x="1190"/>
        <item x="1192"/>
        <item x="1194"/>
        <item x="1196"/>
        <item x="1198"/>
        <item x="1200"/>
        <item x="1202"/>
        <item x="1204"/>
        <item x="1206"/>
        <item x="1208"/>
        <item x="1210"/>
        <item x="1212"/>
        <item x="1214"/>
        <item x="1216"/>
        <item x="1218"/>
        <item x="1221"/>
        <item x="1222"/>
        <item x="1224"/>
        <item x="1226"/>
        <item x="1228"/>
        <item x="1230"/>
        <item x="1232"/>
        <item x="1234"/>
        <item x="1236"/>
        <item x="1238"/>
        <item x="1240"/>
        <item x="1242"/>
        <item x="1244"/>
        <item x="1246"/>
        <item x="1248"/>
        <item x="1250"/>
        <item x="1253"/>
        <item x="1254"/>
        <item x="1256"/>
        <item x="1258"/>
        <item x="1260"/>
        <item x="1262"/>
        <item x="1264"/>
        <item x="1266"/>
        <item x="1268"/>
        <item x="1270"/>
        <item x="1272"/>
        <item x="1274"/>
        <item x="1276"/>
        <item x="1278"/>
        <item x="1280"/>
        <item x="1282"/>
        <item x="1285"/>
        <item x="1286"/>
        <item x="1288"/>
        <item x="1290"/>
        <item x="1292"/>
        <item x="1294"/>
        <item x="1296"/>
        <item x="1298"/>
        <item x="1300"/>
        <item x="1302"/>
        <item x="1304"/>
        <item x="1306"/>
        <item x="1308"/>
        <item x="1310"/>
        <item x="1312"/>
        <item x="1314"/>
        <item x="1317"/>
        <item x="1318"/>
        <item x="1320"/>
        <item x="1322"/>
        <item x="1324"/>
        <item x="1326"/>
        <item x="1328"/>
        <item x="1330"/>
        <item x="1332"/>
        <item x="1334"/>
        <item x="1336"/>
        <item x="1338"/>
        <item x="1340"/>
        <item x="1342"/>
        <item x="1344"/>
        <item x="1346"/>
        <item x="1349"/>
        <item x="1350"/>
        <item x="1352"/>
        <item x="1354"/>
        <item x="1356"/>
        <item x="1358"/>
        <item x="1360"/>
        <item x="1362"/>
        <item x="1364"/>
        <item x="1366"/>
        <item x="1368"/>
        <item x="1370"/>
        <item x="1372"/>
        <item x="1374"/>
        <item x="1376"/>
        <item x="1378"/>
        <item x="1381"/>
        <item x="1382"/>
        <item x="1384"/>
        <item x="1386"/>
        <item x="1388"/>
        <item x="1390"/>
        <item x="1392"/>
        <item x="1394"/>
        <item x="1396"/>
        <item x="1398"/>
        <item x="1400"/>
        <item x="1402"/>
        <item x="1404"/>
        <item x="1406"/>
        <item x="1408"/>
        <item x="1410"/>
        <item x="1413"/>
        <item x="1414"/>
        <item x="1416"/>
        <item x="1418"/>
        <item x="1421"/>
        <item x="1422"/>
        <item x="1424"/>
        <item x="1426"/>
        <item x="1428"/>
        <item x="1430"/>
        <item x="1432"/>
        <item x="1434"/>
        <item x="1436"/>
        <item x="1438"/>
        <item x="1440"/>
        <item x="1442"/>
        <item x="1445"/>
        <item x="1446"/>
        <item x="1448"/>
        <item x="1450"/>
        <item x="1453"/>
        <item x="1454"/>
        <item x="1456"/>
        <item x="1458"/>
        <item x="1460"/>
        <item x="1462"/>
        <item x="1464"/>
        <item x="1466"/>
        <item x="1468"/>
        <item x="1470"/>
        <item x="1472"/>
        <item x="1474"/>
        <item x="1477"/>
        <item x="1478"/>
        <item x="1480"/>
        <item x="1482"/>
        <item x="1485"/>
        <item x="1486"/>
        <item x="1488"/>
        <item x="1490"/>
        <item x="1492"/>
        <item x="1494"/>
        <item x="1496"/>
        <item x="1498"/>
        <item x="1500"/>
        <item x="1502"/>
        <item x="1504"/>
        <item x="1506"/>
        <item x="1509"/>
        <item x="1510"/>
        <item x="1512"/>
        <item x="1514"/>
        <item x="1517"/>
        <item x="1518"/>
        <item x="1520"/>
        <item x="1522"/>
        <item x="1524"/>
        <item x="1526"/>
        <item x="1528"/>
        <item x="1530"/>
        <item x="1532"/>
        <item x="1534"/>
        <item x="1536"/>
        <item x="1538"/>
        <item x="1541"/>
        <item x="1542"/>
        <item x="1544"/>
        <item x="1546"/>
        <item x="1549"/>
        <item x="1550"/>
        <item x="1552"/>
        <item x="1554"/>
        <item x="1556"/>
        <item x="1558"/>
        <item x="1560"/>
        <item x="1562"/>
        <item x="1564"/>
        <item x="1566"/>
        <item x="1568"/>
        <item x="1570"/>
        <item x="1572"/>
        <item x="1574"/>
        <item x="1576"/>
        <item x="1578"/>
        <item x="1580"/>
        <item x="1582"/>
        <item x="1584"/>
        <item x="1586"/>
        <item x="1588"/>
        <item x="1590"/>
        <item x="1592"/>
        <item x="1594"/>
        <item x="1596"/>
        <item x="1598"/>
        <item x="1600"/>
        <item x="1602"/>
        <item x="1605"/>
        <item x="1606"/>
        <item x="1608"/>
        <item x="1610"/>
        <item x="1612"/>
        <item x="1614"/>
        <item x="1616"/>
        <item x="1618"/>
        <item x="1621"/>
        <item x="1622"/>
        <item x="1624"/>
        <item x="1626"/>
        <item x="1628"/>
        <item x="1630"/>
        <item x="1632"/>
        <item x="1634"/>
        <item x="1637"/>
        <item x="1638"/>
        <item x="1640"/>
        <item x="1642"/>
        <item x="1644"/>
        <item x="1646"/>
        <item x="1648"/>
        <item x="1650"/>
        <item x="1653"/>
        <item x="1654"/>
        <item x="1656"/>
        <item x="1658"/>
        <item x="1660"/>
        <item x="1662"/>
        <item x="1664"/>
        <item x="1666"/>
        <item x="1669"/>
        <item x="1670"/>
        <item x="1673"/>
        <item x="1674"/>
        <item x="1676"/>
        <item x="1678"/>
        <item x="1680"/>
        <item x="1682"/>
        <item x="1685"/>
        <item x="1686"/>
        <item x="1688"/>
        <item x="1690"/>
        <item x="1692"/>
        <item x="1694"/>
        <item x="1696"/>
        <item x="1698"/>
        <item x="1701"/>
        <item x="1702"/>
        <item x="1704"/>
        <item x="1706"/>
        <item x="1708"/>
        <item x="1710"/>
        <item x="1712"/>
        <item x="1714"/>
        <item x="1717"/>
        <item x="1718"/>
        <item x="1720"/>
        <item x="1722"/>
        <item x="1724"/>
        <item x="1726"/>
        <item x="1728"/>
        <item x="1730"/>
        <item x="1733"/>
        <item x="1734"/>
        <item x="1736"/>
        <item x="1738"/>
        <item x="1740"/>
        <item x="1742"/>
        <item x="1744"/>
        <item x="1746"/>
        <item x="1749"/>
        <item x="1750"/>
        <item x="1752"/>
        <item x="1754"/>
        <item x="1756"/>
        <item x="1758"/>
        <item x="1760"/>
        <item x="1762"/>
        <item x="1765"/>
        <item x="1766"/>
        <item x="1768"/>
        <item x="1770"/>
        <item x="1772"/>
        <item x="1774"/>
        <item x="1776"/>
        <item x="1778"/>
        <item x="1780"/>
        <item x="1782"/>
        <item x="1784"/>
        <item x="1786"/>
        <item x="1789"/>
        <item x="1790"/>
        <item x="1792"/>
        <item x="1794"/>
        <item x="1797"/>
        <item x="1798"/>
        <item x="1800"/>
        <item x="1802"/>
        <item x="1804"/>
        <item x="1806"/>
        <item x="1808"/>
        <item x="1810"/>
        <item x="1812"/>
        <item x="1814"/>
        <item x="1816"/>
        <item x="1818"/>
        <item x="1821"/>
        <item x="1822"/>
        <item x="1824"/>
        <item x="1826"/>
        <item x="1829"/>
        <item x="1830"/>
        <item x="1832"/>
        <item x="1834"/>
        <item x="1836"/>
        <item x="1838"/>
        <item x="1840"/>
        <item x="1842"/>
        <item x="1844"/>
        <item x="1846"/>
        <item x="1848"/>
        <item x="1850"/>
        <item x="1853"/>
        <item x="1854"/>
        <item x="1856"/>
        <item x="1858"/>
        <item x="1861"/>
        <item x="1862"/>
        <item x="1864"/>
        <item x="1866"/>
        <item x="1868"/>
        <item x="1870"/>
        <item x="1872"/>
        <item x="1874"/>
        <item x="1876"/>
        <item x="1878"/>
        <item x="1880"/>
        <item x="1882"/>
        <item x="1885"/>
        <item x="1886"/>
        <item x="1888"/>
        <item x="1890"/>
        <item x="1893"/>
        <item x="1894"/>
        <item x="1896"/>
        <item x="1898"/>
        <item x="1900"/>
        <item x="1902"/>
        <item x="1904"/>
        <item x="1906"/>
        <item x="1908"/>
        <item x="1910"/>
        <item x="1912"/>
        <item x="1914"/>
        <item x="1917"/>
        <item x="1918"/>
        <item x="1920"/>
        <item x="1922"/>
        <item x="1925"/>
        <item x="1926"/>
        <item x="1928"/>
        <item x="1930"/>
        <item x="1932"/>
        <item x="1934"/>
        <item x="1936"/>
        <item x="1938"/>
        <item x="1940"/>
        <item x="1942"/>
        <item x="1944"/>
        <item x="1946"/>
        <item x="1949"/>
        <item x="1950"/>
        <item x="1952"/>
        <item x="1954"/>
        <item x="1957"/>
        <item x="1958"/>
        <item x="1960"/>
        <item x="1962"/>
        <item x="1964"/>
        <item x="1966"/>
        <item x="1968"/>
        <item x="1970"/>
        <item x="1972"/>
        <item x="1974"/>
        <item x="1976"/>
        <item x="1978"/>
        <item x="1980"/>
        <item x="1982"/>
        <item x="1984"/>
        <item x="1986"/>
        <item x="1989"/>
        <item x="1990"/>
        <item x="1992"/>
        <item x="1994"/>
        <item x="1996"/>
        <item x="1998"/>
        <item x="2000"/>
        <item x="2002"/>
        <item x="2004"/>
        <item x="2006"/>
        <item x="2008"/>
        <item x="2010"/>
        <item x="2012"/>
        <item x="2014"/>
        <item x="2016"/>
        <item x="2018"/>
        <item x="2021"/>
        <item x="2022"/>
        <item x="2024"/>
        <item x="2026"/>
        <item x="2028"/>
        <item x="2030"/>
        <item x="2032"/>
        <item x="2034"/>
        <item x="2036"/>
        <item x="2038"/>
        <item x="2040"/>
        <item x="2042"/>
        <item x="2044"/>
        <item x="2046"/>
        <item x="2048"/>
        <item x="2050"/>
        <item x="2053"/>
        <item x="2054"/>
        <item x="2056"/>
        <item x="2058"/>
        <item x="2060"/>
        <item x="2062"/>
        <item x="2064"/>
        <item x="2066"/>
        <item x="2068"/>
        <item x="2070"/>
        <item x="2072"/>
        <item x="2074"/>
        <item x="2076"/>
        <item x="2078"/>
        <item x="2080"/>
        <item x="2082"/>
        <item x="2085"/>
        <item x="2086"/>
        <item x="2088"/>
        <item x="2090"/>
        <item x="2092"/>
        <item x="2094"/>
        <item x="2096"/>
        <item x="2098"/>
        <item x="2100"/>
        <item x="2102"/>
        <item x="2104"/>
        <item x="2106"/>
        <item x="2108"/>
        <item x="2110"/>
        <item x="2112"/>
        <item x="2114"/>
        <item x="2117"/>
        <item x="2118"/>
        <item x="2120"/>
        <item x="2122"/>
        <item x="2124"/>
        <item x="2126"/>
        <item x="2128"/>
        <item x="2130"/>
        <item x="2132"/>
        <item x="2134"/>
        <item x="2136"/>
        <item x="2138"/>
        <item x="2140"/>
        <item x="2142"/>
        <item x="2144"/>
        <item x="2146"/>
        <item x="2149"/>
        <item x="2150"/>
        <item x="2152"/>
        <item x="2154"/>
        <item x="2156"/>
        <item x="2158"/>
        <item x="2160"/>
        <item x="2162"/>
        <item x="2164"/>
        <item x="2166"/>
        <item x="2168"/>
        <item x="2170"/>
        <item x="2172"/>
        <item x="2174"/>
        <item x="2176"/>
        <item x="2178"/>
        <item x="2181"/>
        <item x="2182"/>
        <item x="2184"/>
        <item x="2186"/>
        <item x="2188"/>
        <item x="2190"/>
        <item x="2192"/>
        <item x="2194"/>
        <item x="2196"/>
        <item x="2198"/>
        <item x="2200"/>
        <item x="2202"/>
        <item x="2204"/>
        <item x="2206"/>
        <item x="2208"/>
        <item x="2210"/>
        <item x="2213"/>
        <item x="2214"/>
        <item x="2216"/>
        <item x="2218"/>
        <item x="2221"/>
        <item x="2222"/>
        <item x="2224"/>
        <item x="2226"/>
        <item x="2228"/>
        <item x="2230"/>
        <item x="2232"/>
        <item x="2234"/>
        <item x="2236"/>
        <item x="2238"/>
        <item x="2240"/>
        <item x="2242"/>
        <item x="2245"/>
        <item x="2246"/>
        <item x="2248"/>
        <item x="2250"/>
        <item x="2253"/>
        <item x="2254"/>
        <item x="2256"/>
        <item x="2258"/>
        <item x="2260"/>
        <item x="2262"/>
        <item x="2264"/>
        <item x="2266"/>
        <item x="2268"/>
        <item x="2270"/>
        <item x="2272"/>
        <item x="2274"/>
        <item x="2277"/>
        <item x="2278"/>
        <item x="2280"/>
        <item x="2282"/>
        <item x="2285"/>
        <item x="2286"/>
        <item x="2288"/>
        <item x="2290"/>
        <item x="2292"/>
        <item x="2294"/>
        <item x="2296"/>
        <item x="2298"/>
        <item x="2300"/>
        <item x="2302"/>
        <item x="2304"/>
        <item x="2306"/>
        <item x="2309"/>
        <item x="2310"/>
        <item x="2312"/>
        <item x="2314"/>
        <item x="2317"/>
        <item x="2318"/>
        <item x="2320"/>
        <item x="2322"/>
        <item x="2324"/>
        <item x="2326"/>
        <item x="2328"/>
        <item x="2330"/>
        <item x="2332"/>
        <item x="2334"/>
        <item x="2336"/>
        <item x="2338"/>
        <item x="2341"/>
        <item x="2342"/>
        <item x="2344"/>
        <item x="2346"/>
        <item x="2349"/>
        <item x="2350"/>
        <item x="2352"/>
        <item x="2354"/>
        <item x="2356"/>
        <item x="2358"/>
        <item x="2360"/>
        <item x="2362"/>
        <item x="2364"/>
        <item x="2366"/>
        <item x="2368"/>
        <item x="2370"/>
        <item x="2372"/>
        <item x="2374"/>
        <item x="2376"/>
        <item x="2378"/>
        <item x="2380"/>
        <item x="2382"/>
        <item x="2384"/>
        <item x="2386"/>
        <item x="2388"/>
        <item x="2390"/>
        <item x="2392"/>
        <item x="2394"/>
        <item x="2396"/>
        <item x="2398"/>
        <item x="2400"/>
        <item x="2402"/>
        <item x="2405"/>
        <item x="2406"/>
        <item x="2408"/>
        <item x="2410"/>
        <item x="2412"/>
        <item x="2414"/>
        <item x="2416"/>
        <item x="2418"/>
        <item x="2421"/>
        <item x="2422"/>
        <item x="2424"/>
        <item x="2426"/>
        <item x="2428"/>
        <item x="2430"/>
        <item x="2432"/>
        <item x="2434"/>
        <item x="2437"/>
        <item x="2438"/>
        <item x="2440"/>
        <item x="2442"/>
        <item x="2444"/>
        <item x="2446"/>
        <item x="2448"/>
        <item x="2450"/>
        <item x="2453"/>
        <item x="2454"/>
        <item x="2456"/>
        <item x="2458"/>
        <item x="2460"/>
        <item x="2462"/>
        <item x="2464"/>
        <item x="2466"/>
        <item x="2469"/>
        <item x="2470"/>
        <item x="2473"/>
        <item x="2474"/>
        <item x="2476"/>
        <item x="2478"/>
        <item x="2480"/>
        <item x="2482"/>
        <item x="2485"/>
        <item x="2486"/>
        <item x="2488"/>
        <item x="2490"/>
        <item x="2492"/>
        <item x="2494"/>
        <item x="2496"/>
        <item x="2498"/>
        <item x="2501"/>
        <item x="2502"/>
        <item x="2504"/>
        <item x="2506"/>
        <item x="2508"/>
        <item x="2510"/>
        <item x="2512"/>
        <item x="2514"/>
        <item x="2517"/>
        <item x="2518"/>
        <item x="2520"/>
        <item x="2522"/>
        <item x="2524"/>
        <item x="2526"/>
        <item x="2528"/>
        <item x="2530"/>
        <item x="2533"/>
        <item x="2534"/>
        <item x="2536"/>
        <item x="2538"/>
        <item x="2540"/>
        <item x="2542"/>
        <item x="2544"/>
        <item x="2546"/>
        <item x="2549"/>
        <item x="2550"/>
        <item x="2552"/>
        <item x="2554"/>
        <item x="2556"/>
        <item x="2558"/>
        <item x="2560"/>
        <item x="2562"/>
        <item x="2565"/>
        <item x="2566"/>
        <item x="2568"/>
        <item x="2570"/>
        <item x="2572"/>
        <item x="2574"/>
        <item x="2576"/>
        <item x="2578"/>
        <item x="2580"/>
        <item x="2582"/>
        <item x="2584"/>
        <item x="2586"/>
        <item x="2589"/>
        <item x="2590"/>
        <item x="2592"/>
        <item x="2594"/>
        <item x="2597"/>
        <item x="2598"/>
        <item x="2600"/>
        <item x="2602"/>
        <item x="2604"/>
        <item x="2606"/>
        <item x="2608"/>
        <item x="2610"/>
        <item x="2612"/>
        <item x="2614"/>
        <item x="2616"/>
        <item x="2618"/>
        <item x="2621"/>
        <item x="2622"/>
        <item x="2624"/>
        <item x="2626"/>
        <item x="2629"/>
        <item x="2630"/>
        <item x="2632"/>
        <item x="2634"/>
        <item x="2636"/>
        <item x="2638"/>
        <item x="2640"/>
        <item x="2642"/>
        <item x="2644"/>
        <item x="2646"/>
        <item x="2648"/>
        <item x="2650"/>
        <item x="2653"/>
        <item x="2654"/>
        <item x="2656"/>
        <item x="2658"/>
        <item x="2661"/>
        <item x="2662"/>
        <item x="2664"/>
        <item x="2666"/>
        <item x="2668"/>
        <item x="2670"/>
        <item x="2672"/>
        <item x="2674"/>
        <item x="2676"/>
        <item x="2678"/>
        <item x="2680"/>
        <item x="2682"/>
        <item x="2685"/>
        <item x="2686"/>
        <item x="2688"/>
        <item x="2690"/>
        <item x="2693"/>
        <item x="2694"/>
        <item x="2696"/>
        <item x="2698"/>
        <item x="2700"/>
        <item x="2702"/>
        <item x="2704"/>
        <item x="2706"/>
        <item x="2708"/>
        <item x="2710"/>
        <item x="2712"/>
        <item x="2714"/>
        <item x="2717"/>
        <item x="2718"/>
        <item x="2720"/>
        <item x="2722"/>
        <item x="2725"/>
        <item x="2726"/>
        <item x="2728"/>
        <item x="2730"/>
        <item x="2732"/>
        <item x="2734"/>
        <item x="2736"/>
        <item x="2738"/>
        <item x="2740"/>
        <item x="2742"/>
        <item x="2744"/>
        <item x="2746"/>
        <item x="2749"/>
        <item x="2750"/>
        <item x="2752"/>
        <item x="2754"/>
        <item x="2757"/>
        <item x="2758"/>
        <item x="2760"/>
        <item x="2762"/>
        <item x="2764"/>
        <item x="2766"/>
        <item x="2768"/>
        <item x="2770"/>
        <item x="2772"/>
        <item x="2774"/>
        <item x="2776"/>
        <item x="2778"/>
        <item x="2780"/>
        <item x="2782"/>
        <item x="2784"/>
        <item x="2786"/>
        <item x="2789"/>
        <item x="2790"/>
        <item x="2792"/>
        <item x="2794"/>
        <item x="2796"/>
        <item x="2798"/>
        <item x="2800"/>
        <item x="2802"/>
        <item x="2804"/>
        <item x="2806"/>
        <item x="2808"/>
        <item x="2810"/>
        <item x="2812"/>
        <item x="2814"/>
        <item x="2816"/>
        <item x="2818"/>
        <item x="2821"/>
        <item x="2822"/>
        <item x="2824"/>
        <item x="2826"/>
        <item x="2828"/>
        <item x="2830"/>
        <item x="2832"/>
        <item x="2834"/>
        <item x="2836"/>
        <item x="2838"/>
        <item x="2840"/>
        <item x="2842"/>
        <item x="2844"/>
        <item x="2846"/>
        <item x="2848"/>
        <item x="2850"/>
        <item x="2853"/>
        <item x="2854"/>
        <item x="2856"/>
        <item x="2858"/>
        <item x="2860"/>
        <item x="2862"/>
        <item x="2864"/>
        <item x="2866"/>
        <item x="2868"/>
        <item x="2870"/>
        <item x="2872"/>
        <item x="2874"/>
        <item x="2876"/>
        <item x="2878"/>
        <item x="2880"/>
        <item x="2882"/>
        <item x="2885"/>
        <item x="2886"/>
        <item x="2888"/>
        <item x="2890"/>
        <item x="2892"/>
        <item x="2894"/>
        <item x="2896"/>
        <item x="2898"/>
        <item x="2900"/>
        <item x="2902"/>
        <item x="2904"/>
        <item x="2906"/>
        <item x="2908"/>
        <item x="2910"/>
        <item x="2912"/>
        <item x="2914"/>
        <item x="2917"/>
        <item x="2918"/>
        <item x="2920"/>
        <item x="2922"/>
        <item x="2924"/>
        <item x="2926"/>
        <item x="2928"/>
        <item x="2930"/>
        <item x="2932"/>
        <item x="2934"/>
        <item x="2936"/>
        <item x="2938"/>
        <item x="2940"/>
        <item x="2942"/>
        <item x="2944"/>
        <item x="2946"/>
        <item x="2949"/>
        <item x="2950"/>
        <item x="2952"/>
        <item x="2954"/>
        <item x="2956"/>
        <item x="2958"/>
        <item x="2960"/>
        <item x="2962"/>
        <item x="2964"/>
        <item x="2966"/>
        <item x="2968"/>
        <item x="2970"/>
        <item x="2972"/>
        <item x="2974"/>
        <item x="2976"/>
        <item x="2978"/>
        <item x="2981"/>
        <item x="2982"/>
        <item x="2984"/>
        <item x="2986"/>
        <item x="2988"/>
        <item x="2990"/>
        <item x="2992"/>
        <item x="2994"/>
        <item x="2996"/>
        <item x="2998"/>
        <item x="3000"/>
        <item x="3002"/>
        <item x="3004"/>
        <item x="3006"/>
        <item x="3008"/>
        <item x="3010"/>
        <item x="3013"/>
        <item x="3014"/>
        <item x="3016"/>
        <item x="3018"/>
        <item x="3021"/>
        <item x="3022"/>
        <item x="3024"/>
        <item x="3026"/>
        <item x="3028"/>
        <item x="3030"/>
        <item x="3032"/>
        <item x="3034"/>
        <item x="3036"/>
        <item x="3038"/>
        <item x="3040"/>
        <item x="3042"/>
        <item x="3045"/>
        <item x="3046"/>
        <item x="3048"/>
        <item x="3050"/>
        <item x="3053"/>
        <item x="3054"/>
        <item x="3056"/>
        <item x="3058"/>
        <item x="3060"/>
        <item x="3062"/>
        <item x="3064"/>
        <item x="3066"/>
        <item x="3068"/>
        <item x="3070"/>
        <item x="3072"/>
        <item x="3074"/>
        <item x="3077"/>
        <item x="3078"/>
        <item x="3080"/>
        <item x="3082"/>
        <item x="3085"/>
        <item x="3086"/>
        <item x="3088"/>
        <item x="3090"/>
        <item x="3092"/>
        <item x="3094"/>
        <item x="3096"/>
        <item x="3098"/>
        <item x="3100"/>
        <item x="3102"/>
        <item x="3104"/>
        <item x="3106"/>
        <item x="3109"/>
        <item x="3110"/>
        <item x="3112"/>
        <item x="3114"/>
        <item x="3117"/>
        <item x="3118"/>
        <item x="3120"/>
        <item x="3122"/>
        <item x="3124"/>
        <item x="3126"/>
        <item x="3128"/>
        <item x="3130"/>
        <item x="3132"/>
        <item x="3134"/>
        <item x="3136"/>
        <item x="3138"/>
        <item x="3141"/>
        <item x="3142"/>
        <item x="3144"/>
        <item x="3146"/>
        <item x="3149"/>
        <item x="3150"/>
        <item x="3152"/>
        <item x="3154"/>
        <item x="3156"/>
        <item x="3158"/>
        <item x="3160"/>
        <item x="3162"/>
        <item x="3164"/>
        <item x="3166"/>
        <item x="3168"/>
        <item x="3170"/>
        <item x="3172"/>
        <item x="3174"/>
        <item x="3176"/>
        <item x="3178"/>
        <item x="3180"/>
        <item x="3182"/>
        <item x="3184"/>
        <item x="3186"/>
        <item x="3188"/>
        <item x="3190"/>
        <item x="3192"/>
        <item x="3194"/>
        <item x="3196"/>
        <item x="3198"/>
        <item x="3200"/>
        <item x="3202"/>
        <item x="3205"/>
        <item x="3206"/>
        <item x="3208"/>
        <item x="3210"/>
        <item x="3212"/>
        <item x="3214"/>
        <item x="3216"/>
        <item x="3218"/>
        <item x="3221"/>
        <item x="3222"/>
        <item x="3224"/>
        <item x="3226"/>
        <item x="3228"/>
        <item x="3230"/>
        <item x="3232"/>
        <item x="3234"/>
        <item x="3237"/>
        <item x="3238"/>
        <item x="3240"/>
        <item x="3242"/>
        <item x="3244"/>
        <item x="3246"/>
        <item x="3248"/>
        <item x="3250"/>
        <item x="3253"/>
        <item x="3254"/>
        <item x="3256"/>
        <item x="3258"/>
        <item x="3260"/>
        <item x="3262"/>
        <item x="3264"/>
        <item x="3266"/>
        <item x="3269"/>
        <item x="3270"/>
        <item x="3273"/>
        <item x="3274"/>
        <item x="3276"/>
        <item x="3278"/>
        <item x="3280"/>
        <item x="3282"/>
        <item x="3285"/>
        <item x="3286"/>
        <item x="3288"/>
        <item x="3290"/>
        <item x="3292"/>
        <item x="3294"/>
        <item x="3296"/>
        <item x="3298"/>
        <item x="3301"/>
        <item x="3302"/>
        <item x="3304"/>
        <item x="3306"/>
        <item x="3308"/>
        <item x="3310"/>
        <item x="3312"/>
        <item x="3314"/>
        <item x="3317"/>
        <item x="3318"/>
        <item x="3320"/>
        <item x="3322"/>
        <item x="3324"/>
        <item x="3326"/>
        <item x="3328"/>
        <item x="3330"/>
        <item x="3333"/>
        <item x="3334"/>
        <item x="3336"/>
        <item x="3338"/>
        <item x="3340"/>
        <item x="3342"/>
        <item x="3344"/>
        <item x="3346"/>
        <item x="3349"/>
        <item x="3350"/>
        <item x="3352"/>
        <item x="3354"/>
        <item x="3356"/>
        <item x="3358"/>
        <item x="3360"/>
        <item x="3362"/>
        <item x="3365"/>
        <item x="3366"/>
        <item x="3368"/>
        <item x="3370"/>
        <item x="3372"/>
        <item x="3374"/>
        <item x="3376"/>
        <item x="3378"/>
        <item x="3380"/>
        <item x="3382"/>
        <item x="3384"/>
        <item x="3386"/>
        <item x="3389"/>
        <item x="3390"/>
        <item x="3392"/>
        <item x="3394"/>
        <item x="3397"/>
        <item x="3398"/>
        <item x="3400"/>
        <item x="3402"/>
        <item x="3404"/>
        <item x="3406"/>
        <item x="3408"/>
        <item x="3410"/>
        <item x="3412"/>
        <item x="3414"/>
        <item x="3416"/>
        <item x="3418"/>
        <item x="3421"/>
        <item x="3422"/>
        <item x="3424"/>
        <item x="3426"/>
        <item x="3429"/>
        <item x="3430"/>
        <item x="3432"/>
        <item x="3434"/>
        <item x="3436"/>
        <item x="3438"/>
        <item x="3440"/>
        <item x="3442"/>
        <item x="3444"/>
        <item x="3446"/>
        <item x="3448"/>
        <item x="3450"/>
        <item x="3453"/>
        <item x="3454"/>
        <item x="3456"/>
        <item x="3458"/>
        <item x="3461"/>
        <item x="3462"/>
        <item x="3464"/>
        <item x="3466"/>
        <item x="3468"/>
        <item x="3470"/>
        <item x="3472"/>
        <item x="3474"/>
        <item x="3476"/>
        <item x="3478"/>
        <item x="3480"/>
        <item x="3482"/>
        <item x="3485"/>
        <item x="3486"/>
        <item x="3488"/>
        <item x="3490"/>
        <item x="3493"/>
        <item x="3494"/>
        <item x="3496"/>
        <item x="3498"/>
        <item x="3500"/>
        <item x="3502"/>
        <item x="3504"/>
        <item x="3506"/>
        <item x="3508"/>
        <item x="3510"/>
        <item x="3512"/>
        <item x="3514"/>
        <item x="3517"/>
        <item x="3518"/>
        <item x="3520"/>
        <item x="3522"/>
        <item x="3525"/>
        <item x="3526"/>
        <item x="3528"/>
        <item x="3530"/>
        <item x="3532"/>
        <item x="3534"/>
        <item x="3536"/>
        <item x="3538"/>
        <item x="3540"/>
        <item x="3542"/>
        <item x="3544"/>
        <item x="3546"/>
        <item x="3549"/>
        <item x="3550"/>
        <item x="3552"/>
        <item x="3554"/>
        <item x="3557"/>
        <item x="3558"/>
        <item x="3560"/>
        <item x="3562"/>
        <item x="3564"/>
        <item x="3566"/>
        <item x="3568"/>
        <item x="3570"/>
        <item x="3572"/>
        <item x="3574"/>
        <item x="3576"/>
        <item x="3578"/>
        <item x="3580"/>
        <item x="3582"/>
        <item x="3584"/>
        <item x="3586"/>
        <item x="3589"/>
        <item x="3590"/>
        <item x="3592"/>
        <item x="3594"/>
        <item x="3596"/>
        <item x="3598"/>
        <item x="3600"/>
        <item x="3602"/>
        <item x="3604"/>
        <item x="3606"/>
        <item x="3608"/>
        <item x="3610"/>
        <item x="3612"/>
        <item x="3614"/>
        <item x="3616"/>
        <item x="3618"/>
        <item x="3621"/>
        <item x="3622"/>
        <item x="3624"/>
        <item x="3626"/>
        <item x="3628"/>
        <item x="3630"/>
        <item x="3632"/>
        <item x="3634"/>
        <item x="3636"/>
        <item x="3638"/>
        <item x="3640"/>
        <item x="3642"/>
        <item x="3644"/>
        <item x="3646"/>
        <item x="3648"/>
        <item x="3650"/>
        <item x="3653"/>
        <item x="3654"/>
        <item x="3656"/>
        <item x="3658"/>
        <item x="3660"/>
        <item x="3662"/>
        <item x="3664"/>
        <item x="3666"/>
        <item x="3668"/>
        <item x="3670"/>
        <item x="3672"/>
        <item x="3674"/>
        <item x="3676"/>
        <item x="3678"/>
        <item x="3680"/>
        <item x="3682"/>
        <item x="3685"/>
        <item x="3686"/>
        <item x="3688"/>
        <item x="3690"/>
        <item x="3692"/>
        <item x="3694"/>
        <item x="3696"/>
        <item x="3698"/>
        <item x="3700"/>
        <item x="3702"/>
        <item x="3704"/>
        <item x="3706"/>
        <item x="3708"/>
        <item x="3710"/>
        <item x="3712"/>
        <item x="3714"/>
        <item x="3717"/>
        <item x="3718"/>
        <item x="3720"/>
        <item x="3722"/>
        <item x="3724"/>
        <item x="3726"/>
        <item x="3728"/>
        <item x="3730"/>
        <item x="3732"/>
        <item x="3734"/>
        <item x="3736"/>
        <item x="3738"/>
        <item x="3740"/>
        <item x="3742"/>
        <item x="3744"/>
        <item x="3746"/>
        <item x="3749"/>
        <item x="3750"/>
        <item x="3752"/>
        <item x="3754"/>
        <item x="3756"/>
        <item x="3758"/>
        <item x="3760"/>
        <item x="3762"/>
        <item x="3764"/>
        <item x="3766"/>
        <item x="3768"/>
        <item x="3770"/>
        <item x="3772"/>
        <item x="3774"/>
        <item x="3776"/>
        <item x="3778"/>
        <item x="3781"/>
        <item x="3782"/>
        <item x="3784"/>
        <item x="3786"/>
        <item x="3788"/>
        <item x="3790"/>
        <item x="3792"/>
        <item x="3794"/>
        <item x="3796"/>
        <item x="3798"/>
        <item x="3800"/>
        <item x="3802"/>
        <item x="3804"/>
        <item x="3806"/>
        <item x="3808"/>
        <item x="3810"/>
        <item x="3813"/>
        <item x="3814"/>
        <item x="3816"/>
        <item x="3818"/>
        <item x="3821"/>
        <item x="3822"/>
        <item x="3824"/>
        <item x="3826"/>
        <item x="3828"/>
        <item x="3830"/>
        <item x="3832"/>
        <item x="3834"/>
        <item x="3836"/>
        <item x="3838"/>
        <item x="3840"/>
        <item x="3842"/>
        <item x="3845"/>
        <item x="3846"/>
        <item x="3848"/>
        <item x="3850"/>
        <item x="3853"/>
        <item x="3854"/>
        <item x="3856"/>
        <item x="3858"/>
        <item x="3860"/>
        <item x="3862"/>
        <item x="3864"/>
        <item x="3866"/>
        <item x="3868"/>
        <item x="3870"/>
        <item x="3872"/>
        <item x="3874"/>
        <item x="3877"/>
        <item x="3878"/>
        <item x="3880"/>
        <item x="3882"/>
        <item x="3885"/>
        <item x="3886"/>
        <item x="3888"/>
        <item x="3890"/>
        <item x="3892"/>
        <item x="3894"/>
        <item x="3896"/>
        <item x="3898"/>
        <item x="3900"/>
        <item x="3902"/>
        <item x="3904"/>
        <item x="3906"/>
        <item x="3909"/>
        <item x="3910"/>
        <item x="3912"/>
        <item x="3914"/>
        <item x="3917"/>
        <item x="3918"/>
        <item x="3920"/>
        <item x="3922"/>
        <item x="3924"/>
        <item x="3926"/>
        <item x="3928"/>
        <item x="3930"/>
        <item x="3932"/>
        <item x="3934"/>
        <item x="3936"/>
        <item x="3938"/>
        <item x="3941"/>
        <item x="3942"/>
        <item x="3944"/>
        <item x="3946"/>
        <item x="3949"/>
        <item x="3950"/>
        <item x="3952"/>
        <item x="3954"/>
        <item x="3956"/>
        <item x="3958"/>
        <item x="3960"/>
        <item x="3962"/>
        <item x="3964"/>
        <item x="3966"/>
        <item x="3968"/>
        <item x="3970"/>
        <item x="3972"/>
        <item x="3974"/>
        <item x="3976"/>
        <item x="3978"/>
        <item x="3980"/>
        <item x="3982"/>
        <item x="3984"/>
        <item x="3986"/>
        <item x="3988"/>
        <item x="3990"/>
        <item x="3992"/>
        <item x="3994"/>
        <item x="3996"/>
        <item x="3998"/>
        <item x="4000"/>
        <item x="4002"/>
        <item x="4005"/>
        <item x="4006"/>
        <item x="4008"/>
        <item x="4010"/>
        <item x="4012"/>
        <item x="4014"/>
        <item x="4016"/>
        <item x="4018"/>
        <item x="4021"/>
        <item x="4022"/>
        <item x="4024"/>
        <item x="4026"/>
        <item x="4028"/>
        <item x="4030"/>
        <item x="4032"/>
        <item x="4034"/>
        <item x="4037"/>
        <item x="4038"/>
        <item x="4040"/>
        <item x="4042"/>
        <item x="4044"/>
        <item x="4046"/>
        <item x="4048"/>
        <item x="4050"/>
        <item x="4053"/>
        <item x="4054"/>
        <item x="4056"/>
        <item x="4058"/>
        <item x="4060"/>
        <item x="4062"/>
        <item x="4064"/>
        <item x="4066"/>
        <item x="4069"/>
        <item x="4070"/>
        <item x="4073"/>
        <item x="4074"/>
        <item x="4076"/>
        <item x="4078"/>
        <item x="4080"/>
        <item x="4082"/>
        <item x="4085"/>
        <item x="4086"/>
        <item x="4088"/>
        <item x="4090"/>
        <item x="4092"/>
        <item x="4094"/>
        <item x="4096"/>
        <item x="4098"/>
        <item x="4101"/>
        <item x="4102"/>
        <item x="4104"/>
        <item x="4106"/>
        <item x="4108"/>
        <item x="4110"/>
        <item x="4112"/>
        <item x="4114"/>
        <item x="4117"/>
        <item x="4118"/>
        <item x="4120"/>
        <item x="4122"/>
        <item x="4124"/>
        <item x="4126"/>
        <item x="4128"/>
        <item x="4130"/>
        <item x="4133"/>
        <item x="4134"/>
        <item x="4136"/>
        <item x="4138"/>
        <item x="4140"/>
        <item x="4142"/>
        <item x="4144"/>
        <item x="4146"/>
        <item x="4149"/>
        <item x="4150"/>
        <item x="4152"/>
        <item x="4154"/>
        <item x="4156"/>
        <item x="4158"/>
        <item x="4160"/>
        <item x="4162"/>
        <item x="4165"/>
        <item x="4166"/>
        <item x="4168"/>
        <item x="4170"/>
        <item x="4172"/>
        <item x="4174"/>
        <item x="4176"/>
        <item x="4178"/>
        <item x="4180"/>
        <item x="4182"/>
        <item x="4184"/>
        <item x="4186"/>
        <item x="4189"/>
        <item x="4190"/>
        <item x="4192"/>
        <item x="4194"/>
        <item x="4197"/>
        <item x="4198"/>
        <item x="4200"/>
        <item x="4202"/>
        <item x="4204"/>
        <item x="4206"/>
        <item x="4208"/>
        <item x="4210"/>
        <item x="4212"/>
        <item x="4214"/>
        <item x="4216"/>
        <item x="4218"/>
        <item x="4221"/>
        <item x="4222"/>
        <item x="4224"/>
        <item x="4226"/>
        <item x="4229"/>
        <item x="4230"/>
        <item x="4232"/>
        <item x="4234"/>
        <item x="4236"/>
        <item x="4238"/>
        <item x="4240"/>
        <item x="4242"/>
        <item x="4244"/>
        <item x="4246"/>
        <item x="4248"/>
        <item x="4250"/>
        <item x="4253"/>
        <item x="4254"/>
        <item x="4256"/>
        <item x="4258"/>
        <item x="4261"/>
        <item x="4262"/>
        <item x="4264"/>
        <item x="4266"/>
        <item x="4268"/>
        <item x="4270"/>
        <item x="4272"/>
        <item x="4274"/>
        <item x="4276"/>
        <item x="4278"/>
        <item x="4280"/>
        <item x="4282"/>
        <item x="4285"/>
        <item x="4286"/>
        <item x="4288"/>
        <item x="4290"/>
        <item x="4293"/>
        <item x="4294"/>
        <item x="4296"/>
        <item x="4298"/>
        <item x="4300"/>
        <item x="4302"/>
        <item x="4304"/>
        <item x="4306"/>
        <item x="4308"/>
        <item x="4310"/>
        <item x="4312"/>
        <item x="4314"/>
        <item x="4317"/>
        <item x="4318"/>
        <item x="4320"/>
        <item x="4322"/>
        <item x="4325"/>
        <item x="4326"/>
        <item x="4328"/>
        <item x="4330"/>
        <item x="4332"/>
        <item x="4334"/>
        <item x="4336"/>
        <item x="4338"/>
        <item x="4340"/>
        <item x="4342"/>
        <item x="4344"/>
        <item x="4346"/>
        <item x="4349"/>
        <item x="4350"/>
        <item x="4352"/>
        <item x="4354"/>
        <item x="4357"/>
        <item x="4358"/>
        <item x="4360"/>
        <item x="4362"/>
        <item x="4364"/>
        <item x="4366"/>
        <item x="4368"/>
        <item x="4370"/>
        <item x="4372"/>
        <item x="4374"/>
        <item x="4376"/>
        <item x="4378"/>
        <item x="4380"/>
        <item x="4382"/>
        <item x="4384"/>
        <item x="4386"/>
        <item x="4389"/>
        <item x="4390"/>
        <item x="4392"/>
        <item x="4394"/>
        <item x="4396"/>
        <item x="4398"/>
        <item x="4400"/>
        <item x="4402"/>
        <item x="4404"/>
        <item x="4406"/>
        <item x="4408"/>
        <item x="4410"/>
        <item x="4412"/>
        <item x="4414"/>
        <item x="4416"/>
        <item x="4418"/>
        <item x="4421"/>
        <item x="4422"/>
        <item x="4424"/>
        <item x="4426"/>
        <item x="4428"/>
        <item x="4430"/>
        <item x="4432"/>
        <item x="4434"/>
        <item x="4436"/>
        <item x="4438"/>
        <item x="4440"/>
        <item x="4442"/>
        <item x="4444"/>
        <item x="4446"/>
        <item x="4448"/>
        <item x="4450"/>
        <item x="4453"/>
        <item x="4454"/>
        <item x="4456"/>
        <item x="4458"/>
        <item x="4460"/>
        <item x="4462"/>
        <item x="4464"/>
        <item x="4466"/>
        <item x="4468"/>
        <item x="4470"/>
        <item x="4472"/>
        <item x="4474"/>
        <item x="4476"/>
        <item x="4478"/>
        <item x="4480"/>
        <item x="4482"/>
        <item x="4485"/>
        <item x="4486"/>
        <item x="4488"/>
        <item x="4490"/>
        <item x="4492"/>
        <item x="4494"/>
        <item x="4496"/>
        <item x="4498"/>
        <item x="4500"/>
        <item x="4502"/>
        <item x="4504"/>
        <item x="4506"/>
        <item x="4508"/>
        <item x="4510"/>
        <item x="4512"/>
        <item x="4514"/>
        <item x="4517"/>
        <item x="4518"/>
        <item x="4520"/>
        <item x="4522"/>
        <item x="4524"/>
        <item x="4526"/>
        <item x="4528"/>
        <item x="4530"/>
        <item x="4532"/>
        <item x="4534"/>
        <item x="4536"/>
        <item x="4538"/>
        <item x="4540"/>
        <item x="4542"/>
        <item x="4544"/>
        <item x="4546"/>
        <item x="4549"/>
        <item x="4550"/>
        <item x="4552"/>
        <item x="4554"/>
        <item x="4556"/>
        <item x="4558"/>
        <item x="4560"/>
        <item x="4562"/>
        <item x="4564"/>
        <item x="4566"/>
        <item x="4568"/>
        <item x="4570"/>
        <item x="4572"/>
        <item x="4574"/>
        <item x="4576"/>
        <item x="4578"/>
        <item x="4581"/>
        <item x="4582"/>
        <item x="4584"/>
        <item x="4586"/>
        <item x="4588"/>
        <item x="4590"/>
        <item x="4592"/>
        <item x="4594"/>
        <item x="4596"/>
        <item x="4598"/>
        <item x="4600"/>
        <item x="4602"/>
        <item x="4604"/>
        <item x="4606"/>
        <item x="4608"/>
        <item x="4610"/>
        <item x="4613"/>
        <item x="4614"/>
        <item x="4616"/>
        <item x="4618"/>
        <item x="4621"/>
        <item x="4622"/>
        <item x="4624"/>
        <item x="4626"/>
        <item x="4628"/>
        <item x="4630"/>
        <item x="4632"/>
        <item x="4634"/>
        <item x="4636"/>
        <item x="4638"/>
        <item x="4640"/>
        <item x="4642"/>
        <item x="4645"/>
        <item x="4646"/>
        <item x="4648"/>
        <item x="4650"/>
        <item x="4653"/>
        <item x="4654"/>
        <item x="4656"/>
        <item x="4658"/>
        <item x="4660"/>
        <item x="4662"/>
        <item x="4664"/>
        <item x="4666"/>
        <item x="4668"/>
        <item x="4670"/>
        <item x="4672"/>
        <item x="4674"/>
        <item x="4677"/>
        <item x="4678"/>
        <item x="4680"/>
        <item x="4682"/>
        <item x="4685"/>
        <item x="4686"/>
        <item x="4688"/>
        <item x="4690"/>
        <item x="4692"/>
        <item x="4694"/>
        <item x="4696"/>
        <item x="4698"/>
        <item x="4700"/>
        <item x="4702"/>
        <item x="4704"/>
        <item x="4706"/>
        <item x="4709"/>
        <item x="4710"/>
        <item x="4712"/>
        <item x="4714"/>
        <item x="4717"/>
        <item x="4718"/>
        <item x="4720"/>
        <item x="4722"/>
        <item x="4724"/>
        <item x="4726"/>
        <item x="4728"/>
        <item x="4730"/>
        <item x="4732"/>
        <item x="4734"/>
        <item x="4736"/>
        <item x="4738"/>
        <item x="4741"/>
        <item x="4742"/>
        <item x="4744"/>
        <item x="4746"/>
        <item x="4749"/>
        <item x="4750"/>
        <item x="4752"/>
        <item x="4754"/>
        <item x="4756"/>
        <item x="4758"/>
        <item x="4760"/>
        <item x="4762"/>
        <item x="4764"/>
        <item x="4766"/>
        <item x="4768"/>
        <item x="4770"/>
        <item x="4772"/>
        <item x="4774"/>
        <item x="4776"/>
        <item x="4778"/>
        <item x="4780"/>
        <item x="4782"/>
        <item x="4784"/>
        <item x="4786"/>
        <item x="4788"/>
        <item x="4790"/>
        <item x="4792"/>
        <item x="4794"/>
        <item x="4796"/>
        <item x="4798"/>
        <item x="4800"/>
        <item x="4802"/>
        <item x="4805"/>
        <item x="4806"/>
        <item x="4808"/>
        <item x="4810"/>
        <item x="4812"/>
        <item x="4814"/>
        <item x="4816"/>
        <item x="4818"/>
        <item x="4821"/>
        <item x="4822"/>
        <item x="4824"/>
        <item x="4826"/>
        <item x="4828"/>
        <item x="4830"/>
        <item x="4832"/>
        <item x="4834"/>
        <item x="4837"/>
        <item x="4838"/>
        <item x="4840"/>
        <item x="4842"/>
        <item x="4844"/>
        <item x="4846"/>
        <item x="4848"/>
        <item x="4850"/>
        <item x="4853"/>
        <item x="4854"/>
        <item x="4856"/>
        <item x="4858"/>
        <item x="4860"/>
        <item x="4862"/>
        <item x="4864"/>
        <item x="4866"/>
        <item x="4869"/>
        <item x="4870"/>
        <item x="4873"/>
        <item x="4874"/>
        <item x="4876"/>
        <item x="4878"/>
        <item x="4880"/>
        <item x="4882"/>
        <item x="4885"/>
        <item x="4886"/>
        <item x="4888"/>
        <item x="4890"/>
        <item x="4892"/>
        <item x="4894"/>
        <item x="4896"/>
        <item x="4898"/>
        <item x="4901"/>
        <item x="4902"/>
        <item x="4904"/>
        <item x="4906"/>
        <item x="4908"/>
        <item x="4910"/>
        <item x="4912"/>
        <item x="4914"/>
        <item x="4917"/>
        <item x="4918"/>
        <item x="4920"/>
        <item x="4922"/>
        <item x="4924"/>
        <item x="4926"/>
        <item x="4928"/>
        <item x="4930"/>
        <item x="4933"/>
        <item x="4934"/>
        <item x="4936"/>
        <item x="4938"/>
        <item x="4940"/>
        <item x="4942"/>
        <item x="4944"/>
        <item x="4946"/>
        <item x="4949"/>
        <item x="4950"/>
        <item x="4952"/>
        <item x="4954"/>
        <item x="4956"/>
        <item x="4958"/>
        <item x="4960"/>
        <item x="4962"/>
        <item x="4965"/>
        <item x="4966"/>
        <item x="4968"/>
        <item x="4970"/>
        <item x="4972"/>
        <item x="4974"/>
        <item x="4976"/>
        <item x="4978"/>
        <item x="4980"/>
        <item x="4982"/>
        <item x="4984"/>
        <item x="4986"/>
        <item x="4989"/>
        <item x="4990"/>
        <item x="4992"/>
        <item x="4994"/>
        <item x="4997"/>
        <item x="4998"/>
        <item x="5000"/>
        <item x="5002"/>
        <item x="5004"/>
        <item x="5006"/>
        <item x="5008"/>
        <item x="5010"/>
        <item x="5012"/>
        <item x="5014"/>
        <item x="5016"/>
        <item x="5018"/>
        <item x="5021"/>
        <item x="5022"/>
        <item x="5024"/>
        <item x="5026"/>
        <item x="5029"/>
        <item x="5030"/>
        <item x="5032"/>
        <item x="5034"/>
        <item x="5036"/>
        <item x="5038"/>
        <item x="5040"/>
        <item x="5042"/>
        <item x="5044"/>
        <item x="5046"/>
        <item x="5048"/>
        <item x="5050"/>
        <item x="5053"/>
        <item x="5054"/>
        <item x="5056"/>
        <item x="5058"/>
        <item x="5061"/>
        <item x="5062"/>
        <item x="5064"/>
        <item x="5066"/>
        <item x="5068"/>
        <item x="5070"/>
        <item x="5072"/>
        <item x="5074"/>
        <item x="5076"/>
        <item x="5078"/>
        <item x="5080"/>
        <item x="5082"/>
        <item x="5085"/>
        <item x="5086"/>
        <item x="5088"/>
        <item x="5090"/>
        <item x="5093"/>
        <item x="5094"/>
        <item x="5096"/>
        <item x="5098"/>
        <item x="5100"/>
        <item x="5102"/>
        <item x="5104"/>
        <item x="5106"/>
        <item x="5108"/>
        <item x="5110"/>
        <item x="5112"/>
        <item x="5114"/>
        <item x="5117"/>
        <item x="5118"/>
        <item x="5120"/>
        <item x="5122"/>
        <item x="5125"/>
        <item x="5126"/>
        <item x="5128"/>
        <item x="5130"/>
        <item x="5132"/>
        <item x="5134"/>
        <item x="5136"/>
        <item x="5138"/>
        <item x="5140"/>
        <item x="5142"/>
        <item x="5144"/>
        <item x="5146"/>
        <item x="5149"/>
        <item x="5150"/>
        <item x="5152"/>
        <item x="5154"/>
        <item x="5157"/>
        <item x="5158"/>
        <item x="5160"/>
        <item x="5162"/>
        <item x="5164"/>
        <item x="5166"/>
        <item x="5168"/>
        <item x="5170"/>
        <item x="5172"/>
        <item x="5174"/>
        <item x="5176"/>
        <item x="5178"/>
        <item x="5180"/>
        <item x="5182"/>
        <item x="5184"/>
        <item x="5186"/>
        <item x="5189"/>
        <item x="5190"/>
        <item x="5192"/>
        <item x="5194"/>
        <item x="5196"/>
        <item x="5198"/>
        <item x="5200"/>
        <item x="5202"/>
        <item x="5204"/>
        <item x="5206"/>
        <item x="5208"/>
        <item x="5210"/>
        <item x="5212"/>
        <item x="5214"/>
        <item x="5216"/>
        <item x="5218"/>
        <item x="5221"/>
        <item x="5222"/>
        <item x="5224"/>
        <item x="5226"/>
        <item x="5228"/>
        <item x="5230"/>
        <item x="5232"/>
        <item x="5234"/>
        <item x="5236"/>
        <item x="5238"/>
        <item x="5240"/>
        <item x="5242"/>
        <item x="5244"/>
        <item x="5246"/>
        <item x="5248"/>
        <item x="5250"/>
        <item x="5253"/>
        <item x="5254"/>
        <item x="5256"/>
        <item x="5258"/>
        <item x="5260"/>
        <item x="5262"/>
        <item x="5264"/>
        <item x="5266"/>
        <item x="5268"/>
        <item x="5270"/>
        <item x="5272"/>
        <item x="5274"/>
        <item x="5276"/>
        <item x="5278"/>
        <item x="5280"/>
        <item x="5282"/>
        <item x="5285"/>
        <item x="5286"/>
        <item x="5288"/>
        <item x="5290"/>
        <item x="5292"/>
        <item x="5294"/>
        <item x="5296"/>
        <item x="5298"/>
        <item x="5300"/>
        <item x="5302"/>
        <item x="5304"/>
        <item x="5306"/>
        <item x="5308"/>
        <item x="5310"/>
        <item x="5312"/>
        <item x="5314"/>
        <item x="5317"/>
        <item x="5318"/>
        <item x="5320"/>
        <item x="5322"/>
        <item x="5324"/>
        <item x="5326"/>
        <item x="5328"/>
        <item x="5330"/>
        <item x="5332"/>
        <item x="5334"/>
        <item x="5336"/>
        <item x="5338"/>
        <item x="5340"/>
        <item x="5342"/>
        <item x="5344"/>
        <item x="5346"/>
        <item x="5349"/>
        <item x="5350"/>
        <item x="5352"/>
        <item x="5354"/>
        <item x="5356"/>
        <item x="5358"/>
        <item x="5360"/>
        <item x="5362"/>
        <item x="5364"/>
        <item x="5366"/>
        <item x="5368"/>
        <item x="5370"/>
        <item x="5372"/>
        <item x="5374"/>
        <item x="5376"/>
        <item x="5378"/>
        <item x="5381"/>
        <item x="5382"/>
        <item x="5384"/>
        <item x="5386"/>
        <item x="5388"/>
        <item x="5390"/>
        <item x="5392"/>
        <item x="5394"/>
        <item x="5396"/>
        <item x="5398"/>
        <item x="5400"/>
        <item x="5402"/>
        <item x="5404"/>
        <item x="5406"/>
        <item x="5408"/>
        <item x="5410"/>
        <item x="5413"/>
        <item x="5414"/>
        <item x="5416"/>
        <item x="5418"/>
        <item x="5421"/>
        <item x="5422"/>
        <item x="5424"/>
        <item x="5426"/>
        <item x="5428"/>
        <item x="5430"/>
        <item x="5432"/>
        <item x="5434"/>
        <item x="5436"/>
        <item x="5438"/>
        <item x="5440"/>
        <item x="5442"/>
        <item x="5445"/>
        <item x="5446"/>
        <item x="5448"/>
        <item x="5450"/>
        <item x="5453"/>
        <item x="5454"/>
        <item x="5456"/>
        <item x="5458"/>
        <item x="5460"/>
        <item x="5462"/>
        <item x="5464"/>
        <item x="5466"/>
        <item x="5468"/>
        <item x="5470"/>
        <item x="5472"/>
        <item x="5474"/>
        <item x="5477"/>
        <item x="5478"/>
        <item x="5480"/>
        <item x="5482"/>
        <item x="5485"/>
        <item x="5486"/>
        <item x="5488"/>
        <item x="5490"/>
        <item x="5492"/>
        <item x="5494"/>
        <item x="5496"/>
        <item x="5498"/>
        <item x="5500"/>
        <item x="5502"/>
        <item x="5504"/>
        <item x="5506"/>
        <item x="5509"/>
        <item x="5510"/>
        <item x="5512"/>
        <item x="5514"/>
        <item x="5517"/>
        <item x="5518"/>
        <item x="5520"/>
        <item x="5522"/>
        <item x="5524"/>
        <item x="5526"/>
        <item x="5528"/>
        <item x="5530"/>
        <item x="5532"/>
        <item x="5534"/>
        <item x="5536"/>
        <item x="5538"/>
        <item x="5541"/>
        <item x="5542"/>
        <item x="5544"/>
        <item x="5546"/>
        <item x="5549"/>
        <item x="5550"/>
        <item x="5552"/>
        <item x="5554"/>
        <item x="5556"/>
        <item x="5558"/>
        <item x="5560"/>
        <item x="5562"/>
        <item x="5564"/>
        <item x="5566"/>
        <item x="5568"/>
        <item x="5570"/>
        <item x="5572"/>
        <item x="5574"/>
        <item x="5576"/>
        <item x="5578"/>
        <item x="5580"/>
        <item x="5582"/>
        <item x="5584"/>
        <item x="5586"/>
        <item x="5588"/>
        <item x="5590"/>
        <item x="5592"/>
        <item x="5594"/>
        <item x="5596"/>
        <item x="5598"/>
        <item x="5601"/>
        <item x="5602"/>
        <item x="5605"/>
        <item x="5606"/>
        <item x="5608"/>
        <item x="5610"/>
        <item x="5612"/>
        <item x="5614"/>
        <item x="5616"/>
        <item x="5618"/>
        <item x="5621"/>
        <item x="5622"/>
        <item x="5624"/>
        <item x="5626"/>
        <item x="5628"/>
        <item x="5630"/>
        <item x="5632"/>
        <item x="5634"/>
        <item x="5636"/>
        <item x="5638"/>
        <item x="5640"/>
        <item x="5642"/>
        <item x="5644"/>
        <item x="5646"/>
        <item x="5648"/>
        <item x="5651"/>
        <item x="5652"/>
        <item x="5654"/>
        <item x="5656"/>
        <item x="5658"/>
        <item x="5660"/>
        <item x="5663"/>
        <item x="5664"/>
        <item x="5666"/>
        <item x="5669"/>
        <item x="5670"/>
        <item x="5673"/>
        <item x="5674"/>
        <item x="5676"/>
        <item x="5678"/>
        <item x="5680"/>
        <item x="5682"/>
        <item x="5684"/>
        <item x="5686"/>
        <item x="5688"/>
        <item x="5690"/>
        <item x="5692"/>
        <item x="5695"/>
        <item x="5696"/>
        <item x="5698"/>
        <item x="5701"/>
        <item x="5702"/>
        <item x="5705"/>
        <item x="5706"/>
        <item x="5708"/>
        <item x="5711"/>
        <item x="5712"/>
        <item x="5714"/>
        <item x="5716"/>
        <item x="5718"/>
        <item x="5720"/>
        <item x="5722"/>
        <item x="5724"/>
        <item x="5727"/>
        <item x="5728"/>
        <item x="5730"/>
        <item x="5733"/>
        <item x="5734"/>
        <item x="5737"/>
        <item x="5738"/>
        <item x="5740"/>
        <item x="5742"/>
        <item x="5744"/>
        <item x="5746"/>
        <item x="5748"/>
        <item x="5750"/>
        <item x="5752"/>
        <item x="5754"/>
        <item x="5756"/>
        <item x="5759"/>
        <item x="5760"/>
        <item x="5762"/>
        <item x="5765"/>
        <item x="5766"/>
        <item x="5769"/>
        <item x="5770"/>
        <item x="5772"/>
        <item x="5774"/>
        <item x="5776"/>
        <item x="5778"/>
        <item x="5780"/>
        <item x="5782"/>
        <item x="5784"/>
        <item x="5786"/>
        <item x="5789"/>
        <item x="5790"/>
        <item x="5792"/>
        <item x="5794"/>
        <item x="5797"/>
        <item x="5798"/>
        <item x="5800"/>
        <item x="5802"/>
        <item x="5804"/>
        <item x="5806"/>
        <item x="5808"/>
        <item x="5810"/>
        <item x="5812"/>
        <item x="5814"/>
        <item x="5816"/>
        <item x="5818"/>
        <item x="5821"/>
        <item x="5822"/>
        <item x="5824"/>
        <item x="5826"/>
        <item x="5829"/>
        <item x="5830"/>
        <item x="5832"/>
        <item x="5834"/>
        <item x="5836"/>
        <item x="5838"/>
        <item x="5840"/>
        <item x="5842"/>
        <item x="5844"/>
        <item x="5846"/>
        <item x="5848"/>
        <item x="5850"/>
        <item x="5853"/>
        <item x="5854"/>
        <item x="5856"/>
        <item x="5858"/>
        <item x="5861"/>
        <item x="5862"/>
        <item x="5864"/>
        <item x="5866"/>
        <item x="5868"/>
        <item x="5870"/>
        <item x="5872"/>
        <item x="5874"/>
        <item x="5876"/>
        <item x="5878"/>
        <item x="5880"/>
        <item x="5882"/>
        <item x="5885"/>
        <item x="5886"/>
        <item x="5888"/>
        <item x="5890"/>
        <item x="5893"/>
        <item x="5894"/>
        <item x="5896"/>
        <item x="5898"/>
        <item x="5900"/>
        <item x="5902"/>
        <item x="5904"/>
        <item x="5906"/>
        <item x="5908"/>
        <item x="5910"/>
        <item x="5912"/>
        <item x="5914"/>
        <item x="5917"/>
        <item x="5918"/>
        <item x="5920"/>
        <item x="5922"/>
        <item x="5925"/>
        <item x="5926"/>
        <item x="5928"/>
        <item x="5930"/>
        <item x="5932"/>
        <item x="5934"/>
        <item x="5936"/>
        <item x="5938"/>
        <item x="5940"/>
        <item x="5942"/>
        <item x="5944"/>
        <item x="5946"/>
        <item x="5949"/>
        <item x="5950"/>
        <item x="5952"/>
        <item x="5954"/>
        <item x="5957"/>
        <item x="5958"/>
        <item x="5960"/>
        <item x="5962"/>
        <item x="5964"/>
        <item x="5966"/>
        <item x="5968"/>
        <item x="5970"/>
        <item x="5972"/>
        <item x="5974"/>
        <item x="5976"/>
        <item x="5978"/>
        <item x="5980"/>
        <item x="5982"/>
        <item x="5984"/>
        <item x="5986"/>
        <item x="5989"/>
        <item x="5990"/>
        <item x="5992"/>
        <item x="5994"/>
        <item x="5996"/>
        <item x="5998"/>
        <item x="6000"/>
        <item x="6002"/>
        <item x="6004"/>
        <item x="6006"/>
        <item x="6008"/>
        <item x="6010"/>
        <item x="6012"/>
        <item x="6014"/>
        <item x="6016"/>
        <item x="6018"/>
        <item x="6021"/>
        <item x="6022"/>
        <item x="6024"/>
        <item x="6026"/>
        <item x="6028"/>
        <item x="6030"/>
        <item x="6032"/>
        <item x="6034"/>
        <item x="6036"/>
        <item x="6038"/>
        <item x="6040"/>
        <item x="6042"/>
        <item x="6044"/>
        <item x="6046"/>
        <item x="6048"/>
        <item x="6050"/>
        <item x="6053"/>
        <item x="6054"/>
        <item x="6056"/>
        <item x="6058"/>
        <item x="6060"/>
        <item x="6062"/>
        <item x="6064"/>
        <item x="6066"/>
        <item x="6068"/>
        <item x="6070"/>
        <item x="6072"/>
        <item x="6074"/>
        <item x="6076"/>
        <item x="6078"/>
        <item x="6080"/>
        <item x="6082"/>
        <item x="6085"/>
        <item x="6086"/>
        <item x="6088"/>
        <item x="6090"/>
        <item x="6092"/>
        <item x="6094"/>
        <item x="6096"/>
        <item x="6098"/>
        <item x="6100"/>
        <item x="6102"/>
        <item x="6104"/>
        <item x="6106"/>
        <item x="6108"/>
        <item x="6110"/>
        <item x="6112"/>
        <item x="6114"/>
        <item x="6117"/>
        <item x="6118"/>
        <item x="6120"/>
        <item x="6122"/>
        <item x="6124"/>
        <item x="6126"/>
        <item x="6128"/>
        <item x="6130"/>
        <item x="6132"/>
        <item x="6134"/>
        <item x="6136"/>
        <item x="6138"/>
        <item x="6140"/>
        <item x="6142"/>
        <item x="6144"/>
        <item x="6146"/>
        <item x="6149"/>
        <item x="6150"/>
        <item x="6152"/>
        <item x="6154"/>
        <item x="6156"/>
        <item x="6158"/>
        <item x="6160"/>
        <item x="6162"/>
        <item x="6164"/>
        <item x="6166"/>
        <item x="6168"/>
        <item x="6170"/>
        <item x="6172"/>
        <item x="6174"/>
        <item x="6176"/>
        <item x="6178"/>
        <item x="6181"/>
        <item x="6182"/>
        <item x="6184"/>
        <item x="6186"/>
        <item x="6188"/>
        <item x="6190"/>
        <item x="6192"/>
        <item x="6194"/>
        <item x="6196"/>
        <item x="6198"/>
        <item x="6200"/>
        <item x="6202"/>
        <item x="6204"/>
        <item x="6206"/>
        <item x="6208"/>
        <item x="6210"/>
        <item x="6213"/>
        <item x="6214"/>
        <item x="6216"/>
        <item x="6218"/>
        <item x="6221"/>
        <item x="6222"/>
        <item x="6224"/>
        <item x="6226"/>
        <item x="6228"/>
        <item x="6230"/>
        <item x="6232"/>
        <item x="6234"/>
        <item x="6236"/>
        <item x="6238"/>
        <item x="6240"/>
        <item x="6242"/>
        <item x="6245"/>
        <item x="6246"/>
        <item x="6248"/>
        <item x="6250"/>
        <item x="6253"/>
        <item x="6254"/>
        <item x="6256"/>
        <item x="6258"/>
        <item x="6260"/>
        <item x="6262"/>
        <item x="6264"/>
        <item x="6266"/>
        <item x="6268"/>
        <item x="6270"/>
        <item x="6272"/>
        <item x="6274"/>
        <item x="6277"/>
        <item x="6278"/>
        <item x="6280"/>
        <item x="6282"/>
        <item x="6285"/>
        <item x="6286"/>
        <item x="6288"/>
        <item x="6290"/>
        <item x="6292"/>
        <item x="6294"/>
        <item x="6296"/>
        <item x="6298"/>
        <item x="6300"/>
        <item x="6302"/>
        <item x="6304"/>
        <item x="6306"/>
        <item x="6309"/>
        <item x="6310"/>
        <item x="6312"/>
        <item x="6314"/>
        <item x="6317"/>
        <item x="6318"/>
        <item x="6320"/>
        <item x="6322"/>
        <item x="6324"/>
        <item x="6326"/>
        <item x="6328"/>
        <item x="6330"/>
        <item x="6332"/>
        <item x="6334"/>
        <item x="6336"/>
        <item x="6338"/>
        <item x="6341"/>
        <item x="6342"/>
        <item x="6344"/>
        <item x="6346"/>
        <item x="6349"/>
        <item x="6350"/>
        <item x="6352"/>
        <item x="6354"/>
        <item x="6356"/>
        <item x="6358"/>
        <item x="6360"/>
        <item x="6362"/>
        <item x="6364"/>
        <item x="6366"/>
        <item x="6368"/>
        <item x="6370"/>
        <item x="6372"/>
        <item x="6374"/>
        <item x="6376"/>
        <item x="6378"/>
        <item x="6380"/>
        <item x="6382"/>
        <item x="6384"/>
        <item x="6386"/>
        <item x="6388"/>
        <item x="6390"/>
        <item x="6392"/>
        <item x="6394"/>
        <item x="6396"/>
        <item x="6398"/>
        <item x="6400"/>
        <item x="6402"/>
        <item x="6405"/>
        <item x="6406"/>
        <item x="6408"/>
        <item x="6410"/>
        <item x="6412"/>
        <item x="6414"/>
        <item x="6416"/>
        <item x="6418"/>
        <item x="6421"/>
        <item x="6422"/>
        <item x="6424"/>
        <item x="6426"/>
        <item x="6428"/>
        <item x="6430"/>
        <item x="6432"/>
        <item x="6434"/>
        <item x="6437"/>
        <item x="6438"/>
        <item x="6440"/>
        <item x="6442"/>
        <item x="6444"/>
        <item x="6446"/>
        <item x="6448"/>
        <item x="6450"/>
        <item x="6453"/>
        <item x="6454"/>
        <item x="6456"/>
        <item x="6458"/>
        <item x="6460"/>
        <item x="6462"/>
        <item x="6464"/>
        <item x="6466"/>
        <item x="6469"/>
        <item x="6470"/>
        <item x="6473"/>
        <item x="6474"/>
        <item x="6476"/>
        <item x="6478"/>
        <item x="6480"/>
        <item x="6482"/>
        <item x="6485"/>
        <item x="6486"/>
        <item x="6488"/>
        <item x="6490"/>
        <item x="6492"/>
        <item x="6494"/>
        <item x="6496"/>
        <item x="6498"/>
        <item x="6501"/>
        <item x="6502"/>
        <item x="6504"/>
        <item x="6506"/>
        <item x="6508"/>
        <item x="6510"/>
        <item x="6512"/>
        <item x="6514"/>
        <item x="6517"/>
        <item x="6518"/>
        <item x="6520"/>
        <item x="6522"/>
        <item x="6524"/>
        <item x="6526"/>
        <item x="6528"/>
        <item x="6530"/>
        <item x="6533"/>
        <item x="6534"/>
        <item x="6536"/>
        <item x="6538"/>
        <item x="6540"/>
        <item x="6542"/>
        <item x="6544"/>
        <item x="6546"/>
        <item x="6549"/>
        <item x="6550"/>
        <item x="6552"/>
        <item x="6554"/>
        <item x="6556"/>
        <item x="6558"/>
        <item x="6560"/>
        <item x="6562"/>
        <item x="6565"/>
        <item x="6566"/>
        <item x="6568"/>
        <item x="6570"/>
        <item x="6572"/>
        <item x="6574"/>
        <item x="6576"/>
        <item x="6578"/>
        <item x="6580"/>
        <item x="6582"/>
        <item x="6584"/>
        <item x="6586"/>
        <item x="6589"/>
        <item x="6590"/>
        <item x="6592"/>
        <item x="6594"/>
        <item x="6597"/>
        <item x="6598"/>
        <item x="6600"/>
        <item x="6602"/>
        <item x="6604"/>
        <item x="6606"/>
        <item x="6608"/>
        <item x="6610"/>
        <item x="6612"/>
        <item x="6614"/>
        <item x="6616"/>
        <item x="6618"/>
        <item x="6621"/>
        <item x="6622"/>
        <item x="6624"/>
        <item x="6626"/>
        <item x="6629"/>
        <item x="6630"/>
        <item x="6632"/>
        <item x="6634"/>
        <item x="6636"/>
        <item x="6638"/>
        <item x="6640"/>
        <item x="6642"/>
        <item x="6644"/>
        <item x="6646"/>
        <item x="6648"/>
        <item x="6650"/>
        <item x="6653"/>
        <item x="6654"/>
        <item x="6656"/>
        <item x="6658"/>
        <item x="6661"/>
        <item x="6662"/>
        <item x="6664"/>
        <item x="6666"/>
        <item x="6668"/>
        <item x="6670"/>
        <item x="6672"/>
        <item x="6674"/>
        <item x="6676"/>
        <item x="6678"/>
        <item x="6680"/>
        <item x="6682"/>
        <item x="6685"/>
        <item x="6686"/>
        <item x="6688"/>
        <item x="6690"/>
        <item x="6693"/>
        <item x="6694"/>
        <item x="6696"/>
        <item x="6698"/>
        <item x="6700"/>
        <item x="6702"/>
        <item x="6704"/>
        <item x="6706"/>
        <item x="6708"/>
        <item x="6710"/>
        <item x="6712"/>
        <item x="6714"/>
        <item x="6717"/>
        <item x="6718"/>
        <item x="6720"/>
        <item x="6722"/>
        <item x="6725"/>
        <item x="6726"/>
        <item x="6728"/>
        <item x="6730"/>
        <item x="6732"/>
        <item x="6734"/>
        <item x="6736"/>
        <item x="6738"/>
        <item x="6740"/>
        <item x="6742"/>
        <item x="6744"/>
        <item x="6746"/>
        <item x="6749"/>
        <item x="6750"/>
        <item x="6752"/>
        <item x="6754"/>
        <item x="6757"/>
        <item x="6758"/>
        <item x="6760"/>
        <item x="6762"/>
        <item x="6764"/>
        <item x="6766"/>
        <item x="6768"/>
        <item x="6770"/>
        <item x="6772"/>
        <item x="6774"/>
        <item x="6776"/>
        <item x="6778"/>
        <item x="6780"/>
        <item x="6782"/>
        <item x="6784"/>
        <item x="6786"/>
        <item x="6789"/>
        <item x="6790"/>
        <item x="6792"/>
        <item x="6794"/>
        <item x="6796"/>
        <item x="6798"/>
        <item x="6800"/>
        <item x="6802"/>
        <item x="6804"/>
        <item x="6806"/>
        <item x="6808"/>
        <item x="6810"/>
        <item x="6812"/>
        <item x="6814"/>
        <item x="6816"/>
        <item x="6818"/>
        <item x="6821"/>
        <item x="6822"/>
        <item x="6824"/>
        <item x="6826"/>
        <item x="6828"/>
        <item x="6830"/>
        <item x="6832"/>
        <item x="6834"/>
        <item x="6836"/>
        <item x="6838"/>
        <item x="6840"/>
        <item x="6842"/>
        <item x="6844"/>
        <item x="6846"/>
        <item x="6848"/>
        <item x="6850"/>
        <item x="6853"/>
        <item x="6854"/>
        <item x="6856"/>
        <item x="6858"/>
        <item x="6860"/>
        <item x="6862"/>
        <item x="6864"/>
        <item x="6866"/>
        <item x="6868"/>
        <item x="6870"/>
        <item x="6872"/>
        <item x="6874"/>
        <item x="6876"/>
        <item x="6878"/>
        <item x="6880"/>
        <item x="6882"/>
        <item x="6885"/>
        <item x="6886"/>
        <item x="6888"/>
        <item x="6890"/>
        <item x="6892"/>
        <item x="6894"/>
        <item x="6896"/>
        <item x="6898"/>
        <item x="6900"/>
        <item x="6902"/>
        <item x="6904"/>
        <item x="6906"/>
        <item x="6908"/>
        <item x="6910"/>
        <item x="6912"/>
        <item x="6914"/>
        <item x="6917"/>
        <item x="6918"/>
        <item x="6920"/>
        <item x="6922"/>
        <item x="6924"/>
        <item x="6926"/>
        <item x="6928"/>
        <item x="6930"/>
        <item x="6932"/>
        <item x="6934"/>
        <item x="6936"/>
        <item x="6939"/>
        <item x="6940"/>
        <item x="6942"/>
        <item x="6944"/>
        <item x="6946"/>
        <item x="6949"/>
        <item x="6950"/>
        <item x="6952"/>
        <item x="6954"/>
        <item x="6956"/>
        <item x="6958"/>
        <item x="6960"/>
        <item x="6962"/>
        <item x="6964"/>
        <item x="6966"/>
        <item x="6968"/>
        <item x="6971"/>
        <item x="6972"/>
        <item x="6974"/>
        <item x="6976"/>
        <item x="6978"/>
        <item x="6981"/>
        <item x="6982"/>
        <item x="6984"/>
        <item x="6986"/>
        <item x="6988"/>
        <item x="6990"/>
        <item x="6992"/>
        <item x="6994"/>
        <item x="6996"/>
        <item x="6998"/>
        <item x="7000"/>
        <item x="7003"/>
        <item x="7004"/>
        <item x="7006"/>
        <item x="7008"/>
        <item x="7011"/>
        <item x="7013"/>
        <item x="7014"/>
        <item x="7016"/>
        <item x="7018"/>
        <item x="7021"/>
        <item x="7022"/>
        <item x="7024"/>
        <item x="7026"/>
        <item x="7028"/>
        <item x="7030"/>
        <item x="7032"/>
        <item x="7035"/>
        <item x="7036"/>
        <item x="7038"/>
        <item x="7040"/>
        <item x="7043"/>
        <item x="7045"/>
        <item x="7046"/>
        <item x="7048"/>
        <item x="7050"/>
        <item x="7053"/>
        <item x="7054"/>
        <item x="7056"/>
        <item x="7058"/>
        <item x="7060"/>
        <item x="7062"/>
        <item x="7064"/>
        <item x="7067"/>
        <item x="7068"/>
        <item x="7070"/>
        <item x="7072"/>
        <item x="7075"/>
        <item x="7077"/>
        <item x="7078"/>
        <item x="7080"/>
        <item x="7082"/>
        <item x="7085"/>
        <item x="7086"/>
        <item x="7088"/>
        <item x="7090"/>
        <item x="7092"/>
        <item x="7094"/>
        <item x="7096"/>
        <item x="7099"/>
        <item x="7100"/>
        <item x="7102"/>
        <item x="7104"/>
        <item x="7107"/>
        <item x="7109"/>
        <item x="7110"/>
        <item x="7112"/>
        <item x="7114"/>
        <item x="7117"/>
        <item x="7118"/>
        <item x="7120"/>
        <item x="7122"/>
        <item x="7124"/>
        <item x="7126"/>
        <item x="7128"/>
        <item x="7131"/>
        <item x="7132"/>
        <item x="7134"/>
        <item x="7136"/>
        <item x="7139"/>
        <item x="7141"/>
        <item x="7142"/>
        <item x="7144"/>
        <item x="7146"/>
        <item x="7149"/>
        <item x="7150"/>
        <item x="7152"/>
        <item x="7154"/>
        <item x="7156"/>
        <item x="7158"/>
        <item x="7160"/>
        <item x="7163"/>
        <item x="7164"/>
        <item x="7166"/>
        <item x="7168"/>
        <item x="7171"/>
        <item x="7172"/>
        <item x="7175"/>
        <item x="7176"/>
        <item x="7178"/>
        <item x="7180"/>
        <item x="7182"/>
        <item x="7184"/>
        <item x="7186"/>
        <item x="7188"/>
        <item x="7190"/>
        <item x="7192"/>
        <item x="7195"/>
        <item x="7196"/>
        <item x="7198"/>
        <item x="7200"/>
        <item x="7202"/>
        <item x="7205"/>
        <item x="7206"/>
        <item x="7208"/>
        <item x="7211"/>
        <item x="7212"/>
        <item x="7214"/>
        <item x="7216"/>
        <item x="7218"/>
        <item x="7221"/>
        <item x="7222"/>
        <item x="7224"/>
        <item x="7227"/>
        <item x="7228"/>
        <item x="7230"/>
        <item x="7232"/>
        <item x="7234"/>
        <item x="7237"/>
        <item x="7238"/>
        <item x="7240"/>
        <item x="7243"/>
        <item x="7244"/>
        <item x="7246"/>
        <item x="7248"/>
        <item x="7250"/>
        <item x="7253"/>
        <item x="7254"/>
        <item x="7256"/>
        <item x="7259"/>
        <item x="7260"/>
        <item x="7262"/>
        <item x="7264"/>
        <item x="7266"/>
        <item x="7269"/>
        <item x="7270"/>
        <item x="7273"/>
        <item x="7275"/>
        <item x="7276"/>
        <item x="7278"/>
        <item x="7280"/>
        <item x="7282"/>
        <item x="7285"/>
        <item x="7286"/>
        <item x="7288"/>
        <item x="7291"/>
        <item x="7292"/>
        <item x="7294"/>
        <item x="7296"/>
        <item x="7298"/>
        <item x="7301"/>
        <item x="7302"/>
        <item x="7304"/>
        <item x="7307"/>
        <item x="7308"/>
        <item x="7310"/>
        <item x="7312"/>
        <item x="7314"/>
        <item x="7317"/>
        <item x="7318"/>
        <item x="7320"/>
        <item x="7323"/>
        <item x="7324"/>
        <item x="7326"/>
        <item x="7328"/>
        <item x="7330"/>
        <item x="7333"/>
        <item x="7334"/>
        <item x="7336"/>
        <item x="7339"/>
        <item x="7340"/>
        <item x="7342"/>
        <item x="7344"/>
        <item x="7346"/>
        <item x="7349"/>
        <item x="7350"/>
        <item x="7352"/>
        <item x="7355"/>
        <item x="7356"/>
        <item x="7358"/>
        <item x="7360"/>
        <item x="7362"/>
        <item x="7365"/>
        <item x="7366"/>
        <item x="7368"/>
        <item x="7371"/>
        <item x="7372"/>
        <item x="7374"/>
        <item x="7376"/>
        <item x="7378"/>
        <item x="7380"/>
        <item x="7382"/>
        <item x="7384"/>
        <item x="7387"/>
        <item x="7389"/>
        <item x="7390"/>
        <item x="7392"/>
        <item x="7394"/>
        <item x="7397"/>
        <item x="7398"/>
        <item x="7400"/>
        <item x="7402"/>
        <item x="7404"/>
        <item x="7406"/>
        <item x="7408"/>
        <item x="7411"/>
        <item x="7412"/>
        <item x="7414"/>
        <item x="7416"/>
        <item x="7419"/>
        <item x="7421"/>
        <item x="7422"/>
        <item x="7424"/>
        <item x="7426"/>
        <item x="7429"/>
        <item x="7430"/>
        <item x="7432"/>
        <item x="7434"/>
        <item x="7436"/>
        <item x="7438"/>
        <item x="7440"/>
        <item x="7443"/>
        <item x="7444"/>
        <item x="7446"/>
        <item x="7448"/>
        <item x="7451"/>
        <item x="7453"/>
        <item x="7454"/>
        <item x="7456"/>
        <item x="7458"/>
        <item x="7461"/>
        <item x="7462"/>
        <item x="7464"/>
        <item x="7466"/>
        <item x="7468"/>
        <item x="7470"/>
        <item x="7472"/>
        <item x="7475"/>
        <item x="7476"/>
        <item x="7478"/>
        <item x="7480"/>
        <item x="7483"/>
        <item x="7485"/>
        <item x="7486"/>
        <item x="7488"/>
        <item x="7490"/>
        <item x="7493"/>
        <item x="7494"/>
        <item x="7496"/>
        <item x="7498"/>
        <item x="7500"/>
        <item x="7502"/>
        <item x="7504"/>
        <item x="7507"/>
        <item x="7508"/>
        <item x="7510"/>
        <item x="7512"/>
        <item x="7515"/>
        <item x="7517"/>
        <item x="7518"/>
        <item x="7520"/>
        <item x="7522"/>
        <item x="7525"/>
        <item x="7526"/>
        <item x="7528"/>
        <item x="7530"/>
        <item x="7532"/>
        <item x="7534"/>
        <item x="7536"/>
        <item x="7539"/>
        <item x="7540"/>
        <item x="7542"/>
        <item x="7544"/>
        <item x="7547"/>
        <item x="7549"/>
        <item x="7550"/>
        <item x="7552"/>
        <item x="7554"/>
        <item x="7557"/>
        <item x="7558"/>
        <item x="7560"/>
        <item x="7562"/>
        <item x="7564"/>
        <item x="7566"/>
        <item x="7568"/>
        <item x="7571"/>
        <item x="7572"/>
        <item x="7574"/>
        <item x="7576"/>
        <item x="7579"/>
        <item x="7580"/>
        <item x="7582"/>
        <item x="7584"/>
        <item x="7586"/>
        <item x="7589"/>
        <item x="7590"/>
        <item x="7592"/>
        <item x="7594"/>
        <item x="7596"/>
        <item x="7598"/>
        <item x="7600"/>
        <item x="7602"/>
        <item x="7604"/>
        <item x="7606"/>
        <item x="7608"/>
        <item x="7611"/>
        <item x="7612"/>
        <item x="7614"/>
        <item x="7616"/>
        <item x="7618"/>
        <item x="7621"/>
        <item x="7622"/>
        <item x="7624"/>
        <item x="7626"/>
        <item x="7628"/>
        <item x="7630"/>
        <item x="7632"/>
        <item x="7634"/>
        <item x="7636"/>
        <item x="7638"/>
        <item x="7640"/>
        <item x="7643"/>
        <item x="7644"/>
        <item x="7646"/>
        <item x="7648"/>
        <item x="7650"/>
        <item x="7653"/>
        <item x="7654"/>
        <item x="7656"/>
        <item x="7658"/>
        <item x="7660"/>
        <item x="7662"/>
        <item x="7664"/>
        <item x="7666"/>
        <item x="7668"/>
        <item x="7670"/>
        <item x="7672"/>
        <item x="7675"/>
        <item x="7676"/>
        <item x="7678"/>
        <item x="7680"/>
        <item x="7682"/>
        <item x="7685"/>
        <item x="7686"/>
        <item x="7688"/>
        <item x="7690"/>
        <item x="7692"/>
        <item x="7694"/>
        <item x="7696"/>
        <item x="7698"/>
        <item x="7700"/>
        <item x="7702"/>
        <item x="7704"/>
        <item x="7707"/>
        <item x="7708"/>
        <item x="7710"/>
        <item x="7712"/>
        <item x="7714"/>
        <item x="7717"/>
        <item x="7718"/>
        <item x="7720"/>
        <item x="7722"/>
        <item x="7724"/>
        <item x="7726"/>
        <item x="7728"/>
        <item x="7730"/>
        <item x="7732"/>
        <item x="7734"/>
        <item x="7736"/>
        <item x="7739"/>
        <item x="7740"/>
        <item x="7742"/>
        <item x="7744"/>
        <item x="7746"/>
        <item x="7749"/>
        <item x="7750"/>
        <item x="7752"/>
        <item x="7754"/>
        <item x="7756"/>
        <item x="7758"/>
        <item x="7760"/>
        <item x="7762"/>
        <item x="7764"/>
        <item x="7766"/>
        <item x="7768"/>
        <item x="7771"/>
        <item x="7772"/>
        <item x="7774"/>
        <item x="7776"/>
        <item x="7778"/>
        <item x="7781"/>
        <item x="7782"/>
        <item x="7784"/>
        <item x="7786"/>
        <item x="7788"/>
        <item x="7790"/>
        <item x="7792"/>
        <item x="7794"/>
        <item x="7796"/>
        <item x="7798"/>
        <item x="7800"/>
        <item x="7803"/>
        <item x="7804"/>
        <item x="7806"/>
        <item x="7808"/>
        <item x="7811"/>
        <item x="7813"/>
        <item x="7814"/>
        <item x="7816"/>
        <item x="7818"/>
        <item x="7821"/>
        <item x="7822"/>
        <item x="7824"/>
        <item x="7826"/>
        <item x="7828"/>
        <item x="7830"/>
        <item x="7832"/>
        <item x="7835"/>
        <item x="7836"/>
        <item x="7838"/>
        <item x="7840"/>
        <item x="7843"/>
        <item x="7845"/>
        <item x="7846"/>
        <item x="7848"/>
        <item x="7850"/>
        <item x="7853"/>
        <item x="7854"/>
        <item x="7856"/>
        <item x="7858"/>
        <item x="7860"/>
        <item x="7862"/>
        <item x="7864"/>
        <item x="7867"/>
        <item x="7868"/>
        <item x="7870"/>
        <item x="7872"/>
        <item x="7875"/>
        <item x="7877"/>
        <item x="7878"/>
        <item x="7880"/>
        <item x="7882"/>
        <item x="7885"/>
        <item x="7886"/>
        <item x="7888"/>
        <item x="7890"/>
        <item x="7892"/>
        <item x="7894"/>
        <item x="7896"/>
        <item x="7899"/>
        <item x="7900"/>
        <item x="7902"/>
        <item x="7904"/>
        <item x="7907"/>
        <item x="7909"/>
        <item x="7910"/>
        <item x="7912"/>
        <item x="7914"/>
        <item x="7917"/>
        <item x="7918"/>
        <item x="7920"/>
        <item x="7922"/>
        <item x="7924"/>
        <item x="7926"/>
        <item x="7928"/>
        <item x="7931"/>
        <item x="7932"/>
        <item x="7934"/>
        <item x="7936"/>
        <item x="7939"/>
        <item x="7941"/>
        <item x="7942"/>
        <item x="7944"/>
        <item x="7946"/>
        <item x="7949"/>
        <item x="7950"/>
        <item x="7952"/>
        <item x="7954"/>
        <item x="7956"/>
        <item x="7958"/>
        <item x="7960"/>
        <item x="7963"/>
        <item x="7964"/>
        <item x="7966"/>
        <item x="7968"/>
        <item x="7971"/>
        <item x="7972"/>
        <item x="7975"/>
        <item x="7976"/>
        <item x="7978"/>
        <item x="7980"/>
        <item x="7982"/>
        <item x="7984"/>
        <item x="7986"/>
        <item x="7988"/>
        <item x="7990"/>
        <item x="7992"/>
        <item x="7995"/>
        <item x="7996"/>
        <item x="7998"/>
        <item x="8000"/>
        <item x="8002"/>
        <item x="8005"/>
        <item x="8006"/>
        <item x="8008"/>
        <item x="8011"/>
        <item x="8012"/>
        <item x="8014"/>
        <item x="8016"/>
        <item x="8018"/>
        <item x="8021"/>
        <item x="8022"/>
        <item x="8024"/>
        <item x="8027"/>
        <item x="8028"/>
        <item x="8030"/>
        <item x="8032"/>
        <item x="8034"/>
        <item x="8037"/>
        <item x="8038"/>
        <item x="8040"/>
        <item x="8043"/>
        <item x="8044"/>
        <item x="8046"/>
        <item x="8048"/>
        <item x="8050"/>
        <item x="8053"/>
        <item x="8054"/>
        <item x="8056"/>
        <item x="8059"/>
        <item x="8060"/>
        <item x="8062"/>
        <item x="8064"/>
        <item x="8066"/>
        <item x="8069"/>
        <item x="8070"/>
        <item x="8073"/>
        <item x="8075"/>
        <item x="8076"/>
        <item x="8078"/>
        <item x="8080"/>
        <item x="8082"/>
        <item x="8085"/>
        <item x="8086"/>
        <item x="8088"/>
        <item x="8091"/>
        <item x="8092"/>
        <item x="8094"/>
        <item x="8096"/>
        <item x="8098"/>
        <item x="8101"/>
        <item x="8102"/>
        <item x="8104"/>
        <item x="8107"/>
        <item x="8108"/>
        <item x="8110"/>
        <item x="8112"/>
        <item x="8114"/>
        <item x="8117"/>
        <item x="8118"/>
        <item x="8120"/>
        <item x="8123"/>
        <item x="8124"/>
        <item x="8126"/>
        <item x="8128"/>
        <item x="8130"/>
        <item x="8133"/>
        <item x="8134"/>
        <item x="8136"/>
        <item x="8139"/>
        <item x="8140"/>
        <item x="8142"/>
        <item x="8144"/>
        <item x="8146"/>
        <item x="8149"/>
        <item x="8150"/>
        <item x="8152"/>
        <item x="8155"/>
        <item x="8156"/>
        <item x="8158"/>
        <item x="8160"/>
        <item x="8162"/>
        <item x="8165"/>
        <item x="8166"/>
        <item x="8168"/>
        <item x="8171"/>
        <item x="8172"/>
        <item x="8174"/>
        <item x="8176"/>
        <item x="8178"/>
        <item x="8180"/>
        <item x="8182"/>
        <item x="8184"/>
        <item x="8187"/>
        <item x="8189"/>
        <item x="8190"/>
        <item x="8192"/>
        <item x="8194"/>
        <item x="8197"/>
        <item x="8198"/>
        <item x="8200"/>
        <item x="8202"/>
        <item x="8204"/>
        <item x="8206"/>
        <item x="8208"/>
        <item x="8211"/>
        <item x="8212"/>
        <item x="8214"/>
        <item x="8216"/>
        <item x="8219"/>
        <item x="8221"/>
        <item x="8222"/>
        <item x="8224"/>
        <item x="8226"/>
        <item x="8229"/>
        <item x="8230"/>
        <item x="8232"/>
        <item x="8234"/>
        <item x="8236"/>
        <item x="8238"/>
        <item x="8240"/>
        <item x="8243"/>
        <item x="8244"/>
        <item x="8246"/>
        <item x="8248"/>
        <item x="8251"/>
        <item x="8253"/>
        <item x="8254"/>
        <item x="8256"/>
        <item x="8258"/>
        <item x="8261"/>
        <item x="8262"/>
        <item x="8264"/>
        <item x="8266"/>
        <item x="8268"/>
        <item x="8270"/>
        <item x="8272"/>
        <item x="8275"/>
        <item x="8276"/>
        <item x="8278"/>
        <item x="8280"/>
        <item x="8283"/>
        <item x="8285"/>
        <item x="8286"/>
        <item x="8288"/>
        <item x="8290"/>
        <item x="8293"/>
        <item x="8294"/>
        <item x="8296"/>
        <item x="8298"/>
        <item x="8300"/>
        <item x="8302"/>
        <item x="8304"/>
        <item x="8307"/>
        <item x="8308"/>
        <item x="8310"/>
        <item x="8312"/>
        <item x="8315"/>
        <item x="8317"/>
        <item x="8318"/>
        <item x="8320"/>
        <item x="8322"/>
        <item x="8325"/>
        <item x="8326"/>
        <item x="8328"/>
        <item x="8330"/>
        <item x="8332"/>
        <item x="8334"/>
        <item x="8336"/>
        <item x="8339"/>
        <item x="8340"/>
        <item x="8342"/>
        <item x="8344"/>
        <item x="8347"/>
        <item x="8349"/>
        <item x="8350"/>
        <item x="8352"/>
        <item x="8354"/>
        <item x="8357"/>
        <item x="8358"/>
        <item x="8360"/>
        <item x="8362"/>
        <item x="8364"/>
        <item x="8366"/>
        <item x="8368"/>
        <item x="8371"/>
        <item x="8372"/>
        <item x="8374"/>
        <item x="8376"/>
        <item x="8379"/>
        <item x="8380"/>
        <item x="8382"/>
        <item x="8384"/>
        <item x="8386"/>
        <item x="8389"/>
        <item x="8390"/>
        <item x="8392"/>
        <item x="8394"/>
        <item x="8396"/>
        <item x="8398"/>
        <item x="8400"/>
        <item x="8402"/>
        <item x="8404"/>
        <item x="8406"/>
        <item x="8408"/>
        <item x="8411"/>
        <item x="8412"/>
        <item x="8414"/>
        <item x="8416"/>
        <item x="8418"/>
        <item x="8421"/>
        <item x="8422"/>
        <item x="8424"/>
        <item x="8426"/>
        <item x="8428"/>
        <item x="8430"/>
        <item x="8432"/>
        <item x="8434"/>
        <item x="8436"/>
        <item x="8438"/>
        <item x="8440"/>
        <item x="8443"/>
        <item x="8444"/>
        <item x="8446"/>
        <item x="8448"/>
        <item x="8450"/>
        <item x="8453"/>
        <item x="8454"/>
        <item x="8456"/>
        <item x="8458"/>
        <item x="8460"/>
        <item x="8462"/>
        <item x="8464"/>
        <item x="8466"/>
        <item x="8468"/>
        <item x="8470"/>
        <item x="8472"/>
        <item x="8475"/>
        <item x="8476"/>
        <item x="8478"/>
        <item x="8480"/>
        <item x="8482"/>
        <item x="8485"/>
        <item x="8486"/>
        <item x="8488"/>
        <item x="8490"/>
        <item x="8492"/>
        <item x="8494"/>
        <item x="8496"/>
        <item x="8498"/>
        <item x="8500"/>
        <item x="8502"/>
        <item x="8504"/>
        <item x="8507"/>
        <item x="8508"/>
        <item x="8510"/>
        <item x="8512"/>
        <item x="8514"/>
        <item x="8517"/>
        <item x="8518"/>
        <item x="8520"/>
        <item x="8522"/>
        <item x="8524"/>
        <item x="8526"/>
        <item x="8528"/>
        <item x="8530"/>
        <item x="8532"/>
        <item x="8534"/>
        <item x="8536"/>
        <item x="8539"/>
        <item x="8540"/>
        <item x="8542"/>
        <item x="8544"/>
        <item x="8546"/>
        <item x="8549"/>
        <item x="8550"/>
        <item x="8552"/>
        <item x="8554"/>
        <item x="8556"/>
        <item x="8558"/>
        <item x="8560"/>
        <item x="8562"/>
        <item x="8564"/>
        <item x="8566"/>
        <item x="8568"/>
        <item x="8571"/>
        <item x="8572"/>
        <item x="8574"/>
        <item x="8576"/>
        <item x="8578"/>
        <item x="8581"/>
        <item x="8582"/>
        <item x="8584"/>
        <item x="8586"/>
        <item x="8588"/>
        <item x="8590"/>
        <item x="8592"/>
        <item x="8594"/>
        <item x="8596"/>
        <item x="8598"/>
        <item x="8600"/>
        <item x="8603"/>
        <item x="8604"/>
        <item x="8606"/>
        <item x="8608"/>
        <item x="8611"/>
        <item x="8613"/>
        <item x="8614"/>
        <item x="8616"/>
        <item x="8618"/>
        <item x="8621"/>
        <item x="8622"/>
        <item x="8624"/>
        <item x="8626"/>
        <item x="8628"/>
        <item x="8630"/>
        <item x="8632"/>
        <item x="8635"/>
        <item x="8636"/>
        <item x="8638"/>
        <item x="8640"/>
        <item x="8643"/>
        <item x="8645"/>
        <item x="8646"/>
        <item x="8648"/>
        <item x="8650"/>
        <item x="8653"/>
        <item x="8654"/>
        <item x="8656"/>
        <item x="8658"/>
        <item x="8660"/>
        <item x="8662"/>
        <item x="8664"/>
        <item x="8667"/>
        <item x="8668"/>
        <item x="8670"/>
        <item x="8672"/>
        <item x="8675"/>
        <item x="8677"/>
        <item x="8678"/>
        <item x="8680"/>
        <item x="8682"/>
        <item x="8685"/>
        <item x="8686"/>
        <item x="8688"/>
        <item x="8690"/>
        <item x="8692"/>
        <item x="8694"/>
        <item x="8696"/>
        <item x="8699"/>
        <item x="8700"/>
        <item x="8702"/>
        <item x="8704"/>
        <item x="8707"/>
        <item x="8709"/>
        <item x="8710"/>
        <item x="8712"/>
        <item x="8714"/>
        <item x="8717"/>
        <item x="8718"/>
        <item x="8720"/>
        <item x="8722"/>
        <item x="8724"/>
        <item x="8726"/>
        <item x="8728"/>
        <item x="8731"/>
        <item x="8732"/>
        <item x="8734"/>
        <item x="8736"/>
        <item x="8739"/>
        <item x="8741"/>
        <item x="8742"/>
        <item x="8744"/>
        <item x="8746"/>
        <item x="8749"/>
        <item x="8750"/>
        <item x="8752"/>
        <item x="8754"/>
        <item x="8756"/>
        <item x="8758"/>
        <item x="8760"/>
        <item x="8763"/>
        <item x="8764"/>
        <item x="8766"/>
        <item x="8768"/>
        <item x="8771"/>
        <item x="8772"/>
        <item x="8775"/>
        <item x="8776"/>
        <item x="8778"/>
        <item x="8780"/>
        <item x="8782"/>
        <item x="8784"/>
        <item x="8786"/>
        <item x="8788"/>
        <item x="8790"/>
        <item x="8792"/>
        <item x="8795"/>
        <item x="8796"/>
        <item x="8798"/>
        <item x="8800"/>
        <item x="8802"/>
        <item x="8805"/>
        <item x="8806"/>
        <item x="8808"/>
        <item x="8811"/>
        <item x="8812"/>
        <item x="8814"/>
        <item x="8816"/>
        <item x="8818"/>
        <item x="8821"/>
        <item x="8822"/>
        <item x="8824"/>
        <item x="8827"/>
        <item x="8828"/>
        <item x="8830"/>
        <item x="8832"/>
        <item x="8834"/>
        <item x="8837"/>
        <item x="8838"/>
        <item x="8840"/>
        <item x="8843"/>
        <item x="8844"/>
        <item x="8846"/>
        <item x="8848"/>
        <item x="8850"/>
        <item x="8853"/>
        <item x="8854"/>
        <item x="8856"/>
        <item x="8859"/>
        <item x="8860"/>
        <item x="8862"/>
        <item x="8864"/>
        <item x="8866"/>
        <item x="8869"/>
        <item x="8870"/>
        <item x="8873"/>
        <item x="8875"/>
        <item x="8876"/>
        <item x="8878"/>
        <item x="8880"/>
        <item x="8882"/>
        <item x="8885"/>
        <item x="8886"/>
        <item x="8888"/>
        <item x="8891"/>
        <item x="8892"/>
        <item x="8894"/>
        <item x="8896"/>
        <item x="8898"/>
        <item x="8901"/>
        <item x="8902"/>
        <item x="8904"/>
        <item x="8907"/>
        <item x="8908"/>
        <item x="8910"/>
        <item x="8912"/>
        <item x="8914"/>
        <item x="8917"/>
        <item x="8918"/>
        <item x="8920"/>
        <item x="8923"/>
        <item x="8924"/>
        <item x="8926"/>
        <item x="8928"/>
        <item x="8930"/>
        <item x="8933"/>
        <item x="8934"/>
        <item x="8936"/>
        <item x="8939"/>
        <item x="8940"/>
        <item x="8942"/>
        <item x="8944"/>
        <item x="8946"/>
        <item x="8949"/>
        <item x="8950"/>
        <item x="8952"/>
        <item x="8955"/>
        <item x="8956"/>
        <item x="8958"/>
        <item x="8960"/>
        <item x="8962"/>
        <item x="8965"/>
        <item x="8966"/>
        <item x="8968"/>
        <item x="8971"/>
        <item x="8972"/>
        <item x="8974"/>
        <item x="8976"/>
        <item x="8978"/>
        <item x="8980"/>
        <item x="8982"/>
        <item x="8984"/>
        <item x="8987"/>
        <item x="8989"/>
        <item x="8990"/>
        <item x="8992"/>
        <item x="8994"/>
        <item x="8997"/>
        <item x="8998"/>
        <item x="9000"/>
        <item x="9002"/>
        <item x="9004"/>
        <item x="9006"/>
        <item x="9008"/>
        <item x="9011"/>
        <item x="9012"/>
        <item x="9014"/>
        <item x="9016"/>
        <item x="9019"/>
        <item x="9021"/>
        <item x="9022"/>
        <item x="9024"/>
        <item x="9026"/>
        <item x="9029"/>
        <item x="9030"/>
        <item x="9032"/>
        <item x="9034"/>
        <item x="9036"/>
        <item x="9038"/>
        <item x="9040"/>
        <item x="9043"/>
        <item x="9044"/>
        <item x="9046"/>
        <item x="9048"/>
        <item x="9051"/>
        <item x="9053"/>
        <item x="9054"/>
        <item x="9056"/>
        <item x="9058"/>
        <item x="9061"/>
        <item x="9062"/>
        <item x="9064"/>
        <item x="9066"/>
        <item x="9068"/>
        <item x="9070"/>
        <item x="9072"/>
        <item x="9075"/>
        <item x="9076"/>
        <item x="9078"/>
        <item x="9080"/>
        <item x="9083"/>
        <item x="9085"/>
        <item x="9086"/>
        <item x="9088"/>
        <item x="9090"/>
        <item x="9093"/>
        <item x="9094"/>
        <item x="9096"/>
        <item x="9098"/>
        <item x="9100"/>
        <item x="9102"/>
        <item x="9104"/>
        <item x="9107"/>
        <item x="9108"/>
        <item x="9110"/>
        <item x="9112"/>
        <item x="9115"/>
        <item x="9117"/>
        <item x="9118"/>
        <item x="9120"/>
        <item x="9122"/>
        <item x="9125"/>
        <item x="9126"/>
        <item x="9128"/>
        <item x="9130"/>
        <item x="9132"/>
        <item x="9134"/>
        <item x="9136"/>
        <item x="9139"/>
        <item x="9140"/>
        <item x="9142"/>
        <item x="9144"/>
        <item x="9147"/>
        <item x="9149"/>
        <item x="9150"/>
        <item x="9152"/>
        <item x="9154"/>
        <item x="9157"/>
        <item x="9158"/>
        <item x="9160"/>
        <item x="9162"/>
        <item x="9164"/>
        <item x="9166"/>
        <item x="9168"/>
        <item x="9171"/>
        <item x="9172"/>
        <item x="9174"/>
        <item x="9176"/>
        <item x="9179"/>
        <item x="9180"/>
        <item x="9182"/>
        <item x="9184"/>
        <item x="9186"/>
        <item x="9189"/>
        <item x="9190"/>
        <item x="9192"/>
        <item x="9194"/>
        <item x="9196"/>
        <item x="9198"/>
        <item x="9200"/>
        <item x="9202"/>
        <item x="9204"/>
        <item x="9206"/>
        <item x="9208"/>
        <item x="9211"/>
        <item x="9212"/>
        <item x="9214"/>
        <item x="9216"/>
        <item x="9218"/>
        <item x="9221"/>
        <item x="9222"/>
        <item x="9224"/>
        <item x="9226"/>
        <item x="9228"/>
        <item x="9230"/>
        <item x="9232"/>
        <item x="9234"/>
        <item x="9236"/>
        <item x="9238"/>
        <item x="9240"/>
        <item x="9243"/>
        <item x="9244"/>
        <item x="9246"/>
        <item x="9248"/>
        <item x="9250"/>
        <item x="9253"/>
        <item x="9254"/>
        <item x="9256"/>
        <item x="9258"/>
        <item x="9260"/>
        <item x="9262"/>
        <item x="9264"/>
        <item x="9266"/>
        <item x="9268"/>
        <item x="9270"/>
        <item x="9272"/>
        <item x="9275"/>
        <item x="9276"/>
        <item x="9278"/>
        <item x="9280"/>
        <item x="9282"/>
        <item x="9285"/>
        <item x="9286"/>
        <item x="9288"/>
        <item x="9290"/>
        <item x="9292"/>
        <item x="9294"/>
        <item x="9296"/>
        <item x="9298"/>
        <item x="9300"/>
        <item x="9302"/>
        <item x="9304"/>
        <item x="9307"/>
        <item x="9308"/>
        <item x="9310"/>
        <item x="9312"/>
        <item x="9314"/>
        <item x="9317"/>
        <item x="9318"/>
        <item x="9320"/>
        <item x="9322"/>
        <item x="9324"/>
        <item x="9326"/>
        <item x="9328"/>
        <item x="9330"/>
        <item x="9332"/>
        <item x="9334"/>
        <item x="9336"/>
        <item x="9339"/>
        <item x="9340"/>
        <item x="9342"/>
        <item x="9344"/>
        <item x="9346"/>
        <item x="9349"/>
        <item x="9350"/>
        <item x="9352"/>
        <item x="9354"/>
        <item x="9356"/>
        <item x="9358"/>
        <item x="9360"/>
        <item x="9362"/>
        <item x="9364"/>
        <item x="9366"/>
        <item x="9368"/>
        <item x="9371"/>
        <item x="9372"/>
        <item x="9374"/>
        <item x="9376"/>
        <item x="9378"/>
        <item x="9381"/>
        <item x="9382"/>
        <item x="9384"/>
        <item x="9386"/>
        <item x="9388"/>
        <item x="9390"/>
        <item x="9392"/>
        <item x="9394"/>
        <item x="9396"/>
        <item x="9398"/>
        <item x="9400"/>
        <item x="9403"/>
        <item x="9404"/>
        <item x="9406"/>
        <item x="9408"/>
        <item x="9411"/>
        <item x="9413"/>
        <item x="9414"/>
        <item x="9416"/>
        <item x="9418"/>
        <item x="9421"/>
        <item x="9422"/>
        <item x="9424"/>
        <item x="9426"/>
        <item x="9428"/>
        <item x="9430"/>
        <item x="9432"/>
        <item x="9435"/>
        <item x="9436"/>
        <item x="9438"/>
        <item x="9440"/>
        <item x="9443"/>
        <item x="9445"/>
        <item x="9446"/>
        <item x="9448"/>
        <item x="9450"/>
        <item x="9453"/>
        <item x="9454"/>
        <item x="9456"/>
        <item x="9458"/>
        <item x="9460"/>
        <item x="9462"/>
        <item x="9464"/>
        <item x="9467"/>
        <item x="9468"/>
        <item x="9470"/>
        <item x="9472"/>
        <item x="9475"/>
        <item x="9477"/>
        <item x="9478"/>
        <item x="9480"/>
        <item x="9482"/>
        <item x="9485"/>
        <item x="9486"/>
        <item x="9488"/>
        <item x="9490"/>
        <item x="9492"/>
        <item x="9494"/>
        <item x="9496"/>
        <item x="9499"/>
        <item x="9500"/>
        <item x="9502"/>
        <item x="9504"/>
        <item x="9507"/>
        <item x="9509"/>
        <item x="9510"/>
        <item x="9512"/>
        <item x="9514"/>
        <item x="9517"/>
        <item x="9518"/>
        <item x="9520"/>
        <item x="9522"/>
        <item x="9524"/>
        <item x="9526"/>
        <item x="9528"/>
        <item x="9531"/>
        <item x="9532"/>
        <item x="9534"/>
        <item x="9536"/>
        <item x="9539"/>
        <item x="9541"/>
        <item x="9542"/>
        <item x="9544"/>
        <item x="9546"/>
        <item x="9549"/>
        <item x="9550"/>
        <item x="9552"/>
        <item x="9554"/>
        <item x="9556"/>
        <item x="9558"/>
        <item x="9560"/>
        <item x="9563"/>
        <item x="9564"/>
        <item x="9566"/>
        <item x="9568"/>
        <item x="9571"/>
        <item x="9572"/>
        <item x="9575"/>
        <item x="9576"/>
        <item x="9578"/>
        <item x="9580"/>
        <item x="9582"/>
        <item x="9584"/>
        <item x="9586"/>
        <item x="9588"/>
        <item x="9590"/>
        <item x="9592"/>
        <item x="9595"/>
        <item x="9596"/>
        <item x="9598"/>
        <item x="9600"/>
        <item x="9602"/>
        <item x="9605"/>
        <item x="9606"/>
        <item x="9608"/>
        <item x="9611"/>
        <item x="9612"/>
        <item x="9614"/>
        <item x="9616"/>
        <item x="9618"/>
        <item x="9621"/>
        <item x="9622"/>
        <item x="9624"/>
        <item x="9627"/>
        <item x="9628"/>
        <item x="9630"/>
        <item x="9632"/>
        <item x="9634"/>
        <item x="9637"/>
        <item x="9638"/>
        <item x="9640"/>
        <item x="9643"/>
        <item x="9644"/>
        <item x="9646"/>
        <item x="9648"/>
        <item x="9650"/>
        <item x="9653"/>
        <item x="9654"/>
        <item x="9656"/>
        <item x="9659"/>
        <item x="9660"/>
        <item x="9662"/>
        <item x="9664"/>
        <item x="9666"/>
        <item x="9669"/>
        <item x="9670"/>
        <item x="9673"/>
        <item x="9675"/>
        <item x="9676"/>
        <item x="9678"/>
        <item x="9680"/>
        <item x="9682"/>
        <item x="9685"/>
        <item x="9686"/>
        <item x="9688"/>
        <item x="9691"/>
        <item x="9692"/>
        <item x="9694"/>
        <item x="9696"/>
        <item x="9698"/>
        <item x="9701"/>
        <item x="9702"/>
        <item x="9704"/>
        <item x="9707"/>
        <item x="9708"/>
        <item x="9710"/>
        <item x="9712"/>
        <item x="9714"/>
        <item x="9717"/>
        <item x="9718"/>
        <item x="9720"/>
        <item x="9723"/>
        <item x="9724"/>
        <item x="9726"/>
        <item x="9728"/>
        <item x="9730"/>
        <item x="9733"/>
        <item x="9734"/>
        <item x="9736"/>
        <item x="9739"/>
        <item x="9740"/>
        <item x="9742"/>
        <item x="9744"/>
        <item x="9746"/>
        <item x="9749"/>
        <item x="9750"/>
        <item x="9752"/>
        <item x="9755"/>
        <item x="9756"/>
        <item x="9758"/>
        <item x="9760"/>
        <item x="9762"/>
        <item x="9765"/>
        <item x="9766"/>
        <item x="9768"/>
        <item x="9771"/>
        <item x="9772"/>
        <item x="9774"/>
        <item x="9776"/>
        <item x="9778"/>
        <item x="9780"/>
        <item x="9782"/>
        <item x="9784"/>
        <item x="9787"/>
        <item x="9789"/>
        <item x="9790"/>
        <item x="9792"/>
        <item x="9794"/>
        <item x="9797"/>
        <item x="9798"/>
        <item x="9800"/>
        <item x="9802"/>
        <item x="9804"/>
        <item x="9806"/>
        <item x="9808"/>
        <item x="9811"/>
        <item x="9812"/>
        <item x="9814"/>
        <item x="9816"/>
        <item x="9819"/>
        <item x="9821"/>
        <item x="9822"/>
        <item x="9824"/>
        <item x="9826"/>
        <item x="9829"/>
        <item x="9830"/>
        <item x="9832"/>
        <item x="9834"/>
        <item x="9836"/>
        <item x="9838"/>
        <item x="9840"/>
        <item x="9843"/>
        <item x="9844"/>
        <item x="9846"/>
        <item x="9848"/>
        <item x="9851"/>
        <item x="9853"/>
        <item x="9854"/>
        <item x="9856"/>
        <item x="9858"/>
        <item x="9861"/>
        <item x="9862"/>
        <item x="9864"/>
        <item x="9866"/>
        <item x="9868"/>
        <item x="9870"/>
        <item x="9872"/>
        <item x="9875"/>
        <item x="9876"/>
        <item x="9878"/>
        <item x="9880"/>
        <item x="9883"/>
        <item x="9885"/>
        <item x="9886"/>
        <item x="9888"/>
        <item x="9890"/>
        <item x="9893"/>
        <item x="9894"/>
        <item x="9896"/>
        <item x="9898"/>
        <item x="9900"/>
        <item x="9902"/>
        <item x="9904"/>
        <item x="9907"/>
        <item x="9908"/>
        <item x="9910"/>
        <item x="9912"/>
        <item x="9915"/>
        <item x="9917"/>
        <item x="9918"/>
        <item x="9920"/>
        <item x="9922"/>
        <item x="9925"/>
        <item x="9926"/>
        <item x="9928"/>
        <item x="9930"/>
        <item x="9932"/>
        <item x="9934"/>
        <item x="9936"/>
        <item x="9939"/>
        <item x="9940"/>
        <item x="9942"/>
        <item x="9944"/>
        <item x="9947"/>
        <item x="9949"/>
        <item x="9950"/>
        <item x="9952"/>
        <item x="9954"/>
        <item x="9957"/>
        <item x="9958"/>
        <item x="9960"/>
        <item x="9962"/>
        <item x="9964"/>
        <item x="9966"/>
        <item x="9968"/>
        <item x="9971"/>
        <item x="9972"/>
        <item x="9974"/>
        <item x="9976"/>
        <item x="9979"/>
        <item x="9980"/>
        <item x="9982"/>
        <item x="9984"/>
        <item x="9986"/>
        <item x="9989"/>
        <item x="9990"/>
        <item x="9992"/>
        <item x="9994"/>
        <item x="9996"/>
        <item x="9998"/>
        <item x="10000"/>
        <item x="10002"/>
        <item x="10004"/>
        <item x="10006"/>
        <item x="10008"/>
        <item x="10011"/>
        <item x="10012"/>
        <item x="10014"/>
        <item x="10016"/>
        <item x="10018"/>
        <item x="10021"/>
        <item x="10022"/>
        <item x="10024"/>
        <item x="10026"/>
        <item x="10028"/>
        <item x="10030"/>
        <item x="10032"/>
        <item x="10034"/>
        <item x="10036"/>
        <item x="10038"/>
        <item x="10040"/>
        <item x="10043"/>
        <item x="10044"/>
        <item x="10046"/>
        <item x="10048"/>
        <item x="10050"/>
        <item x="10053"/>
        <item x="10054"/>
        <item x="10056"/>
        <item x="10058"/>
        <item x="10060"/>
        <item x="10062"/>
        <item x="10064"/>
        <item x="10066"/>
        <item x="10068"/>
        <item x="10070"/>
        <item x="10072"/>
        <item x="10075"/>
        <item x="10076"/>
        <item x="10078"/>
        <item x="10080"/>
        <item x="10082"/>
        <item x="10085"/>
        <item x="10086"/>
        <item x="10088"/>
        <item x="10090"/>
        <item x="10092"/>
        <item x="10094"/>
        <item x="10096"/>
        <item x="10098"/>
        <item x="10100"/>
        <item x="10102"/>
        <item x="10104"/>
        <item x="10107"/>
        <item x="10108"/>
        <item x="10110"/>
        <item x="10112"/>
        <item x="10114"/>
        <item x="10117"/>
        <item x="10118"/>
        <item x="10120"/>
        <item x="10122"/>
        <item x="10124"/>
        <item x="10126"/>
        <item x="10128"/>
        <item x="10130"/>
        <item x="10132"/>
        <item x="10134"/>
        <item x="10136"/>
        <item x="10139"/>
        <item x="10140"/>
        <item x="10142"/>
        <item x="10144"/>
        <item x="10146"/>
        <item x="10149"/>
        <item x="10150"/>
        <item x="10152"/>
        <item x="10154"/>
        <item x="10156"/>
        <item x="10158"/>
        <item x="10160"/>
        <item x="10162"/>
        <item x="10164"/>
        <item x="10166"/>
        <item x="10168"/>
        <item x="10171"/>
        <item x="10172"/>
        <item x="10174"/>
        <item x="10176"/>
        <item x="10178"/>
        <item x="10181"/>
        <item x="10182"/>
        <item x="10184"/>
        <item x="10186"/>
        <item x="10188"/>
        <item x="10190"/>
        <item x="10192"/>
        <item x="10194"/>
        <item x="10196"/>
        <item x="10198"/>
        <item x="10200"/>
        <item x="10203"/>
        <item x="10204"/>
        <item x="10206"/>
        <item x="10208"/>
        <item x="10211"/>
        <item x="10213"/>
        <item x="10214"/>
        <item x="10216"/>
        <item x="10218"/>
        <item x="10221"/>
        <item x="10222"/>
        <item x="10224"/>
        <item x="10226"/>
        <item x="10228"/>
        <item x="10230"/>
        <item x="10232"/>
        <item x="10235"/>
        <item x="10236"/>
        <item x="10238"/>
        <item x="10240"/>
        <item x="10243"/>
        <item x="10245"/>
        <item x="10246"/>
        <item x="10248"/>
        <item x="10250"/>
        <item x="10253"/>
        <item x="10254"/>
        <item x="10256"/>
        <item x="10258"/>
        <item x="10260"/>
        <item x="10262"/>
        <item x="10264"/>
        <item x="10267"/>
        <item x="10268"/>
        <item x="10270"/>
        <item x="10272"/>
        <item x="10275"/>
        <item x="10277"/>
        <item x="10278"/>
        <item x="10280"/>
        <item x="10282"/>
        <item x="10285"/>
        <item x="10286"/>
        <item x="10288"/>
        <item x="10290"/>
        <item x="10292"/>
        <item x="10294"/>
        <item x="10296"/>
        <item x="10299"/>
        <item x="10300"/>
        <item x="10302"/>
        <item x="10304"/>
        <item x="10307"/>
        <item x="10309"/>
        <item x="10310"/>
        <item x="10312"/>
        <item x="10314"/>
        <item x="10317"/>
        <item x="10318"/>
        <item x="10320"/>
        <item x="10322"/>
        <item x="10324"/>
        <item x="10326"/>
        <item x="10328"/>
        <item x="10331"/>
        <item x="10332"/>
        <item x="10334"/>
        <item x="10336"/>
        <item x="10339"/>
        <item x="10341"/>
        <item x="10342"/>
        <item x="10344"/>
        <item x="10346"/>
        <item x="10349"/>
        <item x="10350"/>
        <item x="10352"/>
        <item x="10354"/>
        <item x="10356"/>
        <item x="10358"/>
        <item x="10360"/>
        <item x="10363"/>
        <item x="10364"/>
        <item x="10366"/>
        <item x="10368"/>
        <item x="10371"/>
        <item x="10372"/>
        <item x="10375"/>
        <item x="10376"/>
        <item x="10378"/>
        <item x="10380"/>
        <item x="10382"/>
        <item x="10384"/>
        <item x="10386"/>
        <item x="10388"/>
        <item x="10390"/>
        <item x="10392"/>
        <item x="10395"/>
        <item x="10396"/>
        <item x="10398"/>
        <item x="10400"/>
        <item x="10402"/>
        <item x="10405"/>
        <item x="10406"/>
        <item x="10408"/>
        <item x="10411"/>
        <item x="10412"/>
        <item x="10414"/>
        <item x="10416"/>
        <item x="10418"/>
        <item x="10421"/>
        <item x="10422"/>
        <item x="10424"/>
        <item x="10427"/>
        <item x="10428"/>
        <item x="10430"/>
        <item x="10432"/>
        <item x="10434"/>
        <item x="10437"/>
        <item x="10438"/>
        <item x="10440"/>
        <item x="10443"/>
        <item x="10444"/>
        <item x="10446"/>
        <item x="10448"/>
        <item x="10450"/>
        <item x="10453"/>
        <item x="10454"/>
        <item x="10456"/>
        <item x="10459"/>
        <item x="10460"/>
        <item x="10462"/>
        <item x="10464"/>
        <item x="10466"/>
        <item x="10469"/>
        <item x="10470"/>
        <item x="10473"/>
        <item x="10475"/>
        <item x="10476"/>
        <item x="10478"/>
        <item x="10480"/>
        <item x="10482"/>
        <item x="10485"/>
        <item x="10486"/>
        <item x="10488"/>
        <item x="10491"/>
        <item x="10492"/>
        <item x="10494"/>
        <item x="10496"/>
        <item x="10498"/>
        <item x="10501"/>
        <item x="10502"/>
        <item x="10504"/>
        <item x="10507"/>
        <item x="10508"/>
        <item x="10510"/>
        <item x="10512"/>
        <item x="10514"/>
        <item x="10517"/>
        <item x="10518"/>
        <item x="10520"/>
        <item x="10523"/>
        <item x="10524"/>
        <item x="10526"/>
        <item x="10528"/>
        <item x="10530"/>
        <item x="10533"/>
        <item x="10534"/>
        <item x="10536"/>
        <item x="10539"/>
        <item x="10540"/>
        <item x="10542"/>
        <item x="10544"/>
        <item x="10546"/>
        <item x="10549"/>
        <item x="10550"/>
        <item x="10552"/>
        <item x="10555"/>
        <item x="10556"/>
        <item x="10558"/>
        <item x="10560"/>
        <item x="10562"/>
        <item x="10565"/>
        <item x="10566"/>
        <item x="10568"/>
        <item x="10571"/>
        <item x="10572"/>
        <item x="10574"/>
        <item x="10576"/>
        <item x="10578"/>
        <item x="10580"/>
        <item x="10582"/>
        <item x="10584"/>
        <item x="10587"/>
        <item x="10589"/>
        <item x="10590"/>
        <item x="10592"/>
        <item x="10594"/>
        <item x="10597"/>
        <item x="10598"/>
        <item x="10600"/>
        <item x="10602"/>
        <item x="10604"/>
        <item x="10606"/>
        <item x="10608"/>
        <item x="10611"/>
        <item x="10612"/>
        <item x="10614"/>
        <item x="10616"/>
        <item x="10619"/>
        <item x="10621"/>
        <item x="10622"/>
        <item x="10624"/>
        <item x="10626"/>
        <item x="10629"/>
        <item x="10630"/>
        <item x="10632"/>
        <item x="10634"/>
        <item x="10636"/>
        <item x="10638"/>
        <item x="10640"/>
        <item x="10643"/>
        <item x="10644"/>
        <item x="10646"/>
        <item x="10648"/>
        <item x="10651"/>
        <item x="10653"/>
        <item x="10654"/>
        <item x="10656"/>
        <item x="10658"/>
        <item x="10661"/>
        <item x="10662"/>
        <item x="10664"/>
        <item x="10666"/>
        <item x="10668"/>
        <item x="10670"/>
        <item x="10672"/>
        <item x="10675"/>
        <item x="10676"/>
        <item x="10678"/>
        <item x="10680"/>
        <item x="10683"/>
        <item x="10685"/>
        <item x="10686"/>
        <item x="10688"/>
        <item x="10690"/>
        <item x="10693"/>
        <item x="10694"/>
        <item x="10696"/>
        <item x="10698"/>
        <item x="10700"/>
        <item x="10702"/>
        <item x="10704"/>
        <item x="10707"/>
        <item x="10708"/>
        <item x="10710"/>
        <item x="10712"/>
        <item x="10715"/>
        <item x="10717"/>
        <item x="10718"/>
        <item x="10720"/>
        <item x="10722"/>
        <item x="10725"/>
        <item x="10726"/>
        <item x="10728"/>
        <item x="10730"/>
        <item x="10732"/>
        <item x="10734"/>
        <item x="10736"/>
        <item x="10739"/>
        <item x="10740"/>
        <item x="10742"/>
        <item x="10744"/>
        <item x="10747"/>
        <item x="10749"/>
        <item x="10750"/>
        <item x="10752"/>
        <item x="10754"/>
        <item x="10757"/>
        <item x="10758"/>
        <item x="10760"/>
        <item x="10762"/>
        <item x="10764"/>
        <item x="10766"/>
        <item x="10768"/>
        <item x="10771"/>
        <item x="10772"/>
        <item x="10774"/>
        <item x="10776"/>
        <item x="10779"/>
        <item x="10780"/>
        <item x="10782"/>
        <item x="10784"/>
        <item x="10786"/>
        <item x="10789"/>
        <item x="10790"/>
        <item x="10792"/>
        <item x="10794"/>
        <item x="10796"/>
        <item x="10798"/>
        <item x="10800"/>
        <item x="10802"/>
        <item x="10804"/>
        <item x="10806"/>
        <item x="10808"/>
        <item x="10811"/>
        <item x="10812"/>
        <item x="10814"/>
        <item x="10816"/>
        <item x="10818"/>
        <item x="10821"/>
        <item x="10822"/>
        <item x="10824"/>
        <item x="10826"/>
        <item x="10828"/>
        <item x="10830"/>
        <item x="10832"/>
        <item x="10834"/>
        <item x="10836"/>
        <item x="10838"/>
        <item x="10840"/>
        <item x="10843"/>
        <item x="10844"/>
        <item x="10847"/>
        <item x="10848"/>
        <item x="10850"/>
        <item x="10853"/>
        <item x="10854"/>
        <item x="10856"/>
        <item x="10858"/>
        <item x="10860"/>
        <item x="10862"/>
        <item x="10864"/>
        <item x="10866"/>
        <item x="10868"/>
        <item x="10870"/>
        <item x="10872"/>
        <item x="10875"/>
        <item x="10876"/>
        <item x="10878"/>
        <item x="10880"/>
        <item x="10882"/>
        <item x="10885"/>
        <item x="10886"/>
        <item x="10888"/>
        <item x="10890"/>
        <item x="10892"/>
        <item x="10894"/>
        <item x="10896"/>
        <item x="10898"/>
        <item x="10900"/>
        <item x="10902"/>
        <item x="10904"/>
        <item x="10907"/>
        <item x="10908"/>
        <item x="10910"/>
        <item x="10912"/>
        <item x="10914"/>
        <item x="10917"/>
        <item x="10918"/>
        <item x="10920"/>
        <item x="10922"/>
        <item x="10924"/>
        <item x="10927"/>
        <item x="10928"/>
        <item x="10930"/>
        <item x="10932"/>
        <item x="10934"/>
        <item x="10936"/>
        <item x="10938"/>
        <item x="10940"/>
        <item x="10942"/>
        <item x="10944"/>
        <item x="10946"/>
        <item x="10949"/>
        <item x="10950"/>
        <item x="10952"/>
        <item x="10954"/>
        <item x="10956"/>
        <item x="10959"/>
        <item x="10960"/>
        <item x="10962"/>
        <item x="10964"/>
        <item x="10966"/>
        <item x="10968"/>
        <item x="10970"/>
        <item x="10972"/>
        <item x="10974"/>
        <item x="10976"/>
        <item x="10978"/>
        <item x="10980"/>
        <item x="10982"/>
        <item x="10984"/>
        <item x="10987"/>
        <item x="10988"/>
        <item x="10990"/>
        <item x="10992"/>
        <item x="10994"/>
        <item x="10997"/>
        <item x="10998"/>
        <item x="11000"/>
        <item x="11002"/>
        <item x="11004"/>
        <item x="11006"/>
        <item x="11008"/>
        <item x="11010"/>
        <item x="11012"/>
        <item x="11014"/>
        <item x="11016"/>
        <item x="11019"/>
        <item x="11020"/>
        <item x="11022"/>
        <item x="11024"/>
        <item x="11026"/>
        <item x="11029"/>
        <item x="11030"/>
        <item x="11032"/>
        <item x="11034"/>
        <item x="11036"/>
        <item x="11038"/>
        <item x="11040"/>
        <item x="11042"/>
        <item x="11044"/>
        <item x="11046"/>
        <item x="11048"/>
        <item x="11051"/>
        <item x="11052"/>
        <item x="11054"/>
        <item x="11056"/>
        <item x="11058"/>
        <item x="11061"/>
        <item x="11062"/>
        <item x="11064"/>
        <item x="11066"/>
        <item x="11068"/>
        <item x="11070"/>
        <item x="11072"/>
        <item x="11074"/>
        <item x="11076"/>
        <item x="11078"/>
        <item x="11080"/>
        <item x="11083"/>
        <item x="11084"/>
        <item x="11086"/>
        <item x="11088"/>
        <item x="11090"/>
        <item x="11093"/>
        <item x="11094"/>
        <item x="11096"/>
        <item x="11098"/>
        <item x="11100"/>
        <item x="11102"/>
        <item x="11104"/>
        <item x="11106"/>
        <item x="11108"/>
        <item x="11110"/>
        <item x="11112"/>
        <item x="11115"/>
        <item x="11116"/>
        <item x="11118"/>
        <item x="11120"/>
        <item x="11122"/>
        <item x="11125"/>
        <item x="11126"/>
        <item x="11128"/>
        <item x="11130"/>
        <item x="11132"/>
        <item x="11134"/>
        <item x="11136"/>
        <item x="11138"/>
        <item x="11140"/>
        <item x="11142"/>
        <item x="11144"/>
        <item x="11147"/>
        <item x="11148"/>
        <item x="11150"/>
        <item x="11152"/>
        <item x="11154"/>
        <item x="11157"/>
        <item x="11158"/>
        <item x="11160"/>
        <item x="11162"/>
        <item x="11164"/>
        <item x="11166"/>
        <item x="11168"/>
        <item x="11170"/>
        <item x="11172"/>
        <item x="11174"/>
        <item x="11176"/>
        <item x="11178"/>
        <item x="11180"/>
        <item x="11182"/>
        <item x="11184"/>
        <item x="11187"/>
        <item x="11188"/>
        <item x="11190"/>
        <item x="11192"/>
        <item x="11194"/>
        <item x="11197"/>
        <item x="11198"/>
        <item x="11200"/>
        <item x="11202"/>
        <item x="11204"/>
        <item x="11206"/>
        <item x="11208"/>
        <item x="11210"/>
        <item x="11212"/>
        <item x="11214"/>
        <item x="11216"/>
        <item x="11219"/>
        <item x="11220"/>
        <item x="11222"/>
        <item x="11224"/>
        <item x="11226"/>
        <item x="11229"/>
        <item x="11230"/>
        <item x="11232"/>
        <item x="11234"/>
        <item x="11236"/>
        <item x="11238"/>
        <item x="11240"/>
        <item x="11242"/>
        <item x="11244"/>
        <item x="11246"/>
        <item x="11248"/>
        <item x="11251"/>
        <item x="11252"/>
        <item x="11254"/>
        <item x="11256"/>
        <item x="11258"/>
        <item x="11261"/>
        <item x="11262"/>
        <item x="11264"/>
        <item x="11266"/>
        <item x="11268"/>
        <item x="11270"/>
        <item x="11272"/>
        <item x="11274"/>
        <item x="11276"/>
        <item x="11278"/>
        <item x="11280"/>
        <item x="11283"/>
        <item x="11284"/>
        <item x="11286"/>
        <item x="11288"/>
        <item x="11290"/>
        <item x="11293"/>
        <item x="11294"/>
        <item x="11296"/>
        <item x="11298"/>
        <item x="11300"/>
        <item x="11302"/>
        <item x="11304"/>
        <item x="11306"/>
        <item x="11308"/>
        <item x="11310"/>
        <item x="11312"/>
        <item x="11315"/>
        <item x="11316"/>
        <item x="11318"/>
        <item x="11320"/>
        <item x="11322"/>
        <item x="11325"/>
        <item x="11326"/>
        <item x="11328"/>
        <item x="11330"/>
        <item x="11332"/>
        <item x="11334"/>
        <item x="11336"/>
        <item x="11338"/>
        <item x="11340"/>
        <item x="11342"/>
        <item x="11344"/>
        <item x="11347"/>
        <item x="11348"/>
        <item x="11350"/>
        <item x="11352"/>
        <item x="11354"/>
        <item x="11357"/>
        <item x="11358"/>
        <item x="11360"/>
        <item x="11362"/>
        <item x="11364"/>
        <item x="11366"/>
        <item x="11368"/>
        <item x="11370"/>
        <item x="11372"/>
        <item x="11374"/>
        <item x="11376"/>
        <item x="11378"/>
        <item x="11380"/>
        <item x="11382"/>
        <item x="11384"/>
        <item x="11387"/>
        <item x="11388"/>
        <item x="11390"/>
        <item x="11392"/>
        <item x="11394"/>
        <item x="11397"/>
        <item x="11398"/>
        <item x="11400"/>
        <item x="11402"/>
        <item x="11404"/>
        <item x="11406"/>
        <item x="11408"/>
        <item x="11410"/>
        <item x="11412"/>
        <item x="11414"/>
        <item x="11416"/>
        <item x="11419"/>
        <item x="11420"/>
        <item x="11422"/>
        <item x="11424"/>
        <item x="11426"/>
        <item x="11429"/>
        <item x="11430"/>
        <item x="11432"/>
        <item x="11434"/>
        <item x="11436"/>
        <item x="11438"/>
        <item x="11440"/>
        <item x="11442"/>
        <item x="11444"/>
        <item x="11446"/>
        <item x="11448"/>
        <item x="11451"/>
        <item x="11452"/>
        <item x="11454"/>
        <item x="11456"/>
        <item x="11458"/>
        <item x="11461"/>
        <item x="11462"/>
        <item x="11464"/>
        <item x="11466"/>
        <item x="11468"/>
        <item x="11470"/>
        <item x="11472"/>
        <item x="11474"/>
        <item x="11476"/>
        <item x="11478"/>
        <item x="11480"/>
        <item x="11483"/>
        <item x="11484"/>
        <item x="11486"/>
        <item x="11488"/>
        <item x="11490"/>
        <item x="11493"/>
        <item x="11494"/>
        <item x="11496"/>
        <item x="11498"/>
        <item x="11500"/>
        <item x="11502"/>
        <item x="11504"/>
        <item x="11506"/>
        <item x="11508"/>
        <item x="11510"/>
        <item x="11512"/>
        <item x="11515"/>
        <item x="11516"/>
        <item x="11518"/>
        <item x="11520"/>
        <item x="11522"/>
        <item x="11525"/>
        <item x="11526"/>
        <item x="11528"/>
        <item x="11530"/>
        <item x="11532"/>
        <item x="11534"/>
        <item x="11536"/>
        <item x="11538"/>
        <item x="11540"/>
        <item x="11542"/>
        <item x="11544"/>
        <item x="11547"/>
        <item x="11548"/>
        <item x="11550"/>
        <item x="11552"/>
        <item x="11554"/>
        <item x="11557"/>
        <item x="11558"/>
        <item x="11560"/>
        <item x="11562"/>
        <item x="11564"/>
        <item x="11566"/>
        <item x="11568"/>
        <item x="11570"/>
        <item x="11572"/>
        <item x="11574"/>
        <item x="11576"/>
        <item x="11578"/>
        <item x="11580"/>
        <item x="11582"/>
        <item x="11584"/>
        <item x="11587"/>
        <item x="11588"/>
        <item x="11590"/>
        <item x="11592"/>
        <item x="11594"/>
        <item x="11597"/>
        <item x="11598"/>
        <item x="11600"/>
        <item x="11602"/>
        <item x="11604"/>
        <item x="11606"/>
        <item x="11608"/>
        <item x="11610"/>
        <item x="11612"/>
        <item x="11614"/>
        <item x="11616"/>
        <item x="11619"/>
        <item x="11620"/>
        <item x="11622"/>
        <item x="11624"/>
        <item x="11626"/>
        <item x="11629"/>
        <item x="11630"/>
        <item x="11632"/>
        <item x="11634"/>
        <item x="11636"/>
        <item x="11638"/>
        <item x="11640"/>
        <item x="11642"/>
        <item x="11644"/>
        <item x="11646"/>
        <item x="11648"/>
        <item x="11651"/>
        <item x="11652"/>
        <item x="11654"/>
        <item x="11656"/>
        <item x="11658"/>
        <item x="11661"/>
        <item x="11662"/>
        <item x="11664"/>
        <item x="11666"/>
        <item x="11668"/>
        <item x="11670"/>
        <item x="11672"/>
        <item x="11674"/>
        <item x="11676"/>
        <item x="11678"/>
        <item x="11680"/>
        <item x="11683"/>
        <item x="11684"/>
        <item x="11686"/>
        <item x="11688"/>
        <item x="11690"/>
        <item x="11693"/>
        <item x="11694"/>
        <item x="11696"/>
        <item x="11698"/>
        <item x="11700"/>
        <item x="11702"/>
        <item x="11704"/>
        <item x="11706"/>
        <item x="11708"/>
        <item x="11710"/>
        <item x="11712"/>
        <item x="11715"/>
        <item x="11716"/>
        <item x="11718"/>
        <item x="11720"/>
        <item x="11722"/>
        <item x="11725"/>
        <item x="11726"/>
        <item x="11728"/>
        <item x="11730"/>
        <item x="11732"/>
        <item x="11734"/>
        <item x="11736"/>
        <item x="11738"/>
        <item x="11740"/>
        <item x="11742"/>
        <item x="11744"/>
        <item x="11747"/>
        <item x="11748"/>
        <item x="11750"/>
        <item x="11752"/>
        <item x="11754"/>
        <item x="11757"/>
        <item x="11758"/>
        <item x="11760"/>
        <item x="11762"/>
        <item x="11764"/>
        <item x="11766"/>
        <item x="11768"/>
        <item x="11770"/>
        <item x="11772"/>
        <item x="11774"/>
        <item x="11776"/>
        <item x="11778"/>
        <item x="11780"/>
        <item x="11782"/>
        <item x="11784"/>
        <item x="11787"/>
        <item x="11788"/>
        <item x="11790"/>
        <item x="11792"/>
        <item x="11794"/>
        <item x="11797"/>
        <item x="11798"/>
        <item x="11800"/>
        <item x="11802"/>
        <item x="11804"/>
        <item x="11806"/>
        <item x="11808"/>
        <item x="11810"/>
        <item x="11812"/>
        <item x="11814"/>
        <item x="11816"/>
        <item x="11819"/>
        <item x="11820"/>
        <item x="11822"/>
        <item x="11824"/>
        <item x="11826"/>
        <item x="11829"/>
        <item x="11830"/>
        <item x="11832"/>
        <item x="11834"/>
        <item x="11836"/>
        <item x="11838"/>
        <item x="11840"/>
        <item x="11842"/>
        <item x="11844"/>
        <item x="11846"/>
        <item x="11848"/>
        <item x="11851"/>
        <item x="11852"/>
        <item x="11854"/>
        <item x="11856"/>
        <item x="11858"/>
        <item x="11861"/>
        <item x="11862"/>
        <item x="11864"/>
        <item x="11866"/>
        <item x="11868"/>
        <item x="11870"/>
        <item x="11872"/>
        <item x="11874"/>
        <item x="11876"/>
        <item x="11878"/>
        <item x="11880"/>
        <item x="11883"/>
        <item x="11884"/>
        <item x="11886"/>
        <item x="11888"/>
        <item x="11890"/>
        <item x="11893"/>
        <item x="11894"/>
        <item x="11896"/>
        <item x="11898"/>
        <item x="11900"/>
        <item x="11902"/>
        <item x="11904"/>
        <item x="11906"/>
        <item x="11908"/>
        <item x="11910"/>
        <item x="11912"/>
        <item x="11915"/>
        <item x="11916"/>
        <item x="11918"/>
        <item x="11920"/>
        <item x="11922"/>
        <item x="11925"/>
        <item x="11926"/>
        <item x="11928"/>
        <item x="11930"/>
        <item x="11932"/>
        <item x="11934"/>
        <item x="11936"/>
        <item x="11938"/>
        <item x="11940"/>
        <item x="11942"/>
        <item x="11944"/>
        <item x="11947"/>
        <item x="11948"/>
        <item x="11950"/>
        <item x="11952"/>
        <item x="11954"/>
        <item x="11957"/>
        <item x="11958"/>
        <item x="11960"/>
        <item x="11962"/>
        <item x="11964"/>
        <item x="11966"/>
        <item x="11968"/>
        <item x="11970"/>
        <item x="11972"/>
        <item x="11974"/>
        <item x="11976"/>
        <item x="11978"/>
        <item x="11980"/>
        <item x="11982"/>
        <item x="11984"/>
        <item x="11987"/>
        <item x="11988"/>
        <item x="11990"/>
        <item x="11992"/>
        <item x="11994"/>
        <item x="11997"/>
        <item x="11998"/>
        <item x="12000"/>
        <item x="12002"/>
        <item x="12004"/>
        <item x="12006"/>
        <item x="12008"/>
        <item x="12010"/>
        <item x="12012"/>
        <item x="12014"/>
        <item x="12016"/>
        <item x="12019"/>
        <item x="12020"/>
        <item x="12022"/>
        <item x="12024"/>
        <item x="12026"/>
        <item x="12029"/>
        <item x="12030"/>
        <item x="12032"/>
        <item x="12034"/>
        <item x="12036"/>
        <item x="12038"/>
        <item x="12040"/>
        <item x="12042"/>
        <item x="12044"/>
        <item x="12046"/>
        <item x="12048"/>
        <item x="12051"/>
        <item x="12052"/>
        <item x="12054"/>
        <item x="12056"/>
        <item x="12058"/>
        <item x="12061"/>
        <item x="12062"/>
        <item x="12064"/>
        <item x="12066"/>
        <item x="12068"/>
        <item x="12070"/>
        <item x="12072"/>
        <item x="12074"/>
        <item x="12076"/>
        <item x="12078"/>
        <item x="12080"/>
        <item x="12083"/>
        <item x="12084"/>
        <item x="12086"/>
        <item x="12088"/>
        <item x="12090"/>
        <item x="12093"/>
        <item x="12094"/>
        <item x="12096"/>
        <item x="12098"/>
        <item x="12100"/>
        <item x="12102"/>
        <item x="12104"/>
        <item x="12106"/>
        <item x="12108"/>
        <item x="12110"/>
        <item x="12112"/>
        <item x="12115"/>
        <item x="12116"/>
        <item x="12118"/>
        <item x="12120"/>
        <item x="12122"/>
        <item x="12125"/>
        <item x="12126"/>
        <item x="12128"/>
        <item x="12130"/>
        <item x="12132"/>
        <item x="12134"/>
        <item x="12136"/>
        <item x="12138"/>
        <item x="12140"/>
        <item x="12142"/>
        <item x="12144"/>
        <item x="12147"/>
        <item x="12148"/>
        <item x="12150"/>
        <item x="12152"/>
        <item x="12154"/>
        <item x="12157"/>
        <item x="12158"/>
        <item x="12160"/>
        <item x="12162"/>
        <item x="12164"/>
        <item x="12166"/>
        <item x="12168"/>
        <item x="12170"/>
        <item x="12172"/>
        <item x="12174"/>
        <item x="12176"/>
        <item x="12178"/>
        <item x="12180"/>
        <item x="12182"/>
        <item x="12184"/>
        <item x="12187"/>
        <item x="12188"/>
        <item x="12190"/>
        <item x="12192"/>
        <item x="12194"/>
        <item x="12197"/>
        <item x="12198"/>
        <item x="12200"/>
        <item x="12202"/>
        <item x="12204"/>
        <item x="12206"/>
        <item x="12208"/>
        <item x="12210"/>
        <item x="12212"/>
        <item x="12214"/>
        <item x="12216"/>
        <item x="12219"/>
        <item x="12220"/>
        <item x="12222"/>
        <item x="12224"/>
        <item x="12226"/>
        <item x="12229"/>
        <item x="12230"/>
        <item x="12232"/>
        <item x="12234"/>
        <item x="12236"/>
        <item x="12238"/>
        <item x="12240"/>
        <item x="12242"/>
        <item x="12244"/>
        <item x="12246"/>
        <item x="12248"/>
        <item x="12251"/>
        <item x="12252"/>
        <item x="12254"/>
        <item x="12256"/>
        <item x="12258"/>
        <item x="12261"/>
        <item x="12262"/>
        <item x="12264"/>
        <item x="12266"/>
        <item x="12268"/>
        <item x="12270"/>
        <item x="12272"/>
        <item x="12274"/>
        <item x="12276"/>
        <item x="12278"/>
        <item x="12280"/>
        <item x="12283"/>
        <item x="12284"/>
        <item x="12286"/>
        <item x="12288"/>
        <item x="12290"/>
        <item x="12293"/>
        <item x="12294"/>
        <item x="12296"/>
        <item x="12298"/>
        <item x="12300"/>
        <item x="12302"/>
        <item x="12304"/>
        <item x="12306"/>
        <item x="12308"/>
        <item x="12310"/>
        <item x="12312"/>
        <item x="12315"/>
        <item x="12316"/>
        <item x="12318"/>
        <item x="12320"/>
        <item x="12322"/>
        <item x="12325"/>
        <item x="12326"/>
        <item x="12328"/>
        <item x="12330"/>
        <item x="12332"/>
        <item x="12334"/>
        <item x="12336"/>
        <item x="12338"/>
        <item x="12340"/>
        <item x="12342"/>
        <item x="12344"/>
        <item x="12347"/>
        <item x="12348"/>
        <item x="12350"/>
        <item x="12352"/>
        <item x="12354"/>
        <item x="12357"/>
        <item x="12358"/>
        <item x="12360"/>
        <item x="12362"/>
        <item x="12364"/>
        <item x="12366"/>
        <item x="12368"/>
        <item x="12370"/>
        <item x="12372"/>
        <item x="12374"/>
        <item x="12376"/>
        <item x="12378"/>
        <item x="12380"/>
        <item x="12382"/>
        <item x="12384"/>
        <item x="12387"/>
        <item x="12388"/>
        <item x="12390"/>
        <item x="12392"/>
        <item x="12394"/>
        <item x="12397"/>
        <item x="12398"/>
        <item x="12400"/>
        <item x="12402"/>
        <item x="12404"/>
        <item x="12406"/>
        <item x="12408"/>
        <item x="12410"/>
        <item x="12412"/>
        <item x="12414"/>
        <item x="12416"/>
        <item x="12419"/>
        <item x="12420"/>
        <item x="12422"/>
        <item x="12424"/>
        <item x="12426"/>
        <item x="12429"/>
        <item x="12430"/>
        <item x="12432"/>
        <item x="12434"/>
        <item x="12436"/>
        <item x="12438"/>
        <item x="12440"/>
        <item x="12442"/>
        <item x="12444"/>
        <item x="12446"/>
        <item x="12448"/>
        <item x="12451"/>
        <item x="12452"/>
        <item x="12454"/>
        <item x="12456"/>
        <item x="12458"/>
        <item x="12461"/>
        <item x="12462"/>
        <item x="12464"/>
        <item x="12466"/>
        <item x="12468"/>
        <item x="12470"/>
        <item x="12472"/>
        <item x="12474"/>
        <item x="12476"/>
        <item x="12478"/>
        <item x="12480"/>
        <item x="12483"/>
        <item x="12484"/>
        <item x="12486"/>
        <item x="12488"/>
        <item x="12490"/>
        <item x="12493"/>
        <item x="12494"/>
        <item x="12496"/>
        <item x="12498"/>
        <item x="12500"/>
        <item x="12502"/>
        <item x="12504"/>
        <item x="12506"/>
        <item x="12508"/>
        <item x="12510"/>
        <item x="12512"/>
        <item x="12515"/>
        <item x="12516"/>
        <item x="12518"/>
        <item x="12520"/>
        <item x="12522"/>
        <item x="12525"/>
        <item x="12526"/>
        <item x="12528"/>
        <item x="12530"/>
        <item x="12532"/>
        <item x="12534"/>
        <item x="12536"/>
        <item x="12538"/>
        <item x="12540"/>
        <item x="12542"/>
        <item x="12544"/>
        <item x="12547"/>
        <item x="12548"/>
        <item x="12550"/>
        <item x="12552"/>
        <item x="12554"/>
        <item x="12557"/>
        <item x="12558"/>
        <item x="12560"/>
        <item x="12562"/>
        <item x="12564"/>
        <item x="12566"/>
        <item x="12568"/>
        <item x="12570"/>
        <item x="12572"/>
        <item x="12574"/>
        <item x="12576"/>
        <item x="12578"/>
        <item x="12580"/>
        <item x="12582"/>
        <item x="12584"/>
        <item x="12587"/>
        <item x="12588"/>
        <item x="12590"/>
        <item x="12592"/>
        <item x="12594"/>
        <item x="12597"/>
        <item x="12598"/>
        <item x="12600"/>
        <item x="12602"/>
        <item x="12604"/>
        <item x="12606"/>
        <item x="12608"/>
        <item x="12610"/>
        <item x="12612"/>
        <item x="12614"/>
        <item x="12616"/>
        <item x="12619"/>
        <item x="12620"/>
        <item x="12622"/>
        <item x="12624"/>
        <item x="12626"/>
        <item x="12629"/>
        <item x="12630"/>
        <item x="12632"/>
        <item x="12634"/>
        <item x="12636"/>
        <item x="12638"/>
        <item x="12640"/>
        <item x="12642"/>
        <item x="12644"/>
        <item x="12646"/>
        <item x="12648"/>
        <item x="12651"/>
        <item x="12652"/>
        <item x="12654"/>
        <item x="12656"/>
        <item x="12658"/>
        <item x="12661"/>
        <item x="12662"/>
        <item x="12664"/>
        <item x="12666"/>
        <item x="12668"/>
        <item x="12670"/>
        <item x="12672"/>
        <item x="12674"/>
        <item x="12676"/>
        <item x="12678"/>
        <item x="12680"/>
        <item x="12683"/>
        <item x="12684"/>
        <item x="12686"/>
        <item x="12688"/>
        <item x="12690"/>
        <item x="12693"/>
        <item x="12694"/>
        <item x="12696"/>
        <item x="12698"/>
        <item x="12700"/>
        <item x="12702"/>
        <item x="12704"/>
        <item x="12706"/>
        <item x="12708"/>
        <item x="12710"/>
        <item x="12712"/>
        <item x="12715"/>
        <item x="12716"/>
        <item x="12718"/>
        <item x="12720"/>
        <item x="12722"/>
        <item x="12725"/>
        <item x="12726"/>
        <item x="12728"/>
        <item x="12730"/>
        <item x="12732"/>
        <item x="12734"/>
        <item x="12736"/>
        <item x="12738"/>
        <item x="12740"/>
        <item x="12742"/>
        <item x="12744"/>
        <item x="12747"/>
        <item x="12748"/>
        <item x="12750"/>
        <item x="12752"/>
        <item x="12754"/>
        <item x="12757"/>
        <item x="12758"/>
        <item x="12760"/>
        <item x="12762"/>
        <item x="12764"/>
        <item x="12766"/>
        <item x="12768"/>
        <item x="12770"/>
        <item x="12772"/>
        <item x="12774"/>
        <item x="12776"/>
        <item x="12778"/>
        <item x="12780"/>
        <item x="12782"/>
        <item x="12784"/>
        <item x="12787"/>
        <item x="12788"/>
        <item x="12790"/>
        <item x="12792"/>
        <item x="12794"/>
        <item x="12797"/>
        <item x="12798"/>
        <item x="12800"/>
        <item x="12802"/>
        <item x="12804"/>
        <item x="12806"/>
        <item x="12808"/>
        <item x="12810"/>
        <item x="12812"/>
        <item x="12814"/>
        <item x="12816"/>
        <item x="12819"/>
        <item x="12820"/>
        <item x="12822"/>
        <item x="12824"/>
        <item x="12826"/>
        <item x="12829"/>
        <item x="12830"/>
        <item x="12832"/>
        <item x="12834"/>
        <item x="12836"/>
        <item x="12838"/>
        <item x="12840"/>
        <item x="12842"/>
        <item x="12844"/>
        <item x="12846"/>
        <item x="12848"/>
        <item x="12851"/>
        <item x="12852"/>
        <item x="12854"/>
        <item x="12856"/>
        <item x="12858"/>
        <item x="12861"/>
        <item x="12862"/>
        <item x="12864"/>
        <item x="12866"/>
        <item x="12868"/>
        <item x="12870"/>
        <item x="12872"/>
        <item x="12874"/>
        <item x="12876"/>
        <item x="12878"/>
        <item x="12880"/>
        <item x="12883"/>
        <item x="12884"/>
        <item x="12886"/>
        <item x="12888"/>
        <item x="12890"/>
        <item x="12893"/>
        <item x="12894"/>
        <item x="12896"/>
        <item x="12898"/>
        <item x="12900"/>
        <item x="12902"/>
        <item x="12904"/>
        <item x="12906"/>
        <item x="12908"/>
        <item x="12910"/>
        <item x="12912"/>
        <item x="12915"/>
        <item x="12916"/>
        <item x="12918"/>
        <item x="12920"/>
        <item x="12922"/>
        <item x="12925"/>
        <item x="12926"/>
        <item x="12928"/>
        <item x="12930"/>
        <item x="12932"/>
        <item x="12934"/>
        <item x="12936"/>
        <item x="12938"/>
        <item x="12940"/>
        <item x="12942"/>
        <item x="12944"/>
        <item x="12947"/>
        <item x="12948"/>
        <item x="12950"/>
        <item x="12952"/>
        <item x="12954"/>
        <item x="12957"/>
        <item x="12958"/>
        <item x="12960"/>
        <item x="12962"/>
        <item x="12964"/>
        <item x="12966"/>
        <item x="12968"/>
        <item x="12970"/>
        <item x="12972"/>
        <item x="12974"/>
        <item x="12976"/>
        <item x="12978"/>
        <item x="12980"/>
        <item x="12982"/>
        <item x="12984"/>
        <item x="12987"/>
        <item x="12988"/>
        <item x="12990"/>
        <item x="12992"/>
        <item x="12994"/>
        <item x="12997"/>
        <item x="12998"/>
        <item x="13000"/>
        <item x="13002"/>
        <item x="13004"/>
        <item x="13006"/>
        <item x="13008"/>
        <item x="13010"/>
        <item x="13012"/>
        <item x="13014"/>
        <item x="13016"/>
        <item x="13019"/>
        <item x="13020"/>
        <item x="13022"/>
        <item x="13024"/>
        <item x="13026"/>
        <item x="13029"/>
        <item x="13030"/>
        <item x="13032"/>
        <item x="13034"/>
        <item x="13036"/>
        <item x="13038"/>
        <item x="13040"/>
        <item x="13042"/>
        <item x="13044"/>
        <item x="13046"/>
        <item x="13048"/>
        <item x="13051"/>
        <item x="13052"/>
        <item x="13054"/>
        <item x="13056"/>
        <item x="13058"/>
        <item x="13061"/>
        <item x="13062"/>
        <item x="13064"/>
        <item x="13066"/>
        <item x="13068"/>
        <item x="13070"/>
        <item x="13072"/>
        <item x="13074"/>
        <item x="13076"/>
        <item x="13078"/>
        <item x="13080"/>
        <item x="13083"/>
        <item x="13084"/>
        <item x="13086"/>
        <item x="13088"/>
        <item x="13090"/>
        <item x="13093"/>
        <item x="13094"/>
        <item x="13096"/>
        <item x="13098"/>
        <item x="13100"/>
        <item x="13102"/>
        <item x="13104"/>
        <item x="13106"/>
        <item x="13108"/>
        <item x="13110"/>
        <item x="13112"/>
        <item x="13115"/>
        <item x="13116"/>
        <item x="13118"/>
        <item x="13120"/>
        <item x="13122"/>
        <item x="13125"/>
        <item x="13126"/>
        <item x="13128"/>
        <item x="13130"/>
        <item x="13132"/>
        <item x="13134"/>
        <item x="13136"/>
        <item x="13138"/>
        <item x="13140"/>
        <item x="13142"/>
        <item x="13144"/>
        <item x="13147"/>
        <item x="13148"/>
        <item x="13150"/>
        <item x="13152"/>
        <item x="13154"/>
        <item x="13157"/>
        <item x="13158"/>
        <item x="13160"/>
        <item x="13162"/>
        <item x="13164"/>
        <item x="13166"/>
        <item x="13168"/>
        <item x="13170"/>
        <item x="13172"/>
        <item x="13174"/>
        <item x="13176"/>
        <item x="13178"/>
        <item x="13180"/>
        <item x="13182"/>
        <item x="13184"/>
        <item x="13187"/>
        <item x="13188"/>
        <item x="13190"/>
        <item x="13192"/>
        <item x="13194"/>
        <item x="13197"/>
        <item x="13198"/>
        <item x="13200"/>
        <item x="13202"/>
        <item x="13204"/>
        <item x="13206"/>
        <item x="13208"/>
        <item x="13210"/>
        <item x="13212"/>
        <item x="13214"/>
        <item x="13216"/>
        <item x="13219"/>
        <item x="13220"/>
        <item x="13222"/>
        <item x="13224"/>
        <item x="13226"/>
        <item x="13229"/>
        <item x="13230"/>
        <item x="13232"/>
        <item x="13234"/>
        <item x="13236"/>
        <item x="13238"/>
        <item x="13240"/>
        <item x="13242"/>
        <item x="13244"/>
        <item x="13246"/>
        <item x="13248"/>
        <item x="13251"/>
        <item x="13252"/>
        <item x="13254"/>
        <item x="13256"/>
        <item x="13258"/>
        <item x="13261"/>
        <item x="13262"/>
        <item x="13264"/>
        <item x="13266"/>
        <item x="13268"/>
        <item x="13270"/>
        <item x="13272"/>
        <item x="13274"/>
        <item x="13276"/>
        <item x="13278"/>
        <item x="13280"/>
        <item x="13283"/>
        <item x="13284"/>
        <item x="13286"/>
        <item x="13288"/>
        <item x="13290"/>
        <item x="13293"/>
        <item x="13294"/>
        <item x="13296"/>
        <item x="13298"/>
        <item x="13300"/>
        <item x="13302"/>
        <item x="13304"/>
        <item x="13306"/>
        <item x="13308"/>
        <item x="13310"/>
        <item x="13312"/>
        <item x="13315"/>
        <item x="13316"/>
        <item x="13318"/>
        <item x="13320"/>
        <item x="13322"/>
        <item x="13325"/>
        <item x="13326"/>
        <item x="13328"/>
        <item x="13330"/>
        <item x="13332"/>
        <item x="13334"/>
        <item x="13336"/>
        <item x="13338"/>
        <item x="13340"/>
        <item x="13342"/>
        <item x="13344"/>
        <item x="13347"/>
        <item x="13348"/>
        <item x="13350"/>
        <item x="13352"/>
        <item x="13354"/>
        <item x="13357"/>
        <item x="13358"/>
        <item x="13360"/>
        <item x="13362"/>
        <item x="13364"/>
        <item x="13366"/>
        <item x="13368"/>
        <item x="13370"/>
        <item x="13372"/>
        <item x="13374"/>
        <item x="13376"/>
        <item x="13378"/>
        <item x="13380"/>
        <item x="13382"/>
        <item x="13384"/>
        <item x="13387"/>
        <item x="13388"/>
        <item x="13390"/>
        <item x="13392"/>
        <item x="13394"/>
        <item x="13397"/>
        <item x="13398"/>
        <item x="13400"/>
        <item x="13402"/>
        <item x="13404"/>
        <item x="13406"/>
        <item x="13408"/>
        <item x="13410"/>
        <item x="13412"/>
        <item x="13414"/>
        <item x="13416"/>
        <item x="13419"/>
        <item x="13420"/>
        <item x="13422"/>
        <item x="13424"/>
        <item x="13426"/>
        <item x="13429"/>
        <item x="13430"/>
        <item x="13432"/>
        <item x="13434"/>
        <item x="13436"/>
        <item x="13438"/>
        <item x="13440"/>
        <item x="13442"/>
        <item x="13444"/>
        <item x="13446"/>
        <item x="13448"/>
        <item x="13451"/>
        <item x="13452"/>
        <item x="13454"/>
        <item x="13456"/>
        <item x="13458"/>
        <item x="13461"/>
        <item x="13462"/>
        <item x="13464"/>
        <item x="13466"/>
        <item x="13468"/>
        <item x="13470"/>
        <item x="13472"/>
        <item x="13474"/>
        <item x="13476"/>
        <item x="13478"/>
        <item x="13480"/>
        <item x="13483"/>
        <item x="13484"/>
        <item x="13486"/>
        <item x="13488"/>
        <item x="13490"/>
        <item x="13493"/>
        <item x="13494"/>
        <item x="13496"/>
        <item x="13498"/>
        <item x="13500"/>
        <item x="13502"/>
        <item x="13504"/>
        <item x="13506"/>
        <item x="13508"/>
        <item x="13510"/>
        <item x="13512"/>
        <item x="13515"/>
        <item x="13516"/>
        <item x="13518"/>
        <item x="13520"/>
        <item x="13522"/>
        <item x="13525"/>
        <item x="13526"/>
        <item x="13528"/>
        <item x="13530"/>
        <item x="13532"/>
        <item x="13534"/>
        <item x="13536"/>
        <item x="13538"/>
        <item x="13540"/>
        <item x="13542"/>
        <item x="13544"/>
        <item x="13547"/>
        <item x="13548"/>
        <item x="13550"/>
        <item x="13552"/>
        <item x="13554"/>
        <item x="13557"/>
        <item x="13558"/>
        <item x="13560"/>
        <item x="13562"/>
        <item x="13564"/>
        <item x="13566"/>
        <item x="13568"/>
        <item x="13570"/>
        <item x="13572"/>
        <item x="13574"/>
        <item x="13576"/>
        <item x="13578"/>
        <item x="13580"/>
        <item x="13582"/>
        <item x="13584"/>
        <item x="13587"/>
        <item x="13588"/>
        <item x="13590"/>
        <item x="13592"/>
        <item x="13594"/>
        <item x="13597"/>
        <item x="13598"/>
        <item x="13600"/>
        <item x="13602"/>
        <item x="13604"/>
        <item x="13606"/>
        <item x="13608"/>
        <item x="13610"/>
        <item x="13612"/>
        <item x="13614"/>
        <item x="13616"/>
        <item x="13619"/>
        <item x="13620"/>
        <item x="13622"/>
        <item x="13624"/>
        <item x="13626"/>
        <item x="13629"/>
        <item x="13630"/>
        <item x="13632"/>
        <item x="13634"/>
        <item x="13636"/>
        <item x="13638"/>
        <item x="13640"/>
        <item x="13642"/>
        <item x="13644"/>
        <item x="13646"/>
        <item x="13648"/>
        <item x="13651"/>
        <item x="13652"/>
        <item x="13654"/>
        <item x="13656"/>
        <item x="13658"/>
        <item x="13661"/>
        <item x="13662"/>
        <item x="13664"/>
        <item x="13666"/>
        <item x="13668"/>
        <item x="13670"/>
        <item x="13672"/>
        <item x="13674"/>
        <item x="13676"/>
        <item x="13678"/>
        <item x="13680"/>
        <item x="13683"/>
        <item x="13684"/>
        <item x="13686"/>
        <item x="13688"/>
        <item x="13690"/>
        <item x="13693"/>
        <item x="13694"/>
        <item x="13696"/>
        <item x="13698"/>
        <item x="13700"/>
        <item x="13702"/>
        <item x="13704"/>
        <item x="13706"/>
        <item x="13708"/>
        <item x="13710"/>
        <item x="13712"/>
        <item x="13715"/>
        <item x="13716"/>
        <item x="13718"/>
        <item x="13720"/>
        <item x="13722"/>
        <item x="13725"/>
        <item x="13726"/>
        <item x="13728"/>
        <item x="13730"/>
        <item x="13732"/>
        <item x="13734"/>
        <item x="13736"/>
        <item x="13738"/>
        <item x="13740"/>
        <item x="13742"/>
        <item x="13744"/>
        <item x="13747"/>
        <item x="13748"/>
        <item x="13750"/>
        <item x="13752"/>
        <item x="13754"/>
        <item x="13757"/>
        <item x="13758"/>
        <item x="13760"/>
        <item x="13762"/>
        <item x="13764"/>
        <item x="13766"/>
        <item x="13768"/>
        <item x="13770"/>
        <item x="13772"/>
        <item x="13774"/>
        <item x="13776"/>
        <item x="13778"/>
        <item x="13780"/>
        <item x="13782"/>
        <item x="13784"/>
        <item x="13787"/>
        <item x="13788"/>
        <item x="13790"/>
        <item x="13792"/>
        <item x="13794"/>
        <item x="13797"/>
        <item x="13798"/>
        <item x="13800"/>
        <item x="13802"/>
        <item x="13804"/>
        <item x="13806"/>
        <item x="13808"/>
        <item x="13810"/>
        <item x="13812"/>
        <item x="13814"/>
        <item x="13816"/>
        <item x="13819"/>
        <item x="13820"/>
        <item x="13822"/>
        <item x="13824"/>
        <item x="13826"/>
        <item x="13829"/>
        <item x="13830"/>
        <item x="13832"/>
        <item x="13834"/>
        <item x="13836"/>
        <item x="13838"/>
        <item x="13840"/>
        <item x="13842"/>
        <item x="13844"/>
        <item x="13846"/>
        <item x="13848"/>
        <item x="13851"/>
        <item x="13852"/>
        <item x="13854"/>
        <item x="13856"/>
        <item x="13858"/>
        <item x="13861"/>
        <item x="13862"/>
        <item x="13864"/>
        <item x="13866"/>
        <item x="13868"/>
        <item x="13870"/>
        <item x="13872"/>
        <item x="13874"/>
        <item x="13876"/>
        <item x="13878"/>
        <item x="13880"/>
        <item x="13883"/>
        <item x="13884"/>
        <item x="13886"/>
        <item x="13888"/>
        <item x="13890"/>
        <item x="13893"/>
        <item x="13894"/>
        <item x="13896"/>
        <item x="13898"/>
        <item x="13900"/>
        <item x="13902"/>
        <item x="13904"/>
        <item x="13906"/>
        <item x="13908"/>
        <item x="13910"/>
        <item x="13912"/>
        <item x="13915"/>
        <item x="13916"/>
        <item x="13918"/>
        <item x="13920"/>
        <item x="13922"/>
        <item x="13925"/>
        <item x="13926"/>
        <item x="13928"/>
        <item x="13930"/>
        <item x="13932"/>
        <item x="13934"/>
        <item x="13936"/>
        <item x="13938"/>
        <item x="13940"/>
        <item x="13942"/>
        <item x="13944"/>
        <item x="13947"/>
        <item x="13948"/>
        <item x="13950"/>
        <item x="13952"/>
        <item x="13954"/>
        <item x="13957"/>
        <item x="13958"/>
        <item x="13960"/>
        <item x="13962"/>
        <item x="13964"/>
        <item x="13966"/>
        <item x="13968"/>
        <item x="13970"/>
        <item x="13972"/>
        <item x="13974"/>
        <item x="13976"/>
        <item x="13978"/>
        <item x="13980"/>
        <item x="13982"/>
        <item x="13984"/>
        <item x="13987"/>
        <item x="13988"/>
        <item x="13990"/>
        <item x="13992"/>
        <item x="13994"/>
        <item x="13997"/>
        <item x="13998"/>
        <item x="14000"/>
        <item x="14002"/>
        <item x="14004"/>
        <item x="14006"/>
        <item x="14008"/>
        <item x="14010"/>
        <item x="14012"/>
        <item x="14014"/>
        <item x="14016"/>
        <item x="14019"/>
        <item x="14020"/>
        <item x="14022"/>
        <item x="14024"/>
        <item x="14026"/>
        <item x="14029"/>
        <item x="14030"/>
        <item x="14032"/>
        <item x="14034"/>
        <item x="14036"/>
        <item x="14038"/>
        <item x="14040"/>
        <item x="14042"/>
        <item x="14044"/>
        <item x="14046"/>
        <item x="14048"/>
        <item x="14051"/>
        <item x="14052"/>
        <item x="14054"/>
        <item x="14056"/>
        <item x="14058"/>
        <item x="14061"/>
        <item x="14062"/>
        <item x="14064"/>
        <item x="14066"/>
        <item x="14068"/>
        <item x="14070"/>
        <item x="14072"/>
        <item x="14074"/>
        <item x="14076"/>
        <item x="14078"/>
        <item x="14080"/>
        <item x="14083"/>
        <item x="14084"/>
        <item x="14086"/>
        <item x="14088"/>
        <item x="14090"/>
        <item x="14093"/>
        <item x="14094"/>
        <item x="14096"/>
        <item x="14098"/>
        <item x="14100"/>
        <item x="14102"/>
        <item x="14104"/>
        <item x="14106"/>
        <item x="14108"/>
        <item x="14110"/>
        <item x="14112"/>
        <item x="14115"/>
        <item x="14116"/>
        <item x="14118"/>
        <item x="14120"/>
        <item x="14122"/>
        <item x="14125"/>
        <item x="14126"/>
        <item x="14128"/>
        <item x="14130"/>
        <item x="14132"/>
        <item x="14134"/>
        <item x="14136"/>
        <item x="14138"/>
        <item x="14140"/>
        <item x="14142"/>
        <item x="14144"/>
        <item x="14147"/>
        <item x="14148"/>
        <item x="14150"/>
        <item x="14152"/>
        <item x="14154"/>
        <item x="14157"/>
        <item x="14158"/>
        <item x="14160"/>
        <item x="14162"/>
        <item x="14164"/>
        <item x="14166"/>
        <item x="14168"/>
        <item x="14170"/>
        <item x="14172"/>
        <item x="14174"/>
        <item x="14176"/>
        <item x="14178"/>
        <item x="14180"/>
        <item x="14182"/>
        <item x="14184"/>
        <item x="14187"/>
        <item x="14188"/>
        <item x="14190"/>
        <item x="14192"/>
        <item x="14194"/>
        <item x="14197"/>
        <item x="14198"/>
        <item x="14200"/>
        <item x="14202"/>
        <item x="14204"/>
        <item x="14206"/>
        <item x="14208"/>
        <item x="14210"/>
        <item x="14212"/>
        <item x="14214"/>
        <item x="14216"/>
        <item x="14219"/>
        <item x="14220"/>
        <item x="14222"/>
        <item x="14224"/>
        <item x="14226"/>
        <item x="14229"/>
        <item x="14230"/>
        <item x="14232"/>
        <item x="14234"/>
        <item x="14236"/>
        <item x="14238"/>
        <item x="14240"/>
        <item x="14242"/>
        <item x="14244"/>
        <item x="14246"/>
        <item x="14248"/>
        <item x="14251"/>
        <item x="14252"/>
        <item x="14254"/>
        <item x="14256"/>
        <item x="14258"/>
        <item x="14261"/>
        <item x="14262"/>
        <item x="14264"/>
        <item x="14266"/>
        <item x="14268"/>
        <item x="14270"/>
        <item x="14272"/>
        <item x="14274"/>
        <item x="14276"/>
        <item x="14278"/>
        <item x="14280"/>
        <item x="14283"/>
        <item x="14284"/>
        <item x="14286"/>
        <item x="14288"/>
        <item x="14290"/>
        <item x="14293"/>
        <item x="14294"/>
        <item x="14296"/>
        <item x="14298"/>
        <item x="14300"/>
        <item x="14302"/>
        <item x="14304"/>
        <item x="14306"/>
        <item x="14308"/>
        <item x="14310"/>
        <item x="14312"/>
        <item x="14315"/>
        <item x="14316"/>
        <item x="14318"/>
        <item x="14320"/>
        <item x="14322"/>
        <item x="14325"/>
        <item x="14326"/>
        <item x="14328"/>
        <item x="14330"/>
        <item x="14332"/>
        <item x="14334"/>
        <item x="14336"/>
        <item x="14338"/>
        <item x="14340"/>
        <item x="14342"/>
        <item x="14344"/>
        <item x="14347"/>
        <item x="14348"/>
        <item x="14350"/>
        <item x="14352"/>
        <item x="14354"/>
        <item x="14357"/>
        <item x="14358"/>
        <item x="14360"/>
        <item x="14362"/>
        <item x="14364"/>
        <item x="14366"/>
        <item x="14368"/>
        <item x="14370"/>
        <item x="14372"/>
        <item x="14374"/>
        <item x="14376"/>
        <item x="14378"/>
        <item x="14380"/>
        <item x="14382"/>
        <item x="14384"/>
        <item x="14387"/>
        <item x="14388"/>
        <item x="14390"/>
        <item x="14392"/>
        <item x="14394"/>
        <item x="14397"/>
        <item x="14398"/>
        <item x="14400"/>
        <item x="14402"/>
        <item x="14404"/>
        <item x="14406"/>
        <item x="14408"/>
        <item x="14410"/>
        <item x="14412"/>
        <item x="14414"/>
        <item m="1" x="35818"/>
        <item x="14416"/>
        <item x="14419"/>
        <item x="14420"/>
        <item x="14422"/>
        <item x="14424"/>
        <item x="14426"/>
        <item x="14429"/>
        <item x="14430"/>
        <item x="14432"/>
        <item x="14434"/>
        <item x="14436"/>
        <item x="14438"/>
        <item x="14440"/>
        <item x="14442"/>
        <item m="1" x="35794"/>
        <item x="14444"/>
        <item x="14446"/>
        <item x="14448"/>
        <item x="14451"/>
        <item x="14452"/>
        <item x="14454"/>
        <item x="14456"/>
        <item x="14458"/>
        <item x="14461"/>
        <item x="14462"/>
        <item x="14464"/>
        <item x="14466"/>
        <item x="14468"/>
        <item x="14470"/>
        <item x="14472"/>
        <item x="14474"/>
        <item x="14476"/>
        <item x="14478"/>
        <item x="14480"/>
        <item x="14483"/>
        <item x="14484"/>
        <item x="14486"/>
        <item x="14488"/>
        <item x="14490"/>
        <item x="14493"/>
        <item x="14494"/>
        <item x="14496"/>
        <item x="14498"/>
        <item x="14500"/>
        <item x="14502"/>
        <item x="14504"/>
        <item x="14506"/>
        <item x="14508"/>
        <item x="14510"/>
        <item x="14512"/>
        <item x="14515"/>
        <item x="14516"/>
        <item x="14518"/>
        <item x="14520"/>
        <item x="14522"/>
        <item x="14525"/>
        <item x="14526"/>
        <item x="14528"/>
        <item x="14530"/>
        <item x="14532"/>
        <item x="14534"/>
        <item x="14536"/>
        <item x="14538"/>
        <item x="14540"/>
        <item x="14542"/>
        <item x="14544"/>
        <item x="14547"/>
        <item x="14548"/>
        <item x="14550"/>
        <item x="14552"/>
        <item x="14554"/>
        <item x="14557"/>
        <item x="14558"/>
        <item x="14560"/>
        <item x="14562"/>
        <item x="14564"/>
        <item x="14566"/>
        <item x="14568"/>
        <item x="14570"/>
        <item x="14572"/>
        <item x="14574"/>
        <item x="14576"/>
        <item x="14578"/>
        <item x="14580"/>
        <item x="14582"/>
        <item x="14584"/>
        <item x="14587"/>
        <item x="14588"/>
        <item x="14590"/>
        <item x="14592"/>
        <item x="14594"/>
        <item x="14597"/>
        <item x="14598"/>
        <item x="14600"/>
        <item x="14602"/>
        <item x="14604"/>
        <item x="14606"/>
        <item x="14608"/>
        <item x="14610"/>
        <item x="14612"/>
        <item x="14614"/>
        <item x="14616"/>
        <item x="14619"/>
        <item x="14620"/>
        <item x="14622"/>
        <item x="14624"/>
        <item x="14626"/>
        <item x="14629"/>
        <item x="14630"/>
        <item x="14632"/>
        <item x="14634"/>
        <item x="14636"/>
        <item x="14638"/>
        <item x="14640"/>
        <item x="14642"/>
        <item x="14644"/>
        <item x="14646"/>
        <item x="14648"/>
        <item x="14651"/>
        <item x="14652"/>
        <item x="14654"/>
        <item x="14656"/>
        <item x="14658"/>
        <item x="14661"/>
        <item x="14662"/>
        <item x="14664"/>
        <item x="14666"/>
        <item x="14668"/>
        <item x="14670"/>
        <item x="14672"/>
        <item x="14674"/>
        <item x="14676"/>
        <item x="14678"/>
        <item x="14680"/>
        <item x="14683"/>
        <item x="14684"/>
        <item x="14686"/>
        <item x="14688"/>
        <item x="14690"/>
        <item x="14693"/>
        <item x="14694"/>
        <item x="14696"/>
        <item m="1" x="35845"/>
        <item x="14698"/>
        <item x="14700"/>
        <item x="14702"/>
        <item x="14704"/>
        <item x="14706"/>
        <item x="14708"/>
        <item x="14710"/>
        <item x="14712"/>
        <item x="14715"/>
        <item x="14716"/>
        <item x="14718"/>
        <item x="14720"/>
        <item x="14722"/>
        <item x="14725"/>
        <item x="14726"/>
        <item x="14728"/>
        <item x="14730"/>
        <item x="14732"/>
        <item x="14734"/>
        <item x="14736"/>
        <item x="14738"/>
        <item x="14740"/>
        <item x="14742"/>
        <item x="14744"/>
        <item x="14747"/>
        <item x="14748"/>
        <item x="14750"/>
        <item x="14752"/>
        <item m="1" x="35859"/>
        <item x="14754"/>
        <item x="14757"/>
        <item x="14758"/>
        <item x="14760"/>
        <item x="14762"/>
        <item x="14764"/>
        <item x="14766"/>
        <item x="14768"/>
        <item x="14770"/>
        <item x="14772"/>
        <item x="14774"/>
        <item x="14776"/>
        <item x="14778"/>
        <item x="14780"/>
        <item m="1" x="35874"/>
        <item x="14782"/>
        <item x="14784"/>
        <item x="14787"/>
        <item x="14788"/>
        <item x="14790"/>
        <item x="14792"/>
        <item x="14794"/>
        <item x="14797"/>
        <item x="14798"/>
        <item x="14800"/>
        <item x="14802"/>
        <item x="14804"/>
        <item x="14806"/>
        <item x="14808"/>
        <item m="1" x="35850"/>
        <item x="14810"/>
        <item x="14812"/>
        <item x="14814"/>
        <item x="14816"/>
        <item x="14819"/>
        <item x="14820"/>
        <item x="14822"/>
        <item x="14824"/>
        <item x="14826"/>
        <item x="14829"/>
        <item x="14830"/>
        <item x="14832"/>
        <item x="14834"/>
        <item x="14836"/>
        <item x="14838"/>
        <item x="14840"/>
        <item x="14842"/>
        <item x="14844"/>
        <item x="14846"/>
        <item x="14848"/>
        <item x="14851"/>
        <item x="14852"/>
        <item x="14854"/>
        <item x="14856"/>
        <item x="14858"/>
        <item x="14861"/>
        <item x="14862"/>
        <item x="14864"/>
        <item x="14866"/>
        <item x="14868"/>
        <item x="14870"/>
        <item x="14872"/>
        <item x="14874"/>
        <item x="14876"/>
        <item x="14878"/>
        <item x="14880"/>
        <item x="14883"/>
        <item x="14884"/>
        <item x="14886"/>
        <item x="14888"/>
        <item x="14890"/>
        <item x="14893"/>
        <item x="14894"/>
        <item x="14896"/>
        <item x="14898"/>
        <item x="14900"/>
        <item x="14902"/>
        <item x="14904"/>
        <item x="14906"/>
        <item x="14908"/>
        <item x="14910"/>
        <item x="14912"/>
        <item x="14915"/>
        <item x="14916"/>
        <item x="14918"/>
        <item x="14920"/>
        <item x="14922"/>
        <item x="14925"/>
        <item x="14926"/>
        <item x="14928"/>
        <item x="14930"/>
        <item x="14932"/>
        <item x="14934"/>
        <item x="14936"/>
        <item x="14938"/>
        <item x="14940"/>
        <item x="14942"/>
        <item x="14944"/>
        <item x="14947"/>
        <item x="14948"/>
        <item x="14950"/>
        <item x="14952"/>
        <item x="14954"/>
        <item x="14957"/>
        <item x="14958"/>
        <item x="14960"/>
        <item x="14962"/>
        <item x="14964"/>
        <item x="14966"/>
        <item x="14968"/>
        <item x="14970"/>
        <item x="14972"/>
        <item x="14974"/>
        <item x="14976"/>
        <item x="14978"/>
        <item x="14980"/>
        <item x="14982"/>
        <item x="14984"/>
        <item x="14987"/>
        <item x="14988"/>
        <item x="14990"/>
        <item x="14992"/>
        <item x="14994"/>
        <item x="14997"/>
        <item x="14998"/>
        <item x="15000"/>
        <item x="15002"/>
        <item x="15004"/>
        <item m="1" x="35778"/>
        <item x="15006"/>
        <item x="15008"/>
        <item x="15010"/>
        <item x="15012"/>
        <item x="15014"/>
        <item x="15016"/>
        <item x="15019"/>
        <item x="15020"/>
        <item x="15022"/>
        <item x="15024"/>
        <item x="15026"/>
        <item x="15029"/>
        <item x="15030"/>
        <item x="15032"/>
        <item x="15034"/>
        <item x="15036"/>
        <item x="15038"/>
        <item x="15040"/>
        <item x="15042"/>
        <item x="15044"/>
        <item x="15046"/>
        <item x="15048"/>
        <item x="15051"/>
        <item x="15052"/>
        <item x="15054"/>
        <item x="15056"/>
        <item x="15058"/>
        <item x="15061"/>
        <item x="15062"/>
        <item x="15064"/>
        <item x="15066"/>
        <item x="15068"/>
        <item x="15070"/>
        <item x="15072"/>
        <item x="15074"/>
        <item x="15076"/>
        <item x="15078"/>
        <item x="15080"/>
        <item x="15083"/>
        <item x="15084"/>
        <item x="15086"/>
        <item x="15088"/>
        <item x="15090"/>
        <item x="15093"/>
        <item x="15094"/>
        <item x="15096"/>
        <item x="15098"/>
        <item x="15100"/>
        <item x="15102"/>
        <item x="15104"/>
        <item x="15106"/>
        <item x="15108"/>
        <item x="15110"/>
        <item x="15112"/>
        <item x="15115"/>
        <item x="15116"/>
        <item x="15118"/>
        <item x="15120"/>
        <item x="15122"/>
        <item x="15125"/>
        <item x="15126"/>
        <item x="15128"/>
        <item x="15130"/>
        <item x="15132"/>
        <item x="15134"/>
        <item x="15136"/>
        <item x="15138"/>
        <item x="15140"/>
        <item x="15142"/>
        <item x="15144"/>
        <item x="15147"/>
        <item x="15148"/>
        <item x="15150"/>
        <item x="15152"/>
        <item x="15154"/>
        <item x="15157"/>
        <item x="15158"/>
        <item x="15160"/>
        <item x="15162"/>
        <item x="15164"/>
        <item x="15166"/>
        <item x="15168"/>
        <item x="15170"/>
        <item x="15172"/>
        <item x="15174"/>
        <item x="15176"/>
        <item x="15178"/>
        <item x="15180"/>
        <item x="15182"/>
        <item x="15184"/>
        <item x="15187"/>
        <item x="15188"/>
        <item x="15190"/>
        <item x="15192"/>
        <item x="15194"/>
        <item x="15197"/>
        <item x="15198"/>
        <item x="15200"/>
        <item m="1" x="35779"/>
        <item x="15202"/>
        <item x="15204"/>
        <item x="15206"/>
        <item x="15208"/>
        <item x="15210"/>
        <item x="15212"/>
        <item x="15214"/>
        <item x="15216"/>
        <item x="15219"/>
        <item x="15220"/>
        <item x="15222"/>
        <item x="15224"/>
        <item x="15226"/>
        <item x="15229"/>
        <item m="1" x="35820"/>
        <item x="15230"/>
        <item x="15232"/>
        <item x="15234"/>
        <item x="15236"/>
        <item x="15238"/>
        <item x="15240"/>
        <item x="15242"/>
        <item x="15244"/>
        <item x="15246"/>
        <item x="15248"/>
        <item x="15251"/>
        <item x="15252"/>
        <item x="15254"/>
        <item x="15256"/>
        <item m="1" x="35795"/>
        <item x="15258"/>
        <item x="15261"/>
        <item x="15262"/>
        <item x="15264"/>
        <item x="15266"/>
        <item x="15268"/>
        <item x="15270"/>
        <item x="15272"/>
        <item x="15274"/>
        <item x="15276"/>
        <item x="15278"/>
        <item x="15280"/>
        <item x="15283"/>
        <item x="15284"/>
        <item x="15286"/>
        <item x="15288"/>
        <item x="15290"/>
        <item x="15293"/>
        <item x="15294"/>
        <item x="15296"/>
        <item x="15298"/>
        <item x="15300"/>
        <item x="15302"/>
        <item x="15304"/>
        <item x="15306"/>
        <item x="15308"/>
        <item x="15310"/>
        <item x="15312"/>
        <item x="15315"/>
        <item x="15316"/>
        <item x="15318"/>
        <item x="15320"/>
        <item x="15322"/>
        <item x="15325"/>
        <item x="15326"/>
        <item x="15328"/>
        <item x="15330"/>
        <item x="15332"/>
        <item x="15334"/>
        <item x="15336"/>
        <item x="15338"/>
        <item x="15340"/>
        <item m="1" x="35860"/>
        <item x="15342"/>
        <item x="15344"/>
        <item x="15347"/>
        <item x="15348"/>
        <item x="15350"/>
        <item x="15352"/>
        <item x="15354"/>
        <item x="15357"/>
        <item x="15358"/>
        <item x="15360"/>
        <item x="15362"/>
        <item x="15364"/>
        <item x="15366"/>
        <item x="15368"/>
        <item x="15370"/>
        <item x="15372"/>
        <item x="15374"/>
        <item x="15376"/>
        <item x="15378"/>
        <item x="15380"/>
        <item x="15382"/>
        <item x="15384"/>
        <item x="15387"/>
        <item x="15388"/>
        <item x="15390"/>
        <item x="15392"/>
        <item x="15394"/>
        <item x="15397"/>
        <item x="15398"/>
        <item x="15400"/>
        <item x="15402"/>
        <item x="15404"/>
        <item x="15406"/>
        <item x="15408"/>
        <item x="15410"/>
        <item x="15412"/>
        <item x="15414"/>
        <item x="15416"/>
        <item x="15419"/>
        <item x="15420"/>
        <item x="15422"/>
        <item x="15424"/>
        <item m="1" x="35875"/>
        <item x="15426"/>
        <item x="15429"/>
        <item x="15430"/>
        <item x="15432"/>
        <item x="15434"/>
        <item x="15436"/>
        <item x="15438"/>
        <item x="15440"/>
        <item x="15442"/>
        <item x="15444"/>
        <item x="15446"/>
        <item x="15448"/>
        <item x="15451"/>
        <item x="15452"/>
        <item x="15455"/>
        <item x="15456"/>
        <item x="15458"/>
        <item x="15461"/>
        <item x="15462"/>
        <item x="15464"/>
        <item x="15466"/>
        <item x="15468"/>
        <item x="15470"/>
        <item x="15472"/>
        <item x="15474"/>
        <item x="15476"/>
        <item x="15478"/>
        <item x="15480"/>
        <item x="15483"/>
        <item x="15484"/>
        <item x="15486"/>
        <item x="15488"/>
        <item x="15490"/>
        <item x="15493"/>
        <item x="15494"/>
        <item x="15496"/>
        <item x="15498"/>
        <item x="15500"/>
        <item x="15502"/>
        <item x="15504"/>
        <item x="15506"/>
        <item x="15508"/>
        <item m="1" x="35813"/>
        <item x="15510"/>
        <item x="15512"/>
        <item x="15515"/>
        <item x="15516"/>
        <item x="15518"/>
        <item x="15520"/>
        <item x="15522"/>
        <item x="15525"/>
        <item x="15526"/>
        <item x="15528"/>
        <item x="15530"/>
        <item x="15532"/>
        <item x="15534"/>
        <item x="15537"/>
        <item x="15538"/>
        <item x="15540"/>
        <item x="15542"/>
        <item x="15544"/>
        <item x="15547"/>
        <item x="15549"/>
        <item x="15550"/>
        <item x="15552"/>
        <item x="15554"/>
        <item x="15556"/>
        <item x="15558"/>
        <item x="15560"/>
        <item x="15562"/>
        <item x="15564"/>
        <item x="15566"/>
        <item x="15569"/>
        <item x="15570"/>
        <item x="15572"/>
        <item x="15574"/>
        <item x="15576"/>
        <item x="15578"/>
        <item x="15580"/>
        <item x="15582"/>
        <item x="15584"/>
        <item x="15587"/>
        <item x="15588"/>
        <item x="15590"/>
        <item x="15592"/>
        <item m="1" x="35780"/>
        <item x="15594"/>
        <item x="15597"/>
        <item x="15598"/>
        <item x="15600"/>
        <item x="15602"/>
        <item x="15604"/>
        <item x="15606"/>
        <item x="15608"/>
        <item x="15610"/>
        <item x="15612"/>
        <item x="15614"/>
        <item x="15616"/>
        <item x="15619"/>
        <item x="15620"/>
        <item m="1" x="35821"/>
        <item x="15622"/>
        <item x="15624"/>
        <item x="15626"/>
        <item x="15629"/>
        <item x="15630"/>
        <item x="15632"/>
        <item x="15634"/>
        <item x="15636"/>
        <item x="15638"/>
        <item x="15640"/>
        <item x="15642"/>
        <item x="15644"/>
        <item x="15646"/>
        <item x="15648"/>
        <item m="1" x="35796"/>
        <item x="15651"/>
        <item x="15652"/>
        <item x="15654"/>
        <item x="15656"/>
        <item x="15658"/>
        <item x="15661"/>
        <item x="15662"/>
        <item x="15664"/>
        <item x="15666"/>
        <item x="15668"/>
        <item x="15670"/>
        <item x="15672"/>
        <item x="15674"/>
        <item x="15676"/>
        <item x="15678"/>
        <item x="15680"/>
        <item x="15683"/>
        <item x="15684"/>
        <item x="15686"/>
        <item x="15688"/>
        <item x="15690"/>
        <item x="15693"/>
        <item x="15694"/>
        <item x="15696"/>
        <item x="15698"/>
        <item x="15700"/>
        <item x="15702"/>
        <item x="15704"/>
        <item x="15706"/>
        <item x="15708"/>
        <item x="15710"/>
        <item x="15712"/>
        <item x="15715"/>
        <item x="15716"/>
        <item x="15718"/>
        <item x="15720"/>
        <item x="15722"/>
        <item x="15725"/>
        <item x="15726"/>
        <item x="15728"/>
        <item x="15730"/>
        <item x="15732"/>
        <item x="15734"/>
        <item x="15736"/>
        <item x="15738"/>
        <item x="15740"/>
        <item x="15742"/>
        <item x="15744"/>
        <item x="15747"/>
        <item x="15748"/>
        <item x="15750"/>
        <item x="15752"/>
        <item x="15754"/>
        <item x="15757"/>
        <item x="15758"/>
        <item x="15760"/>
        <item x="15762"/>
        <item x="15764"/>
        <item x="15766"/>
        <item x="15768"/>
        <item x="15770"/>
        <item x="15772"/>
        <item x="15774"/>
        <item x="15776"/>
        <item x="15778"/>
        <item x="15780"/>
        <item x="15782"/>
        <item x="15784"/>
        <item x="15787"/>
        <item x="15788"/>
        <item x="15790"/>
        <item x="15792"/>
        <item x="15794"/>
        <item x="15797"/>
        <item x="15798"/>
        <item x="15800"/>
        <item x="15802"/>
        <item x="15804"/>
        <item x="15806"/>
        <item x="15808"/>
        <item x="15810"/>
        <item x="15812"/>
        <item x="15814"/>
        <item x="15816"/>
        <item x="15819"/>
        <item x="15820"/>
        <item x="15822"/>
        <item x="15824"/>
        <item x="15826"/>
        <item x="15829"/>
        <item x="15830"/>
        <item x="15832"/>
        <item x="15834"/>
        <item x="15836"/>
        <item x="15838"/>
        <item x="15840"/>
        <item x="15842"/>
        <item x="15844"/>
        <item m="1" x="35781"/>
        <item x="15846"/>
        <item x="15848"/>
        <item x="15851"/>
        <item x="15852"/>
        <item x="15854"/>
        <item x="15856"/>
        <item x="15858"/>
        <item x="15861"/>
        <item x="15862"/>
        <item x="15864"/>
        <item x="15866"/>
        <item x="15868"/>
        <item x="15870"/>
        <item x="15872"/>
        <item x="15874"/>
        <item x="15876"/>
        <item x="15878"/>
        <item x="15880"/>
        <item x="15883"/>
        <item x="15884"/>
        <item x="15886"/>
        <item x="15888"/>
        <item x="15890"/>
        <item x="15893"/>
        <item x="15894"/>
        <item x="15896"/>
        <item x="15898"/>
        <item x="15900"/>
        <item x="15902"/>
        <item x="15904"/>
        <item x="15906"/>
        <item x="15908"/>
        <item x="15910"/>
        <item x="15912"/>
        <item x="15915"/>
        <item x="15916"/>
        <item x="15918"/>
        <item x="15920"/>
        <item x="15922"/>
        <item x="15925"/>
        <item x="15926"/>
        <item x="15928"/>
        <item m="1" x="35846"/>
        <item x="15930"/>
        <item x="15932"/>
        <item x="15934"/>
        <item x="15936"/>
        <item x="15938"/>
        <item x="15940"/>
        <item x="15942"/>
        <item x="15944"/>
        <item x="15947"/>
        <item x="15948"/>
        <item x="15950"/>
        <item x="15952"/>
        <item x="15954"/>
        <item x="15957"/>
        <item x="15958"/>
        <item x="15960"/>
        <item x="15962"/>
        <item x="15964"/>
        <item x="15966"/>
        <item x="15968"/>
        <item x="15970"/>
        <item x="15972"/>
        <item x="15974"/>
        <item x="15976"/>
        <item x="15978"/>
        <item x="15980"/>
        <item x="15982"/>
        <item x="15984"/>
        <item m="1" x="35861"/>
        <item x="15987"/>
        <item x="15988"/>
        <item x="15990"/>
        <item x="15992"/>
        <item x="15994"/>
        <item x="15997"/>
        <item x="15998"/>
        <item x="16000"/>
        <item x="16002"/>
        <item x="16004"/>
        <item x="16006"/>
        <item x="16008"/>
        <item x="16010"/>
        <item x="16012"/>
        <item m="1" x="35876"/>
        <item x="16014"/>
        <item x="16016"/>
        <item x="16019"/>
        <item x="16020"/>
        <item x="16022"/>
        <item x="16024"/>
        <item x="16026"/>
        <item x="16029"/>
        <item x="16030"/>
        <item x="16032"/>
        <item x="16034"/>
        <item x="16036"/>
        <item x="16038"/>
        <item x="16040"/>
        <item m="1" x="35852"/>
        <item x="16042"/>
        <item x="16044"/>
        <item x="16046"/>
        <item x="16048"/>
        <item x="16051"/>
        <item x="16052"/>
        <item x="16054"/>
        <item x="16056"/>
        <item x="16058"/>
        <item x="16061"/>
        <item x="16062"/>
        <item x="16064"/>
        <item x="16066"/>
        <item x="16068"/>
        <item x="16070"/>
        <item x="16072"/>
        <item x="16074"/>
        <item x="16076"/>
        <item x="16078"/>
        <item x="16080"/>
        <item x="16083"/>
        <item x="16084"/>
        <item x="16086"/>
        <item x="16088"/>
        <item x="16090"/>
        <item x="16093"/>
        <item x="16094"/>
        <item x="16096"/>
        <item x="16098"/>
        <item x="16100"/>
        <item x="16102"/>
        <item x="16104"/>
        <item x="16106"/>
        <item x="16108"/>
        <item x="16110"/>
        <item x="16112"/>
        <item x="16115"/>
        <item x="16116"/>
        <item x="16118"/>
        <item x="16120"/>
        <item x="16122"/>
        <item x="16125"/>
        <item x="16126"/>
        <item x="16128"/>
        <item x="16130"/>
        <item x="16132"/>
        <item x="16134"/>
        <item x="16136"/>
        <item x="16138"/>
        <item x="16140"/>
        <item x="16142"/>
        <item x="16144"/>
        <item x="16147"/>
        <item x="16148"/>
        <item x="16150"/>
        <item x="16152"/>
        <item x="16154"/>
        <item x="16157"/>
        <item x="16158"/>
        <item x="16160"/>
        <item x="16162"/>
        <item x="16164"/>
        <item x="16166"/>
        <item x="16168"/>
        <item x="16170"/>
        <item x="16172"/>
        <item x="16174"/>
        <item x="16176"/>
        <item x="16178"/>
        <item x="16180"/>
        <item x="16182"/>
        <item x="16184"/>
        <item x="16187"/>
        <item x="16188"/>
        <item x="16190"/>
        <item x="16192"/>
        <item x="16194"/>
        <item x="16197"/>
        <item x="16198"/>
        <item x="16200"/>
        <item x="16202"/>
        <item x="16204"/>
        <item x="16206"/>
        <item x="16208"/>
        <item x="16210"/>
        <item x="16212"/>
        <item x="16214"/>
        <item x="16216"/>
        <item x="16219"/>
        <item x="16220"/>
        <item x="16222"/>
        <item x="16224"/>
        <item x="16226"/>
        <item x="16229"/>
        <item x="16230"/>
        <item x="16232"/>
        <item x="16234"/>
        <item x="16236"/>
        <item m="1" x="35782"/>
        <item x="16238"/>
        <item x="16240"/>
        <item x="16242"/>
        <item x="16244"/>
        <item x="16246"/>
        <item x="16248"/>
        <item x="16251"/>
        <item x="16252"/>
        <item x="16254"/>
        <item x="16256"/>
        <item x="16258"/>
        <item x="16261"/>
        <item x="16262"/>
        <item x="16264"/>
        <item m="1" x="35822"/>
        <item x="16266"/>
        <item x="16268"/>
        <item x="16270"/>
        <item x="16272"/>
        <item x="16274"/>
        <item x="16276"/>
        <item x="16278"/>
        <item x="16280"/>
        <item x="16283"/>
        <item x="16284"/>
        <item x="16286"/>
        <item x="16288"/>
        <item x="16290"/>
        <item x="16293"/>
        <item m="1" x="35797"/>
        <item x="16294"/>
        <item x="16296"/>
        <item x="16298"/>
        <item x="16300"/>
        <item x="16302"/>
        <item x="16304"/>
        <item x="16306"/>
        <item x="16308"/>
        <item x="16310"/>
        <item x="16312"/>
        <item x="16315"/>
        <item x="16316"/>
        <item x="16318"/>
        <item x="16320"/>
        <item x="16322"/>
        <item x="16325"/>
        <item x="16326"/>
        <item x="16328"/>
        <item x="16330"/>
        <item x="16332"/>
        <item x="16334"/>
        <item x="16336"/>
        <item x="16338"/>
        <item x="16340"/>
        <item x="16342"/>
        <item x="16344"/>
        <item x="16347"/>
        <item x="16348"/>
        <item m="1" x="35809"/>
        <item x="16350"/>
        <item x="16352"/>
        <item x="16354"/>
        <item x="16357"/>
        <item x="16358"/>
        <item x="16360"/>
        <item x="16362"/>
        <item x="16364"/>
        <item x="16366"/>
        <item x="16368"/>
        <item x="16370"/>
        <item x="16372"/>
        <item x="16374"/>
        <item x="16376"/>
        <item x="16378"/>
        <item x="16380"/>
        <item x="16382"/>
        <item x="16384"/>
        <item x="16387"/>
        <item x="16388"/>
        <item x="16390"/>
        <item x="16392"/>
        <item x="16394"/>
        <item x="16397"/>
        <item x="16398"/>
        <item x="16400"/>
        <item x="16402"/>
        <item x="16404"/>
        <item x="16406"/>
        <item x="16408"/>
        <item x="16410"/>
        <item x="16412"/>
        <item x="16414"/>
        <item x="16416"/>
        <item x="16419"/>
        <item x="16420"/>
        <item x="16422"/>
        <item x="16424"/>
        <item x="16426"/>
        <item x="16429"/>
        <item x="16430"/>
        <item x="16432"/>
        <item x="16434"/>
        <item x="16436"/>
        <item x="16438"/>
        <item x="16440"/>
        <item x="16442"/>
        <item x="16444"/>
        <item x="16446"/>
        <item x="16448"/>
        <item x="16451"/>
        <item x="16452"/>
        <item x="16454"/>
        <item x="16456"/>
        <item x="16458"/>
        <item x="16461"/>
        <item x="16462"/>
        <item x="16464"/>
        <item x="16466"/>
        <item x="16468"/>
        <item x="16470"/>
        <item x="16472"/>
        <item x="16474"/>
        <item x="16476"/>
        <item x="16478"/>
        <item x="16480"/>
        <item x="16483"/>
        <item x="16484"/>
        <item x="16486"/>
        <item x="16488"/>
        <item x="16490"/>
        <item x="16493"/>
        <item x="16494"/>
        <item x="16496"/>
        <item x="16498"/>
        <item x="16500"/>
        <item x="16502"/>
        <item x="16504"/>
        <item x="16506"/>
        <item x="16508"/>
        <item x="16510"/>
        <item x="16512"/>
        <item x="16515"/>
        <item x="16516"/>
        <item x="16518"/>
        <item x="16520"/>
        <item x="16522"/>
        <item x="16525"/>
        <item x="16526"/>
        <item x="16528"/>
        <item x="16530"/>
        <item x="16532"/>
        <item x="16534"/>
        <item x="16536"/>
        <item x="16538"/>
        <item x="16540"/>
        <item x="16542"/>
        <item x="16544"/>
        <item m="1" x="35862"/>
        <item x="16547"/>
        <item x="16548"/>
        <item x="16550"/>
        <item x="16552"/>
        <item x="16554"/>
        <item x="16557"/>
        <item x="16558"/>
        <item x="16560"/>
        <item x="16562"/>
        <item x="16564"/>
        <item x="16566"/>
        <item x="16568"/>
        <item x="16570"/>
        <item x="16572"/>
        <item x="16574"/>
        <item x="16576"/>
        <item x="16578"/>
        <item x="16580"/>
        <item x="16582"/>
        <item x="16584"/>
        <item x="16587"/>
        <item x="16588"/>
        <item x="16590"/>
        <item x="16592"/>
        <item x="16594"/>
        <item x="16597"/>
        <item x="16598"/>
        <item x="16600"/>
        <item x="16602"/>
        <item x="16604"/>
        <item x="16606"/>
        <item x="16608"/>
        <item x="16610"/>
        <item x="16612"/>
        <item x="16614"/>
        <item x="16616"/>
        <item x="16619"/>
        <item x="16620"/>
        <item x="16622"/>
        <item x="16624"/>
        <item x="16626"/>
        <item x="16629"/>
        <item m="1" x="35841"/>
        <item x="16630"/>
        <item x="16632"/>
        <item x="16634"/>
        <item x="16636"/>
        <item x="16638"/>
        <item x="16640"/>
        <item x="16642"/>
        <item x="16644"/>
        <item x="16646"/>
        <item x="16648"/>
        <item x="16651"/>
        <item x="16652"/>
        <item x="16654"/>
        <item x="16656"/>
        <item m="1" x="35871"/>
        <item x="16658"/>
        <item x="16661"/>
        <item x="16662"/>
        <item x="16664"/>
        <item x="16666"/>
        <item x="16668"/>
        <item x="16670"/>
        <item x="16672"/>
        <item x="16674"/>
        <item x="16676"/>
        <item x="16678"/>
        <item x="16680"/>
        <item x="16683"/>
        <item x="16684"/>
        <item m="1" x="35843"/>
        <item x="16686"/>
        <item x="16688"/>
        <item x="16690"/>
        <item x="16693"/>
        <item x="16694"/>
        <item x="16696"/>
        <item x="16698"/>
        <item x="16700"/>
        <item x="16702"/>
        <item x="16704"/>
        <item x="16706"/>
        <item x="16708"/>
        <item x="16710"/>
        <item x="16712"/>
        <item m="1" x="35837"/>
        <item x="16715"/>
        <item x="16716"/>
        <item x="16718"/>
        <item x="16720"/>
        <item x="16722"/>
        <item x="16725"/>
        <item x="16726"/>
        <item x="16728"/>
        <item x="16730"/>
        <item x="16732"/>
        <item x="16734"/>
        <item x="16736"/>
        <item x="16738"/>
        <item x="16740"/>
        <item m="1" x="35810"/>
        <item x="16742"/>
        <item x="16744"/>
        <item x="16747"/>
        <item x="16748"/>
        <item x="16750"/>
        <item x="16752"/>
        <item x="16754"/>
        <item x="16757"/>
        <item x="16758"/>
        <item x="16760"/>
        <item x="16762"/>
        <item x="16764"/>
        <item x="16766"/>
        <item x="16768"/>
        <item x="16770"/>
        <item x="16772"/>
        <item x="16774"/>
        <item x="16776"/>
        <item x="16778"/>
        <item x="16780"/>
        <item x="16782"/>
        <item x="16784"/>
        <item x="16787"/>
        <item x="16788"/>
        <item x="16790"/>
        <item x="16792"/>
        <item x="16794"/>
        <item x="16797"/>
        <item x="16798"/>
        <item x="16800"/>
        <item x="16802"/>
        <item x="16804"/>
        <item x="16806"/>
        <item x="16808"/>
        <item x="16810"/>
        <item x="16812"/>
        <item x="16814"/>
        <item x="16816"/>
        <item x="16819"/>
        <item x="16820"/>
        <item x="16822"/>
        <item x="16824"/>
        <item m="1" x="35823"/>
        <item x="16826"/>
        <item x="16829"/>
        <item x="16830"/>
        <item x="16832"/>
        <item x="16834"/>
        <item x="16836"/>
        <item x="16838"/>
        <item x="16840"/>
        <item x="16842"/>
        <item x="16844"/>
        <item x="16846"/>
        <item x="16848"/>
        <item x="16851"/>
        <item x="16852"/>
        <item x="16854"/>
        <item x="16856"/>
        <item x="16858"/>
        <item x="16861"/>
        <item x="16862"/>
        <item x="16864"/>
        <item x="16866"/>
        <item x="16868"/>
        <item x="16870"/>
        <item x="16872"/>
        <item x="16874"/>
        <item x="16876"/>
        <item x="16878"/>
        <item x="16880"/>
        <item x="16883"/>
        <item x="16884"/>
        <item x="16886"/>
        <item x="16888"/>
        <item x="16890"/>
        <item x="16893"/>
        <item x="16894"/>
        <item x="16896"/>
        <item x="16898"/>
        <item x="16900"/>
        <item x="16902"/>
        <item x="16904"/>
        <item x="16906"/>
        <item x="16908"/>
        <item x="16910"/>
        <item x="16912"/>
        <item x="16915"/>
        <item x="16916"/>
        <item x="16918"/>
        <item x="16920"/>
        <item x="16922"/>
        <item x="16925"/>
        <item x="16926"/>
        <item x="16928"/>
        <item x="16930"/>
        <item x="16932"/>
        <item x="16934"/>
        <item x="16936"/>
        <item m="1" x="35863"/>
        <item x="16938"/>
        <item x="16940"/>
        <item x="16942"/>
        <item x="16944"/>
        <item x="16947"/>
        <item x="16948"/>
        <item x="16950"/>
        <item x="16952"/>
        <item x="16954"/>
        <item x="16957"/>
        <item x="16958"/>
        <item x="16960"/>
        <item x="16962"/>
        <item x="16964"/>
        <item x="16966"/>
        <item x="16968"/>
        <item x="16970"/>
        <item x="16972"/>
        <item x="16974"/>
        <item x="16976"/>
        <item x="16978"/>
        <item x="16980"/>
        <item x="16982"/>
        <item x="16984"/>
        <item x="16987"/>
        <item x="16988"/>
        <item x="16990"/>
        <item x="16992"/>
        <item x="16994"/>
        <item x="16997"/>
        <item x="16998"/>
        <item x="17000"/>
        <item x="17002"/>
        <item x="17004"/>
        <item x="17006"/>
        <item x="17008"/>
        <item x="17010"/>
        <item x="17012"/>
        <item x="17014"/>
        <item x="17016"/>
        <item x="17019"/>
        <item x="17020"/>
        <item m="1" x="35824"/>
        <item x="17022"/>
        <item x="17024"/>
        <item x="17026"/>
        <item x="17029"/>
        <item x="17030"/>
        <item x="17032"/>
        <item x="17034"/>
        <item x="17036"/>
        <item x="17038"/>
        <item x="17040"/>
        <item x="17042"/>
        <item x="17044"/>
        <item x="17046"/>
        <item x="17048"/>
        <item m="1" x="35798"/>
        <item x="17051"/>
        <item x="17052"/>
        <item x="17054"/>
        <item x="17056"/>
        <item x="17058"/>
        <item x="17061"/>
        <item x="17062"/>
        <item x="17064"/>
        <item x="17066"/>
        <item x="17068"/>
        <item x="17070"/>
        <item x="17072"/>
        <item x="17074"/>
        <item x="17076"/>
        <item x="17078"/>
        <item x="17080"/>
        <item x="17083"/>
        <item x="17084"/>
        <item x="17086"/>
        <item x="17088"/>
        <item x="17090"/>
        <item x="17093"/>
        <item x="17094"/>
        <item x="17096"/>
        <item x="17098"/>
        <item x="17100"/>
        <item x="17102"/>
        <item x="17104"/>
        <item x="17106"/>
        <item x="17108"/>
        <item x="17110"/>
        <item x="17112"/>
        <item x="17115"/>
        <item x="17116"/>
        <item x="17118"/>
        <item x="17120"/>
        <item x="17122"/>
        <item x="17125"/>
        <item x="17126"/>
        <item x="17128"/>
        <item x="17130"/>
        <item x="17132"/>
        <item m="1" x="35864"/>
        <item x="17134"/>
        <item x="17136"/>
        <item x="17138"/>
        <item x="17140"/>
        <item x="17142"/>
        <item x="17144"/>
        <item x="17147"/>
        <item x="17148"/>
        <item x="17150"/>
        <item x="17152"/>
        <item x="17154"/>
        <item x="17157"/>
        <item x="17158"/>
        <item x="17160"/>
        <item x="17162"/>
        <item x="17164"/>
        <item x="17166"/>
        <item x="17168"/>
        <item x="17170"/>
        <item x="17172"/>
        <item x="17174"/>
        <item x="17176"/>
        <item x="17178"/>
        <item x="17180"/>
        <item x="17182"/>
        <item x="17184"/>
        <item x="17187"/>
        <item x="17188"/>
        <item x="17190"/>
        <item x="17192"/>
        <item x="17194"/>
        <item x="17197"/>
        <item x="17198"/>
        <item x="17200"/>
        <item x="17202"/>
        <item x="17204"/>
        <item x="17206"/>
        <item x="17208"/>
        <item x="17210"/>
        <item x="17212"/>
        <item x="17214"/>
        <item x="17216"/>
        <item x="17219"/>
        <item x="17220"/>
        <item x="17222"/>
        <item x="17224"/>
        <item x="17226"/>
        <item x="17229"/>
        <item x="17230"/>
        <item x="17232"/>
        <item x="17234"/>
        <item x="17236"/>
        <item x="17238"/>
        <item x="17240"/>
        <item x="17242"/>
        <item x="17244"/>
        <item x="17246"/>
        <item x="17248"/>
        <item x="17251"/>
        <item x="17252"/>
        <item x="17254"/>
        <item x="17256"/>
        <item x="17258"/>
        <item x="17261"/>
        <item x="17262"/>
        <item x="17264"/>
        <item x="17266"/>
        <item x="17268"/>
        <item x="17270"/>
        <item x="17272"/>
        <item x="17274"/>
        <item x="17276"/>
        <item x="17278"/>
        <item x="17280"/>
        <item x="17283"/>
        <item x="17284"/>
        <item x="17286"/>
        <item x="17288"/>
        <item x="17290"/>
        <item x="17293"/>
        <item x="17294"/>
        <item x="17296"/>
        <item x="17298"/>
        <item x="17300"/>
        <item x="17302"/>
        <item x="17304"/>
        <item x="17306"/>
        <item x="17308"/>
        <item x="17310"/>
        <item x="17312"/>
        <item x="17315"/>
        <item x="17316"/>
        <item x="17318"/>
        <item x="17320"/>
        <item x="17322"/>
        <item x="17325"/>
        <item x="17326"/>
        <item x="17328"/>
        <item m="1" x="35792"/>
        <item x="17330"/>
        <item x="17332"/>
        <item x="17334"/>
        <item x="17336"/>
        <item x="17338"/>
        <item x="17340"/>
        <item x="17342"/>
        <item x="17344"/>
        <item x="17347"/>
        <item x="17348"/>
        <item x="17350"/>
        <item x="17352"/>
        <item x="17354"/>
        <item x="17357"/>
        <item m="1" x="35838"/>
        <item x="17358"/>
        <item x="17360"/>
        <item x="17362"/>
        <item x="17364"/>
        <item x="17366"/>
        <item x="17368"/>
        <item x="17370"/>
        <item x="17372"/>
        <item x="17374"/>
        <item x="17376"/>
        <item x="17378"/>
        <item x="17380"/>
        <item x="17382"/>
        <item x="17384"/>
        <item m="1" x="35811"/>
        <item x="17387"/>
        <item x="17388"/>
        <item x="17390"/>
        <item x="17392"/>
        <item x="17394"/>
        <item x="17397"/>
        <item x="17398"/>
        <item x="17400"/>
        <item x="17402"/>
        <item x="17404"/>
        <item x="17406"/>
        <item x="17408"/>
        <item x="17410"/>
        <item x="17412"/>
        <item m="1" x="35825"/>
        <item x="17414"/>
        <item x="17416"/>
        <item x="17419"/>
        <item x="17420"/>
        <item x="17422"/>
        <item x="17424"/>
        <item x="17426"/>
        <item x="17429"/>
        <item x="17430"/>
        <item x="17432"/>
        <item x="17434"/>
        <item x="17436"/>
        <item x="17438"/>
        <item x="17440"/>
        <item m="1" x="35799"/>
        <item x="17442"/>
        <item x="17444"/>
        <item x="17446"/>
        <item x="17448"/>
        <item x="17451"/>
        <item x="17452"/>
        <item x="17454"/>
        <item x="17456"/>
        <item x="17458"/>
        <item x="17461"/>
        <item x="17462"/>
        <item x="17464"/>
        <item x="17466"/>
        <item x="17468"/>
        <item x="17470"/>
        <item x="17472"/>
        <item x="17474"/>
        <item x="17476"/>
        <item x="17478"/>
        <item x="17480"/>
        <item x="17483"/>
        <item x="17484"/>
        <item x="17486"/>
        <item x="17488"/>
        <item x="17490"/>
        <item x="17493"/>
        <item x="17494"/>
        <item x="17496"/>
        <item x="17498"/>
        <item x="17500"/>
        <item x="17502"/>
        <item x="17504"/>
        <item x="17506"/>
        <item x="17508"/>
        <item x="17510"/>
        <item x="17512"/>
        <item x="17515"/>
        <item x="17516"/>
        <item x="17518"/>
        <item x="17520"/>
        <item x="17522"/>
        <item x="17525"/>
        <item x="17526"/>
        <item x="17528"/>
        <item x="17530"/>
        <item x="17532"/>
        <item x="17534"/>
        <item x="17536"/>
        <item x="17538"/>
        <item x="17540"/>
        <item x="17542"/>
        <item x="17544"/>
        <item x="17547"/>
        <item x="17548"/>
        <item x="17550"/>
        <item x="17552"/>
        <item m="1" x="35812"/>
        <item x="17554"/>
        <item x="17557"/>
        <item x="17558"/>
        <item x="17560"/>
        <item x="17562"/>
        <item x="17564"/>
        <item x="17566"/>
        <item x="17568"/>
        <item x="17570"/>
        <item x="17572"/>
        <item x="17574"/>
        <item x="17576"/>
        <item x="17578"/>
        <item x="17580"/>
        <item x="17582"/>
        <item x="17584"/>
        <item x="17587"/>
        <item x="17588"/>
        <item x="17590"/>
        <item x="17592"/>
        <item x="17594"/>
        <item x="17597"/>
        <item x="17598"/>
        <item x="17600"/>
        <item x="17602"/>
        <item x="17604"/>
        <item x="17606"/>
        <item x="17608"/>
        <item x="17610"/>
        <item x="17612"/>
        <item x="17614"/>
        <item x="17616"/>
        <item x="17619"/>
        <item x="17620"/>
        <item x="17622"/>
        <item x="17624"/>
        <item x="17626"/>
        <item x="17629"/>
        <item x="17630"/>
        <item x="17632"/>
        <item x="17634"/>
        <item x="17636"/>
        <item m="1" x="35826"/>
        <item x="17638"/>
        <item x="17640"/>
        <item x="17642"/>
        <item x="17644"/>
        <item x="17646"/>
        <item x="17648"/>
        <item x="17651"/>
        <item x="17652"/>
        <item x="17654"/>
        <item x="17656"/>
        <item x="17658"/>
        <item x="17661"/>
        <item x="17662"/>
        <item x="17664"/>
        <item m="1" x="35800"/>
        <item x="17666"/>
        <item x="17668"/>
        <item x="17670"/>
        <item x="17672"/>
        <item x="17674"/>
        <item x="17676"/>
        <item x="17678"/>
        <item x="17680"/>
        <item x="17683"/>
        <item x="17684"/>
        <item x="17686"/>
        <item x="17688"/>
        <item x="17690"/>
        <item x="17693"/>
        <item x="17694"/>
        <item x="17696"/>
        <item x="17698"/>
        <item x="17700"/>
        <item x="17702"/>
        <item x="17704"/>
        <item x="17706"/>
        <item x="17708"/>
        <item x="17710"/>
        <item x="17712"/>
        <item x="17715"/>
        <item x="17716"/>
        <item x="17718"/>
        <item x="17720"/>
        <item x="17722"/>
        <item x="17725"/>
        <item x="17726"/>
        <item x="17728"/>
        <item x="17730"/>
        <item x="17732"/>
        <item x="17734"/>
        <item x="17736"/>
        <item x="17738"/>
        <item x="17740"/>
        <item x="17742"/>
        <item x="17744"/>
        <item x="17747"/>
        <item x="17748"/>
        <item m="1" x="35865"/>
        <item x="17750"/>
        <item x="17752"/>
        <item x="17754"/>
        <item x="17757"/>
        <item x="17758"/>
        <item x="17760"/>
        <item x="17762"/>
        <item x="17764"/>
        <item x="17766"/>
        <item x="17768"/>
        <item x="17770"/>
        <item x="17772"/>
        <item x="17774"/>
        <item x="17776"/>
        <item x="17778"/>
        <item x="17780"/>
        <item x="17782"/>
        <item x="17784"/>
        <item x="17787"/>
        <item x="17788"/>
        <item x="17790"/>
        <item x="17792"/>
        <item x="17794"/>
        <item x="17797"/>
        <item x="17798"/>
        <item x="17800"/>
        <item x="17802"/>
        <item x="17804"/>
        <item x="17806"/>
        <item x="17808"/>
        <item x="17810"/>
        <item x="17812"/>
        <item x="17814"/>
        <item x="17816"/>
        <item x="17819"/>
        <item x="17820"/>
        <item x="17822"/>
        <item x="17824"/>
        <item x="17826"/>
        <item x="17829"/>
        <item x="17830"/>
        <item x="17832"/>
        <item m="1" x="35842"/>
        <item x="17834"/>
        <item x="17836"/>
        <item x="17838"/>
        <item x="17840"/>
        <item x="17842"/>
        <item x="17844"/>
        <item x="17846"/>
        <item x="17848"/>
        <item x="17851"/>
        <item x="17852"/>
        <item x="17854"/>
        <item x="17856"/>
        <item x="17858"/>
        <item m="1" x="35872"/>
        <item x="17861"/>
        <item x="17862"/>
        <item x="17864"/>
        <item x="17866"/>
        <item x="17868"/>
        <item x="17870"/>
        <item x="17872"/>
        <item x="17874"/>
        <item x="17876"/>
        <item x="17878"/>
        <item x="17880"/>
        <item x="17883"/>
        <item x="17884"/>
        <item x="17886"/>
        <item m="1" x="35844"/>
        <item x="17888"/>
        <item x="17890"/>
        <item x="17893"/>
        <item x="17894"/>
        <item x="17896"/>
        <item x="17898"/>
        <item x="17900"/>
        <item x="17902"/>
        <item x="17904"/>
        <item x="17906"/>
        <item x="17908"/>
        <item x="17910"/>
        <item x="17912"/>
        <item x="17915"/>
        <item x="17916"/>
        <item x="17918"/>
        <item x="17920"/>
        <item x="17922"/>
        <item x="17925"/>
        <item x="17926"/>
        <item x="17928"/>
        <item x="17930"/>
        <item x="17932"/>
        <item x="17934"/>
        <item x="17936"/>
        <item x="17938"/>
        <item x="17940"/>
        <item x="17942"/>
        <item m="1" x="35793"/>
        <item x="17944"/>
        <item x="17947"/>
        <item x="17948"/>
        <item x="17950"/>
        <item x="17952"/>
        <item x="17954"/>
        <item x="17957"/>
        <item x="17958"/>
        <item x="17960"/>
        <item x="17962"/>
        <item x="17964"/>
        <item x="17966"/>
        <item x="17968"/>
        <item x="17970"/>
        <item x="17972"/>
        <item x="17974"/>
        <item x="17976"/>
        <item x="17978"/>
        <item x="17980"/>
        <item x="17982"/>
        <item x="17984"/>
        <item x="17987"/>
        <item x="17988"/>
        <item x="17990"/>
        <item x="17992"/>
        <item x="17994"/>
        <item x="17997"/>
        <item x="17998"/>
        <item m="1" x="35783"/>
        <item m="1" x="35807"/>
        <item x="18000"/>
        <item x="18002"/>
        <item x="18004"/>
        <item x="18006"/>
        <item x="18008"/>
        <item x="18010"/>
        <item x="18012"/>
        <item x="18014"/>
        <item x="18016"/>
        <item x="18019"/>
        <item x="18020"/>
        <item x="18022"/>
        <item x="18024"/>
        <item x="18026"/>
        <item x="18029"/>
        <item x="18030"/>
        <item x="18032"/>
        <item x="18034"/>
        <item x="18036"/>
        <item x="18038"/>
        <item x="18040"/>
        <item x="18042"/>
        <item x="18044"/>
        <item x="18046"/>
        <item x="18048"/>
        <item x="18051"/>
        <item x="18052"/>
        <item x="18054"/>
        <item m="1" x="35866"/>
        <item x="18056"/>
        <item x="18058"/>
        <item x="18061"/>
        <item x="18062"/>
        <item x="18064"/>
        <item x="18066"/>
        <item x="18068"/>
        <item x="18070"/>
        <item x="18072"/>
        <item x="18074"/>
        <item x="18076"/>
        <item x="18078"/>
        <item x="18080"/>
        <item x="18083"/>
        <item x="18084"/>
        <item x="18086"/>
        <item x="18088"/>
        <item x="18090"/>
        <item x="18093"/>
        <item x="18094"/>
        <item x="18096"/>
        <item x="18098"/>
        <item x="18100"/>
        <item x="18102"/>
        <item x="18104"/>
        <item x="18106"/>
        <item x="18108"/>
        <item x="18110"/>
        <item m="1" x="35784"/>
        <item x="18112"/>
        <item x="18115"/>
        <item x="18116"/>
        <item x="18118"/>
        <item x="18120"/>
        <item x="18122"/>
        <item x="18125"/>
        <item x="18126"/>
        <item x="18128"/>
        <item x="18130"/>
        <item x="18132"/>
        <item x="18134"/>
        <item x="18136"/>
        <item x="18138"/>
        <item m="1" x="35827"/>
        <item x="18140"/>
        <item x="18142"/>
        <item x="18144"/>
        <item x="18147"/>
        <item x="18148"/>
        <item x="18150"/>
        <item x="18152"/>
        <item x="18154"/>
        <item x="18157"/>
        <item x="18158"/>
        <item x="18160"/>
        <item x="18162"/>
        <item x="18164"/>
        <item x="18166"/>
        <item m="1" x="35801"/>
        <item x="18168"/>
        <item x="18170"/>
        <item x="18172"/>
        <item x="18174"/>
        <item x="18176"/>
        <item x="18178"/>
        <item x="18180"/>
        <item x="18182"/>
        <item x="18184"/>
        <item x="18187"/>
        <item x="18188"/>
        <item x="18190"/>
        <item x="18192"/>
        <item x="18194"/>
        <item x="18197"/>
        <item x="18198"/>
        <item x="18200"/>
        <item x="18202"/>
        <item x="18204"/>
        <item x="18206"/>
        <item x="18208"/>
        <item x="18210"/>
        <item x="18212"/>
        <item x="18214"/>
        <item x="18216"/>
        <item x="18219"/>
        <item x="18220"/>
        <item x="18222"/>
        <item x="18224"/>
        <item x="18226"/>
        <item x="18229"/>
        <item x="18230"/>
        <item x="18232"/>
        <item x="18234"/>
        <item x="18236"/>
        <item x="18238"/>
        <item x="18240"/>
        <item x="18242"/>
        <item x="18244"/>
        <item x="18246"/>
        <item x="18248"/>
        <item x="18251"/>
        <item x="18252"/>
        <item x="18254"/>
        <item x="18256"/>
        <item x="18258"/>
        <item x="18261"/>
        <item x="18262"/>
        <item x="18264"/>
        <item x="18266"/>
        <item x="18268"/>
        <item x="18270"/>
        <item x="18272"/>
        <item x="18274"/>
        <item x="18276"/>
        <item x="18278"/>
        <item x="18280"/>
        <item x="18283"/>
        <item x="18284"/>
        <item x="18286"/>
        <item x="18288"/>
        <item x="18290"/>
        <item x="18293"/>
        <item x="18294"/>
        <item x="18296"/>
        <item x="18298"/>
        <item x="18300"/>
        <item x="18302"/>
        <item x="18304"/>
        <item x="18306"/>
        <item x="18308"/>
        <item x="18310"/>
        <item x="18312"/>
        <item x="18315"/>
        <item x="18316"/>
        <item x="18318"/>
        <item x="18320"/>
        <item x="18322"/>
        <item x="18325"/>
        <item x="18326"/>
        <item x="18328"/>
        <item x="18330"/>
        <item x="18332"/>
        <item x="18334"/>
        <item x="18336"/>
        <item x="18338"/>
        <item x="18340"/>
        <item x="18342"/>
        <item x="18344"/>
        <item x="18347"/>
        <item x="18348"/>
        <item x="18350"/>
        <item x="18352"/>
        <item x="18354"/>
        <item x="18357"/>
        <item x="18358"/>
        <item x="18360"/>
        <item x="18362"/>
        <item m="1" x="35853"/>
        <item x="18364"/>
        <item x="18366"/>
        <item x="18368"/>
        <item x="18370"/>
        <item x="18372"/>
        <item x="18374"/>
        <item x="18376"/>
        <item x="18378"/>
        <item x="18380"/>
        <item x="18382"/>
        <item x="18384"/>
        <item x="18387"/>
        <item x="18388"/>
        <item x="18390"/>
        <item x="18392"/>
        <item x="18394"/>
        <item x="18397"/>
        <item x="18398"/>
        <item x="18400"/>
        <item x="18402"/>
        <item x="18404"/>
        <item x="18406"/>
        <item x="18408"/>
        <item x="18410"/>
        <item x="18412"/>
        <item x="18414"/>
        <item x="18416"/>
        <item x="18419"/>
        <item m="1" x="35814"/>
        <item x="18420"/>
        <item x="18422"/>
        <item x="18424"/>
        <item x="18426"/>
        <item x="18429"/>
        <item x="18430"/>
        <item x="18432"/>
        <item x="18434"/>
        <item x="18436"/>
        <item x="18438"/>
        <item x="18440"/>
        <item x="18442"/>
        <item x="18444"/>
        <item x="18446"/>
        <item x="18448"/>
        <item x="18451"/>
        <item x="18452"/>
        <item x="18454"/>
        <item x="18456"/>
        <item x="18458"/>
        <item x="18461"/>
        <item x="18462"/>
        <item x="18464"/>
        <item x="18466"/>
        <item x="18468"/>
        <item x="18470"/>
        <item x="18472"/>
        <item x="18474"/>
        <item x="18476"/>
        <item x="18478"/>
        <item x="18480"/>
        <item x="18483"/>
        <item x="18484"/>
        <item x="18486"/>
        <item x="18488"/>
        <item x="18490"/>
        <item x="18493"/>
        <item x="18494"/>
        <item x="18496"/>
        <item x="18498"/>
        <item x="18500"/>
        <item x="18502"/>
        <item x="18504"/>
        <item x="18506"/>
        <item x="18508"/>
        <item x="18510"/>
        <item x="18512"/>
        <item x="18515"/>
        <item x="18516"/>
        <item x="18518"/>
        <item x="18520"/>
        <item x="18522"/>
        <item x="18525"/>
        <item x="18526"/>
        <item x="18528"/>
        <item x="18530"/>
        <item m="1" x="35828"/>
        <item x="18532"/>
        <item x="18534"/>
        <item x="18536"/>
        <item x="18538"/>
        <item x="18540"/>
        <item x="18542"/>
        <item x="18544"/>
        <item x="18547"/>
        <item x="18548"/>
        <item x="18550"/>
        <item x="18552"/>
        <item x="18554"/>
        <item x="18557"/>
        <item x="18558"/>
        <item m="1" x="35802"/>
        <item x="18560"/>
        <item x="18562"/>
        <item x="18564"/>
        <item x="18566"/>
        <item x="18568"/>
        <item x="18570"/>
        <item x="18572"/>
        <item x="18574"/>
        <item x="18576"/>
        <item x="18578"/>
        <item x="18580"/>
        <item x="18582"/>
        <item x="18584"/>
        <item x="18587"/>
        <item x="18588"/>
        <item x="18590"/>
        <item x="18592"/>
        <item x="18594"/>
        <item x="18597"/>
        <item x="18598"/>
        <item x="18600"/>
        <item x="18602"/>
        <item x="18604"/>
        <item x="18606"/>
        <item x="18608"/>
        <item x="18610"/>
        <item x="18612"/>
        <item x="18614"/>
        <item x="18616"/>
        <item x="18619"/>
        <item x="18620"/>
        <item x="18622"/>
        <item x="18624"/>
        <item x="18626"/>
        <item x="18629"/>
        <item x="18630"/>
        <item x="18632"/>
        <item x="18634"/>
        <item x="18636"/>
        <item x="18638"/>
        <item x="18640"/>
        <item x="18642"/>
        <item x="18644"/>
        <item x="18646"/>
        <item x="18648"/>
        <item x="18651"/>
        <item x="18652"/>
        <item x="18654"/>
        <item x="18656"/>
        <item x="18658"/>
        <item x="18661"/>
        <item x="18662"/>
        <item x="18664"/>
        <item x="18666"/>
        <item x="18668"/>
        <item x="18670"/>
        <item x="18672"/>
        <item x="18674"/>
        <item x="18676"/>
        <item x="18678"/>
        <item x="18680"/>
        <item x="18683"/>
        <item x="18684"/>
        <item x="18686"/>
        <item x="18688"/>
        <item x="18690"/>
        <item x="18693"/>
        <item x="18694"/>
        <item x="18696"/>
        <item x="18698"/>
        <item x="18700"/>
        <item x="18702"/>
        <item x="18704"/>
        <item x="18706"/>
        <item x="18708"/>
        <item x="18710"/>
        <item x="18712"/>
        <item x="18715"/>
        <item x="18716"/>
        <item x="18718"/>
        <item x="18720"/>
        <item x="18722"/>
        <item x="18725"/>
        <item x="18726"/>
        <item x="18728"/>
        <item x="18730"/>
        <item x="18732"/>
        <item x="18734"/>
        <item x="18736"/>
        <item x="18738"/>
        <item x="18740"/>
        <item x="18742"/>
        <item x="18744"/>
        <item x="18747"/>
        <item x="18748"/>
        <item x="18750"/>
        <item x="18752"/>
        <item x="18754"/>
        <item m="1" x="35785"/>
        <item x="18757"/>
        <item x="18758"/>
        <item x="18760"/>
        <item x="18762"/>
        <item x="18764"/>
        <item x="18766"/>
        <item x="18768"/>
        <item x="18770"/>
        <item x="18772"/>
        <item x="18774"/>
        <item x="18776"/>
        <item x="18778"/>
        <item x="18780"/>
        <item x="18782"/>
        <item m="1" x="35829"/>
        <item x="18784"/>
        <item x="18787"/>
        <item x="18788"/>
        <item x="18790"/>
        <item x="18792"/>
        <item x="18794"/>
        <item x="18797"/>
        <item x="18798"/>
        <item x="18800"/>
        <item x="18802"/>
        <item x="18804"/>
        <item x="18806"/>
        <item x="18808"/>
        <item x="18810"/>
        <item x="18812"/>
        <item x="18814"/>
        <item x="18816"/>
        <item x="18819"/>
        <item x="18820"/>
        <item x="18822"/>
        <item x="18824"/>
        <item x="18826"/>
        <item x="18829"/>
        <item x="18830"/>
        <item x="18832"/>
        <item x="18834"/>
        <item x="18836"/>
        <item x="18838"/>
        <item m="1" x="35847"/>
        <item x="18840"/>
        <item x="18842"/>
        <item x="18844"/>
        <item x="18846"/>
        <item x="18848"/>
        <item x="18851"/>
        <item x="18852"/>
        <item x="18854"/>
        <item x="18856"/>
        <item x="18858"/>
        <item x="18861"/>
        <item x="18862"/>
        <item x="18864"/>
        <item x="18866"/>
        <item x="18868"/>
        <item x="18870"/>
        <item x="18872"/>
        <item x="18874"/>
        <item x="18876"/>
        <item x="18878"/>
        <item x="18880"/>
        <item x="18883"/>
        <item x="18884"/>
        <item x="18886"/>
        <item x="18888"/>
        <item x="18890"/>
        <item x="18893"/>
        <item x="18894"/>
        <item m="1" x="35867"/>
        <item x="18896"/>
        <item x="18898"/>
        <item x="18900"/>
        <item x="18902"/>
        <item x="18904"/>
        <item x="18906"/>
        <item x="18908"/>
        <item x="18910"/>
        <item x="18912"/>
        <item x="18915"/>
        <item x="18916"/>
        <item x="18918"/>
        <item x="18920"/>
        <item x="18922"/>
        <item x="18925"/>
        <item x="18926"/>
        <item x="18928"/>
        <item x="18930"/>
        <item x="18932"/>
        <item x="18934"/>
        <item x="18936"/>
        <item x="18938"/>
        <item x="18940"/>
        <item x="18942"/>
        <item x="18944"/>
        <item x="18947"/>
        <item x="18948"/>
        <item x="18950"/>
        <item m="1" x="35854"/>
        <item x="18952"/>
        <item x="18954"/>
        <item x="18957"/>
        <item x="18958"/>
        <item x="18960"/>
        <item x="18962"/>
        <item x="18964"/>
        <item x="18966"/>
        <item x="18968"/>
        <item x="18970"/>
        <item x="18972"/>
        <item x="18974"/>
        <item x="18976"/>
        <item x="18978"/>
        <item x="18980"/>
        <item x="18982"/>
        <item x="18984"/>
        <item x="18987"/>
        <item x="18988"/>
        <item x="18990"/>
        <item x="18992"/>
        <item x="18994"/>
        <item x="18997"/>
        <item x="18998"/>
        <item x="19000"/>
        <item x="19002"/>
        <item x="19004"/>
        <item x="19006"/>
        <item x="19008"/>
        <item x="19010"/>
        <item x="19012"/>
        <item x="19014"/>
        <item x="19016"/>
        <item x="19019"/>
        <item x="19020"/>
        <item x="19022"/>
        <item x="19024"/>
        <item x="19026"/>
        <item x="19029"/>
        <item x="19030"/>
        <item x="19032"/>
        <item x="19034"/>
        <item x="19036"/>
        <item x="19038"/>
        <item x="19040"/>
        <item x="19042"/>
        <item x="19044"/>
        <item x="19046"/>
        <item x="19048"/>
        <item x="19051"/>
        <item x="19052"/>
        <item x="19054"/>
        <item x="19056"/>
        <item x="19058"/>
        <item x="19061"/>
        <item x="19062"/>
        <item m="1" x="35815"/>
        <item x="19064"/>
        <item x="19066"/>
        <item x="19068"/>
        <item x="19070"/>
        <item x="19072"/>
        <item x="19074"/>
        <item x="19076"/>
        <item x="19078"/>
        <item x="19080"/>
        <item x="19083"/>
        <item x="19084"/>
        <item x="19086"/>
        <item x="19088"/>
        <item x="19090"/>
        <item x="19093"/>
        <item x="19094"/>
        <item x="19096"/>
        <item x="19098"/>
        <item x="19100"/>
        <item x="19102"/>
        <item x="19104"/>
        <item x="19106"/>
        <item x="19108"/>
        <item x="19110"/>
        <item x="19112"/>
        <item x="19115"/>
        <item x="19116"/>
        <item x="19118"/>
        <item x="19120"/>
        <item x="19122"/>
        <item x="19125"/>
        <item x="19126"/>
        <item x="19128"/>
        <item x="19130"/>
        <item x="19132"/>
        <item x="19134"/>
        <item x="19136"/>
        <item x="19138"/>
        <item x="19140"/>
        <item x="19142"/>
        <item x="19144"/>
        <item x="19147"/>
        <item m="1" x="35786"/>
        <item x="19148"/>
        <item x="19150"/>
        <item x="19152"/>
        <item x="19154"/>
        <item x="19157"/>
        <item x="19158"/>
        <item x="19160"/>
        <item x="19162"/>
        <item x="19164"/>
        <item x="19166"/>
        <item x="19168"/>
        <item x="19170"/>
        <item x="19172"/>
        <item x="19174"/>
        <item m="1" x="35830"/>
        <item x="19176"/>
        <item x="19178"/>
        <item x="19180"/>
        <item x="19182"/>
        <item x="19184"/>
        <item x="19187"/>
        <item x="19188"/>
        <item x="19190"/>
        <item x="19192"/>
        <item x="19194"/>
        <item x="19197"/>
        <item x="19198"/>
        <item x="19200"/>
        <item x="19202"/>
        <item m="1" x="35803"/>
        <item x="19204"/>
        <item x="19206"/>
        <item x="19208"/>
        <item x="19210"/>
        <item x="19212"/>
        <item x="19214"/>
        <item x="19216"/>
        <item x="19219"/>
        <item x="19220"/>
        <item x="19222"/>
        <item x="19224"/>
        <item x="19226"/>
        <item x="19229"/>
        <item x="19230"/>
        <item x="19232"/>
        <item x="19234"/>
        <item x="19236"/>
        <item x="19238"/>
        <item x="19240"/>
        <item x="19242"/>
        <item x="19244"/>
        <item x="19246"/>
        <item x="19248"/>
        <item x="19251"/>
        <item x="19252"/>
        <item x="19254"/>
        <item x="19256"/>
        <item x="19258"/>
        <item x="19261"/>
        <item x="19262"/>
        <item x="19264"/>
        <item x="19266"/>
        <item x="19268"/>
        <item x="19270"/>
        <item x="19272"/>
        <item x="19274"/>
        <item x="19276"/>
        <item x="19278"/>
        <item x="19280"/>
        <item x="19283"/>
        <item x="19284"/>
        <item x="19286"/>
        <item x="19288"/>
        <item x="19290"/>
        <item x="19293"/>
        <item x="19294"/>
        <item x="19296"/>
        <item x="19298"/>
        <item x="19300"/>
        <item x="19302"/>
        <item x="19304"/>
        <item x="19306"/>
        <item x="19308"/>
        <item x="19310"/>
        <item x="19312"/>
        <item x="19315"/>
        <item x="19316"/>
        <item m="1" x="35787"/>
        <item x="19318"/>
        <item x="19320"/>
        <item x="19322"/>
        <item x="19325"/>
        <item x="19326"/>
        <item x="19328"/>
        <item x="19330"/>
        <item x="19332"/>
        <item x="19334"/>
        <item x="19336"/>
        <item x="19338"/>
        <item x="19340"/>
        <item x="19342"/>
        <item x="19344"/>
        <item m="1" x="35831"/>
        <item x="19347"/>
        <item x="19348"/>
        <item x="19350"/>
        <item x="19352"/>
        <item x="19354"/>
        <item x="19357"/>
        <item x="19358"/>
        <item x="19360"/>
        <item x="19362"/>
        <item x="19364"/>
        <item x="19366"/>
        <item x="19368"/>
        <item x="19370"/>
        <item x="19372"/>
        <item x="19374"/>
        <item x="19376"/>
        <item x="19378"/>
        <item x="19380"/>
        <item x="19382"/>
        <item x="19384"/>
        <item x="19387"/>
        <item x="19388"/>
        <item x="19390"/>
        <item x="19392"/>
        <item x="19394"/>
        <item x="19397"/>
        <item x="19398"/>
        <item x="19400"/>
        <item m="1" x="35848"/>
        <item x="19402"/>
        <item x="19404"/>
        <item x="19406"/>
        <item x="19408"/>
        <item x="19410"/>
        <item x="19412"/>
        <item x="19414"/>
        <item x="19416"/>
        <item x="19419"/>
        <item x="19420"/>
        <item x="19422"/>
        <item x="19424"/>
        <item x="19426"/>
        <item x="19429"/>
        <item x="19430"/>
        <item x="19432"/>
        <item x="19434"/>
        <item x="19436"/>
        <item x="19438"/>
        <item x="19440"/>
        <item x="19442"/>
        <item x="19444"/>
        <item x="19446"/>
        <item x="19448"/>
        <item x="19451"/>
        <item x="19452"/>
        <item x="19454"/>
        <item x="19456"/>
        <item x="19458"/>
        <item x="19461"/>
        <item x="19462"/>
        <item x="19464"/>
        <item x="19466"/>
        <item x="19468"/>
        <item x="19470"/>
        <item x="19472"/>
        <item x="19474"/>
        <item x="19476"/>
        <item x="19478"/>
        <item x="19480"/>
        <item x="19483"/>
        <item x="19484"/>
        <item x="19486"/>
        <item x="19488"/>
        <item x="19490"/>
        <item x="19493"/>
        <item x="19494"/>
        <item x="19496"/>
        <item x="19498"/>
        <item x="19500"/>
        <item x="19502"/>
        <item x="19504"/>
        <item x="19506"/>
        <item x="19508"/>
        <item x="19510"/>
        <item x="19512"/>
        <item m="1" x="35855"/>
        <item x="19515"/>
        <item x="19516"/>
        <item x="19518"/>
        <item x="19520"/>
        <item x="19522"/>
        <item x="19525"/>
        <item x="19526"/>
        <item x="19528"/>
        <item x="19530"/>
        <item x="19532"/>
        <item x="19534"/>
        <item x="19536"/>
        <item x="19538"/>
        <item x="19540"/>
        <item x="19542"/>
        <item x="19544"/>
        <item x="19547"/>
        <item x="19548"/>
        <item x="19550"/>
        <item x="19552"/>
        <item x="19554"/>
        <item x="19557"/>
        <item x="19558"/>
        <item x="19560"/>
        <item x="19562"/>
        <item x="19564"/>
        <item x="19566"/>
        <item x="19568"/>
        <item x="19570"/>
        <item x="19572"/>
        <item x="19574"/>
        <item x="19576"/>
        <item x="19578"/>
        <item x="19580"/>
        <item x="19582"/>
        <item x="19584"/>
        <item x="19587"/>
        <item x="19588"/>
        <item x="19590"/>
        <item x="19592"/>
        <item x="19594"/>
        <item x="19597"/>
        <item x="19598"/>
        <item x="19600"/>
        <item x="19602"/>
        <item x="19604"/>
        <item x="19606"/>
        <item x="19608"/>
        <item x="19610"/>
        <item x="19612"/>
        <item x="19614"/>
        <item x="19616"/>
        <item x="19619"/>
        <item x="19620"/>
        <item x="19622"/>
        <item x="19624"/>
        <item m="1" x="35816"/>
        <item x="19626"/>
        <item x="19629"/>
        <item x="19630"/>
        <item x="19632"/>
        <item x="19634"/>
        <item x="19636"/>
        <item x="19638"/>
        <item x="19640"/>
        <item x="19642"/>
        <item x="19644"/>
        <item x="19646"/>
        <item x="19648"/>
        <item x="19651"/>
        <item x="19652"/>
        <item x="19654"/>
        <item x="19656"/>
        <item x="19658"/>
        <item x="19661"/>
        <item x="19662"/>
        <item x="19664"/>
        <item x="19666"/>
        <item x="19668"/>
        <item x="19670"/>
        <item x="19672"/>
        <item x="19674"/>
        <item x="19676"/>
        <item x="19678"/>
        <item x="19680"/>
        <item x="19683"/>
        <item x="19684"/>
        <item x="19686"/>
        <item x="19688"/>
        <item x="19690"/>
        <item x="19693"/>
        <item x="19694"/>
        <item x="19696"/>
        <item x="19698"/>
        <item x="19700"/>
        <item x="19702"/>
        <item x="19704"/>
        <item x="19706"/>
        <item x="19708"/>
        <item m="1" x="35788"/>
        <item x="19710"/>
        <item x="19712"/>
        <item x="19715"/>
        <item x="19716"/>
        <item x="19718"/>
        <item x="19720"/>
        <item x="19722"/>
        <item x="19725"/>
        <item x="19726"/>
        <item x="19728"/>
        <item x="19730"/>
        <item x="19732"/>
        <item x="19734"/>
        <item x="19736"/>
        <item m="1" x="35832"/>
        <item x="19738"/>
        <item x="19740"/>
        <item x="19742"/>
        <item x="19744"/>
        <item x="19747"/>
        <item x="19748"/>
        <item x="19750"/>
        <item x="19752"/>
        <item x="19754"/>
        <item x="19757"/>
        <item x="19758"/>
        <item x="19760"/>
        <item x="19762"/>
        <item x="19764"/>
        <item x="19766"/>
        <item x="19768"/>
        <item x="19770"/>
        <item x="19772"/>
        <item x="19774"/>
        <item x="19776"/>
        <item x="19778"/>
        <item x="19780"/>
        <item x="19782"/>
        <item x="19784"/>
        <item x="19787"/>
        <item x="19788"/>
        <item x="19790"/>
        <item x="19792"/>
        <item x="19794"/>
        <item x="19797"/>
        <item x="19798"/>
        <item x="19800"/>
        <item x="19802"/>
        <item x="19804"/>
        <item x="19806"/>
        <item x="19808"/>
        <item x="19810"/>
        <item x="19812"/>
        <item x="19814"/>
        <item x="19816"/>
        <item x="19819"/>
        <item x="19820"/>
        <item x="19822"/>
        <item x="19824"/>
        <item x="19826"/>
        <item x="19829"/>
        <item x="19830"/>
        <item x="19832"/>
        <item x="19834"/>
        <item x="19836"/>
        <item x="19838"/>
        <item x="19840"/>
        <item x="19842"/>
        <item x="19844"/>
        <item x="19846"/>
        <item x="19848"/>
        <item x="19851"/>
        <item x="19852"/>
        <item x="19854"/>
        <item x="19856"/>
        <item x="19858"/>
        <item x="19861"/>
        <item x="19862"/>
        <item x="19864"/>
        <item x="19866"/>
        <item x="19868"/>
        <item x="19870"/>
        <item x="19872"/>
        <item x="19874"/>
        <item x="19876"/>
        <item x="19878"/>
        <item x="19880"/>
        <item x="19883"/>
        <item x="19884"/>
        <item x="19886"/>
        <item x="19888"/>
        <item x="19890"/>
        <item x="19893"/>
        <item x="19894"/>
        <item x="19896"/>
        <item x="19898"/>
        <item x="19900"/>
        <item x="19902"/>
        <item x="19904"/>
        <item x="19906"/>
        <item x="19908"/>
        <item x="19910"/>
        <item x="19912"/>
        <item x="19915"/>
        <item x="19916"/>
        <item x="19918"/>
        <item x="19920"/>
        <item x="19922"/>
        <item x="19925"/>
        <item x="19926"/>
        <item x="19928"/>
        <item x="19930"/>
        <item x="19932"/>
        <item m="1" x="35833"/>
        <item x="19934"/>
        <item x="19936"/>
        <item x="19938"/>
        <item x="19940"/>
        <item x="19942"/>
        <item x="19944"/>
        <item x="19947"/>
        <item x="19948"/>
        <item x="19950"/>
        <item x="19952"/>
        <item x="19954"/>
        <item x="19957"/>
        <item x="19958"/>
        <item x="19960"/>
        <item m="1" x="35804"/>
        <item x="19962"/>
        <item x="19964"/>
        <item x="19966"/>
        <item x="19968"/>
        <item x="19970"/>
        <item x="19972"/>
        <item x="19974"/>
        <item x="19976"/>
        <item x="19978"/>
        <item x="19980"/>
        <item x="19982"/>
        <item x="19984"/>
        <item x="19987"/>
        <item x="19988"/>
        <item x="19990"/>
        <item x="19992"/>
        <item x="19994"/>
        <item x="19997"/>
        <item x="19998"/>
        <item x="20000"/>
        <item x="20002"/>
        <item x="20004"/>
        <item x="20006"/>
        <item x="20008"/>
        <item x="20010"/>
        <item x="20012"/>
        <item x="20014"/>
        <item x="20016"/>
        <item x="20019"/>
        <item x="20020"/>
        <item x="20022"/>
        <item x="20024"/>
        <item x="20026"/>
        <item x="20029"/>
        <item x="20030"/>
        <item x="20032"/>
        <item x="20034"/>
        <item x="20036"/>
        <item x="20038"/>
        <item x="20040"/>
        <item x="20042"/>
        <item x="20044"/>
        <item m="1" x="35849"/>
        <item x="20046"/>
        <item x="20048"/>
        <item x="20051"/>
        <item x="20052"/>
        <item x="20054"/>
        <item x="20056"/>
        <item x="20058"/>
        <item x="20061"/>
        <item x="20062"/>
        <item x="20064"/>
        <item x="20066"/>
        <item x="20068"/>
        <item x="20070"/>
        <item x="20072"/>
        <item x="20074"/>
        <item x="20076"/>
        <item x="20078"/>
        <item x="20080"/>
        <item x="20083"/>
        <item x="20084"/>
        <item x="20086"/>
        <item x="20088"/>
        <item x="20090"/>
        <item x="20093"/>
        <item x="20094"/>
        <item x="20096"/>
        <item x="20098"/>
        <item x="20100"/>
        <item x="20102"/>
        <item x="20104"/>
        <item x="20106"/>
        <item x="20108"/>
        <item x="20110"/>
        <item x="20112"/>
        <item x="20115"/>
        <item x="20116"/>
        <item x="20118"/>
        <item x="20120"/>
        <item x="20122"/>
        <item x="20125"/>
        <item x="20126"/>
        <item x="20128"/>
        <item x="20130"/>
        <item x="20132"/>
        <item x="20134"/>
        <item x="20136"/>
        <item x="20138"/>
        <item x="20140"/>
        <item x="20142"/>
        <item x="20144"/>
        <item x="20147"/>
        <item x="20148"/>
        <item x="20150"/>
        <item x="20152"/>
        <item x="20154"/>
        <item x="20157"/>
        <item m="1" x="35856"/>
        <item x="20158"/>
        <item x="20160"/>
        <item x="20162"/>
        <item x="20164"/>
        <item x="20166"/>
        <item x="20168"/>
        <item x="20170"/>
        <item x="20172"/>
        <item x="20174"/>
        <item x="20176"/>
        <item x="20178"/>
        <item x="20180"/>
        <item x="20182"/>
        <item x="20184"/>
        <item m="1" x="35817"/>
        <item x="20186"/>
        <item x="20189"/>
        <item x="20190"/>
        <item x="20192"/>
        <item x="20194"/>
        <item x="20196"/>
        <item x="20199"/>
        <item x="20200"/>
        <item x="20202"/>
        <item x="20204"/>
        <item x="20206"/>
        <item x="20208"/>
        <item x="20210"/>
        <item x="20212"/>
        <item x="20214"/>
        <item x="20216"/>
        <item x="20218"/>
        <item x="20221"/>
        <item x="20222"/>
        <item x="20224"/>
        <item x="20226"/>
        <item x="20228"/>
        <item x="20231"/>
        <item x="20232"/>
        <item x="20234"/>
        <item x="20236"/>
        <item x="20238"/>
        <item x="20240"/>
        <item x="20242"/>
        <item x="20244"/>
        <item x="20246"/>
        <item x="20248"/>
        <item x="20250"/>
        <item x="20253"/>
        <item x="20254"/>
        <item x="20256"/>
        <item x="20258"/>
        <item x="20260"/>
        <item x="20263"/>
        <item x="20264"/>
        <item x="20266"/>
        <item x="20268"/>
        <item x="20270"/>
        <item x="20272"/>
        <item x="20274"/>
        <item x="20276"/>
        <item x="20278"/>
        <item x="20281"/>
        <item x="20282"/>
        <item x="20285"/>
        <item x="20286"/>
        <item x="20288"/>
        <item x="20290"/>
        <item x="20292"/>
        <item x="20295"/>
        <item x="20296"/>
        <item x="20298"/>
        <item x="20300"/>
        <item x="20302"/>
        <item x="20304"/>
        <item x="20306"/>
        <item x="20308"/>
        <item x="20310"/>
        <item x="20312"/>
        <item x="20314"/>
        <item x="20317"/>
        <item x="20318"/>
        <item x="20320"/>
        <item x="20322"/>
        <item x="20324"/>
        <item x="20327"/>
        <item x="20328"/>
        <item x="20330"/>
        <item x="20332"/>
        <item x="20334"/>
        <item x="20336"/>
        <item x="20338"/>
        <item x="20340"/>
        <item x="20342"/>
        <item x="20344"/>
        <item x="20346"/>
        <item x="20349"/>
        <item x="20350"/>
        <item x="20352"/>
        <item x="20354"/>
        <item x="20356"/>
        <item x="20359"/>
        <item x="20360"/>
        <item x="20362"/>
        <item x="20364"/>
        <item x="20366"/>
        <item x="20368"/>
        <item x="20370"/>
        <item x="20372"/>
        <item x="20374"/>
        <item x="20376"/>
        <item x="20378"/>
        <item x="20380"/>
        <item x="20382"/>
        <item x="20384"/>
        <item x="20387"/>
        <item x="20388"/>
        <item x="20390"/>
        <item x="20392"/>
        <item x="20394"/>
        <item x="20397"/>
        <item x="20398"/>
        <item x="20400"/>
        <item x="20402"/>
        <item x="20404"/>
        <item x="20406"/>
        <item x="20408"/>
        <item x="20410"/>
        <item x="20412"/>
        <item x="20414"/>
        <item x="20416"/>
        <item x="20419"/>
        <item x="20420"/>
        <item x="20422"/>
        <item x="20424"/>
        <item x="20426"/>
        <item x="20429"/>
        <item x="20430"/>
        <item x="20432"/>
        <item x="20434"/>
        <item x="20436"/>
        <item x="20438"/>
        <item m="1" x="35789"/>
        <item x="20440"/>
        <item x="20442"/>
        <item x="20444"/>
        <item x="20446"/>
        <item x="20448"/>
        <item x="20451"/>
        <item x="20452"/>
        <item x="20454"/>
        <item x="20456"/>
        <item x="20458"/>
        <item x="20461"/>
        <item x="20462"/>
        <item x="20464"/>
        <item x="20466"/>
        <item m="1" x="35834"/>
        <item x="20468"/>
        <item x="20470"/>
        <item x="20472"/>
        <item x="20474"/>
        <item x="20476"/>
        <item x="20478"/>
        <item x="20480"/>
        <item x="20483"/>
        <item x="20484"/>
        <item x="20486"/>
        <item x="20488"/>
        <item x="20490"/>
        <item x="20493"/>
        <item x="20494"/>
        <item m="1" x="35805"/>
        <item x="20496"/>
        <item x="20498"/>
        <item x="20500"/>
        <item x="20502"/>
        <item x="20504"/>
        <item x="20506"/>
        <item x="20508"/>
        <item x="20510"/>
        <item x="20512"/>
        <item x="20515"/>
        <item x="20516"/>
        <item x="20518"/>
        <item x="20520"/>
        <item x="20522"/>
        <item x="20525"/>
        <item x="20526"/>
        <item x="20528"/>
        <item x="20530"/>
        <item x="20532"/>
        <item x="20534"/>
        <item x="20536"/>
        <item x="20538"/>
        <item x="20540"/>
        <item x="20542"/>
        <item x="20544"/>
        <item x="20547"/>
        <item x="20548"/>
        <item x="20550"/>
        <item x="20552"/>
        <item x="20554"/>
        <item x="20557"/>
        <item x="20558"/>
        <item x="20560"/>
        <item x="20562"/>
        <item x="20564"/>
        <item x="20566"/>
        <item x="20568"/>
        <item x="20570"/>
        <item x="20572"/>
        <item x="20574"/>
        <item x="20576"/>
        <item x="20578"/>
        <item m="1" x="35868"/>
        <item x="20580"/>
        <item x="20582"/>
        <item x="20584"/>
        <item x="20587"/>
        <item x="20588"/>
        <item x="20590"/>
        <item x="20592"/>
        <item x="20594"/>
        <item x="20597"/>
        <item x="20598"/>
        <item x="20600"/>
        <item x="20602"/>
        <item x="20604"/>
        <item x="20606"/>
        <item x="20608"/>
        <item x="20610"/>
        <item x="20612"/>
        <item x="20614"/>
        <item x="20616"/>
        <item x="20619"/>
        <item x="20620"/>
        <item x="20622"/>
        <item x="20624"/>
        <item x="20626"/>
        <item x="20629"/>
        <item x="20630"/>
        <item x="20632"/>
        <item x="20634"/>
        <item x="20636"/>
        <item x="20638"/>
        <item x="20640"/>
        <item x="20642"/>
        <item x="20644"/>
        <item x="20646"/>
        <item x="20648"/>
        <item x="20651"/>
        <item x="20652"/>
        <item x="20654"/>
        <item x="20656"/>
        <item x="20658"/>
        <item x="20661"/>
        <item x="20662"/>
        <item x="20664"/>
        <item x="20666"/>
        <item x="20668"/>
        <item x="20670"/>
        <item x="20672"/>
        <item x="20674"/>
        <item x="20676"/>
        <item x="20678"/>
        <item x="20680"/>
        <item x="20683"/>
        <item x="20684"/>
        <item x="20686"/>
        <item x="20688"/>
        <item x="20690"/>
        <item x="20693"/>
        <item x="20694"/>
        <item x="20696"/>
        <item x="20698"/>
        <item x="20700"/>
        <item x="20702"/>
        <item x="20704"/>
        <item x="20706"/>
        <item x="20708"/>
        <item x="20710"/>
        <item x="20712"/>
        <item x="20715"/>
        <item x="20716"/>
        <item x="20718"/>
        <item x="20720"/>
        <item x="20722"/>
        <item x="20725"/>
        <item x="20726"/>
        <item x="20728"/>
        <item x="20730"/>
        <item x="20732"/>
        <item x="20734"/>
        <item x="20736"/>
        <item x="20738"/>
        <item x="20740"/>
        <item x="20742"/>
        <item x="20744"/>
        <item x="20747"/>
        <item x="20748"/>
        <item m="1" x="35819"/>
        <item x="20750"/>
        <item x="20752"/>
        <item x="20754"/>
        <item x="20757"/>
        <item x="20758"/>
        <item x="20760"/>
        <item x="20762"/>
        <item x="20764"/>
        <item x="20766"/>
        <item x="20768"/>
        <item x="20770"/>
        <item x="20772"/>
        <item x="20774"/>
        <item x="20776"/>
        <item x="20778"/>
        <item x="20780"/>
        <item x="20782"/>
        <item x="20784"/>
        <item x="20787"/>
        <item x="20788"/>
        <item x="20790"/>
        <item x="20792"/>
        <item x="20794"/>
        <item x="20797"/>
        <item x="20798"/>
        <item x="20800"/>
        <item x="20802"/>
        <item x="20804"/>
        <item x="20806"/>
        <item x="20808"/>
        <item x="20810"/>
        <item x="20812"/>
        <item x="20814"/>
        <item x="20816"/>
        <item x="20819"/>
        <item x="20820"/>
        <item x="20822"/>
        <item x="20824"/>
        <item x="20826"/>
        <item x="20829"/>
        <item x="20830"/>
        <item x="20832"/>
        <item m="1" x="35790"/>
        <item x="20834"/>
        <item x="20836"/>
        <item x="20838"/>
        <item x="20841"/>
        <item x="20842"/>
        <item x="20844"/>
        <item x="20846"/>
        <item x="20848"/>
        <item x="20851"/>
        <item x="20852"/>
        <item x="20854"/>
        <item x="20856"/>
        <item x="20858"/>
        <item x="20861"/>
        <item m="1" x="35835"/>
        <item x="20862"/>
        <item x="20864"/>
        <item x="20866"/>
        <item x="20868"/>
        <item x="20870"/>
        <item x="20872"/>
        <item x="20874"/>
        <item x="20876"/>
        <item x="20878"/>
        <item x="20880"/>
        <item x="20883"/>
        <item x="20884"/>
        <item x="20886"/>
        <item x="20888"/>
        <item m="1" x="35806"/>
        <item x="20890"/>
        <item x="20893"/>
        <item x="20894"/>
        <item x="20896"/>
        <item x="20898"/>
        <item x="20900"/>
        <item x="20902"/>
        <item x="20904"/>
        <item x="20906"/>
        <item x="20908"/>
        <item x="20910"/>
        <item x="20912"/>
        <item x="20915"/>
        <item x="20916"/>
        <item x="20918"/>
        <item x="20920"/>
        <item x="20923"/>
        <item x="20924"/>
        <item x="20926"/>
        <item x="20928"/>
        <item x="20930"/>
        <item x="20933"/>
        <item x="20934"/>
        <item x="20936"/>
        <item x="20938"/>
        <item x="20940"/>
        <item x="20942"/>
        <item x="20944"/>
        <item x="20946"/>
        <item x="20949"/>
        <item x="20950"/>
        <item x="20952"/>
        <item x="20955"/>
        <item x="20956"/>
        <item x="20958"/>
        <item x="20960"/>
        <item x="20962"/>
        <item x="20965"/>
        <item x="20966"/>
        <item x="20968"/>
        <item x="20970"/>
        <item x="20972"/>
        <item x="20974"/>
        <item x="20976"/>
        <item x="20978"/>
        <item x="20980"/>
        <item x="20982"/>
        <item x="20984"/>
        <item x="20987"/>
        <item x="20988"/>
        <item x="20990"/>
        <item x="20992"/>
        <item x="20994"/>
        <item x="20997"/>
        <item x="20998"/>
        <item x="21000"/>
        <item x="21002"/>
        <item x="21004"/>
        <item x="21006"/>
        <item x="21008"/>
        <item x="21010"/>
        <item x="21012"/>
        <item x="21014"/>
        <item x="21016"/>
        <item x="21019"/>
        <item x="21020"/>
        <item x="21022"/>
        <item x="21024"/>
        <item x="21026"/>
        <item x="21029"/>
        <item x="21030"/>
        <item x="21032"/>
        <item x="21034"/>
        <item x="21036"/>
        <item x="21038"/>
        <item x="21040"/>
        <item x="21042"/>
        <item x="21044"/>
        <item x="21046"/>
        <item x="21048"/>
        <item x="21051"/>
        <item x="21052"/>
        <item x="21054"/>
        <item x="21056"/>
        <item x="21058"/>
        <item x="21061"/>
        <item m="1" x="35791"/>
        <item x="21062"/>
        <item x="21064"/>
        <item x="21066"/>
        <item x="21068"/>
        <item x="21070"/>
        <item x="21072"/>
        <item x="21074"/>
        <item x="21076"/>
        <item x="21078"/>
        <item x="21080"/>
        <item x="21083"/>
        <item x="21084"/>
        <item x="21086"/>
        <item x="21088"/>
        <item x="21090"/>
        <item x="21093"/>
        <item x="21094"/>
        <item x="21096"/>
        <item x="21098"/>
        <item x="21100"/>
        <item x="21102"/>
        <item x="21104"/>
        <item x="21106"/>
        <item x="21108"/>
        <item x="21110"/>
        <item x="21112"/>
        <item x="21115"/>
        <item x="21116"/>
        <item x="21118"/>
        <item x="21120"/>
        <item x="21122"/>
        <item x="21125"/>
        <item x="21126"/>
        <item x="21128"/>
        <item x="21130"/>
        <item x="21132"/>
        <item x="21134"/>
        <item x="21136"/>
        <item x="21138"/>
        <item x="21140"/>
        <item x="21142"/>
        <item x="21144"/>
        <item x="21147"/>
        <item m="1" x="35851"/>
        <item x="21148"/>
        <item x="21150"/>
        <item x="21152"/>
        <item x="21154"/>
        <item x="21157"/>
        <item x="21158"/>
        <item x="21160"/>
        <item x="21162"/>
        <item x="21164"/>
        <item x="21166"/>
        <item x="21168"/>
        <item x="21170"/>
        <item x="21172"/>
        <item x="21174"/>
        <item x="21176"/>
        <item x="21178"/>
        <item x="21180"/>
        <item x="21182"/>
        <item x="21184"/>
        <item x="21187"/>
        <item x="21188"/>
        <item x="21190"/>
        <item x="21192"/>
        <item x="21194"/>
        <item x="21197"/>
        <item x="21198"/>
        <item x="21200"/>
        <item x="21202"/>
        <item m="1" x="35869"/>
        <item x="21204"/>
        <item x="21206"/>
        <item x="21208"/>
        <item x="21210"/>
        <item x="21212"/>
        <item x="21214"/>
        <item x="21216"/>
        <item x="21219"/>
        <item x="21220"/>
        <item x="21222"/>
        <item x="21224"/>
        <item x="21226"/>
        <item x="21229"/>
        <item x="21230"/>
        <item x="21232"/>
        <item x="21234"/>
        <item x="21236"/>
        <item x="21238"/>
        <item x="21240"/>
        <item x="21242"/>
        <item x="21244"/>
        <item x="21246"/>
        <item x="21248"/>
        <item x="21251"/>
        <item x="21252"/>
        <item x="21254"/>
        <item x="21256"/>
        <item x="21258"/>
        <item m="1" x="35857"/>
        <item x="21261"/>
        <item x="21262"/>
        <item x="176"/>
        <item x="179"/>
        <item x="175"/>
        <item x="178"/>
        <item x="181"/>
        <item x="183"/>
        <item x="185"/>
        <item x="187"/>
        <item x="188"/>
        <item x="191"/>
        <item x="193"/>
        <item x="195"/>
        <item x="197"/>
        <item x="199"/>
        <item x="201"/>
        <item x="203"/>
        <item x="205"/>
        <item x="207"/>
        <item x="209"/>
        <item x="211"/>
        <item x="213"/>
        <item x="215"/>
        <item x="217"/>
        <item x="219"/>
        <item x="220"/>
        <item x="223"/>
        <item x="225"/>
        <item x="227"/>
        <item x="229"/>
        <item x="231"/>
        <item x="233"/>
        <item x="235"/>
        <item x="237"/>
        <item x="239"/>
        <item x="241"/>
        <item x="243"/>
        <item x="245"/>
        <item x="247"/>
        <item x="249"/>
        <item x="251"/>
        <item x="252"/>
        <item x="255"/>
        <item x="257"/>
        <item x="259"/>
        <item x="261"/>
        <item x="263"/>
        <item x="265"/>
        <item x="267"/>
        <item x="269"/>
        <item x="271"/>
        <item x="273"/>
        <item x="275"/>
        <item x="277"/>
        <item x="279"/>
        <item x="281"/>
        <item x="283"/>
        <item x="284"/>
        <item x="287"/>
        <item x="289"/>
        <item x="291"/>
        <item x="293"/>
        <item x="295"/>
        <item x="297"/>
        <item x="299"/>
        <item x="301"/>
        <item x="303"/>
        <item x="305"/>
        <item x="307"/>
        <item x="309"/>
        <item x="311"/>
        <item x="313"/>
        <item x="315"/>
        <item x="316"/>
        <item x="319"/>
        <item x="321"/>
        <item x="323"/>
        <item x="325"/>
        <item x="327"/>
        <item x="329"/>
        <item x="331"/>
        <item x="333"/>
        <item x="335"/>
        <item x="337"/>
        <item x="339"/>
        <item x="341"/>
        <item x="343"/>
        <item x="345"/>
        <item x="347"/>
        <item x="348"/>
        <item x="351"/>
        <item x="353"/>
        <item x="355"/>
        <item x="357"/>
        <item x="359"/>
        <item x="361"/>
        <item x="363"/>
        <item x="365"/>
        <item x="367"/>
        <item x="369"/>
        <item x="371"/>
        <item x="373"/>
        <item x="375"/>
        <item x="377"/>
        <item x="379"/>
        <item x="381"/>
        <item x="383"/>
        <item x="385"/>
        <item x="387"/>
        <item x="388"/>
        <item x="391"/>
        <item x="393"/>
        <item x="395"/>
        <item x="397"/>
        <item x="399"/>
        <item x="401"/>
        <item x="403"/>
        <item x="405"/>
        <item x="407"/>
        <item x="409"/>
        <item x="411"/>
        <item x="413"/>
        <item x="415"/>
        <item x="417"/>
        <item x="419"/>
        <item x="420"/>
        <item x="423"/>
        <item x="425"/>
        <item x="427"/>
        <item x="429"/>
        <item x="431"/>
        <item x="433"/>
        <item x="435"/>
        <item x="437"/>
        <item x="439"/>
        <item x="441"/>
        <item x="443"/>
        <item x="445"/>
        <item x="447"/>
        <item x="449"/>
        <item x="451"/>
        <item x="452"/>
        <item x="455"/>
        <item x="457"/>
        <item x="459"/>
        <item x="461"/>
        <item x="463"/>
        <item x="465"/>
        <item x="467"/>
        <item x="469"/>
        <item x="471"/>
        <item x="473"/>
        <item x="475"/>
        <item x="477"/>
        <item x="479"/>
        <item x="481"/>
        <item x="483"/>
        <item x="484"/>
        <item x="487"/>
        <item x="489"/>
        <item x="491"/>
        <item x="493"/>
        <item x="495"/>
        <item x="497"/>
        <item x="499"/>
        <item x="501"/>
        <item x="503"/>
        <item x="505"/>
        <item x="507"/>
        <item x="509"/>
        <item x="511"/>
        <item x="513"/>
        <item x="515"/>
        <item x="516"/>
        <item x="519"/>
        <item x="521"/>
        <item x="523"/>
        <item x="525"/>
        <item x="527"/>
        <item x="529"/>
        <item x="531"/>
        <item x="533"/>
        <item x="535"/>
        <item x="537"/>
        <item x="539"/>
        <item x="541"/>
        <item x="543"/>
        <item x="545"/>
        <item x="547"/>
        <item x="548"/>
        <item x="551"/>
        <item x="553"/>
        <item x="555"/>
        <item x="557"/>
        <item x="559"/>
        <item x="561"/>
        <item x="563"/>
        <item x="565"/>
        <item x="567"/>
        <item x="569"/>
        <item x="571"/>
        <item x="573"/>
        <item x="575"/>
        <item x="577"/>
        <item x="579"/>
        <item x="580"/>
        <item x="583"/>
        <item x="585"/>
        <item x="587"/>
        <item x="589"/>
        <item x="591"/>
        <item x="593"/>
        <item x="595"/>
        <item x="597"/>
        <item x="599"/>
        <item x="601"/>
        <item x="603"/>
        <item x="605"/>
        <item x="607"/>
        <item x="609"/>
        <item x="611"/>
        <item x="612"/>
        <item x="615"/>
        <item x="617"/>
        <item x="619"/>
        <item x="620"/>
        <item x="623"/>
        <item x="625"/>
        <item x="627"/>
        <item x="629"/>
        <item x="631"/>
        <item x="633"/>
        <item x="635"/>
        <item x="637"/>
        <item x="639"/>
        <item x="641"/>
        <item x="643"/>
        <item x="644"/>
        <item x="647"/>
        <item x="649"/>
        <item x="651"/>
        <item x="652"/>
        <item x="655"/>
        <item x="657"/>
        <item x="659"/>
        <item x="661"/>
        <item x="663"/>
        <item x="665"/>
        <item x="667"/>
        <item x="669"/>
        <item x="671"/>
        <item x="673"/>
        <item x="675"/>
        <item x="676"/>
        <item x="679"/>
        <item x="681"/>
        <item x="683"/>
        <item x="684"/>
        <item x="687"/>
        <item x="689"/>
        <item x="691"/>
        <item x="693"/>
        <item x="695"/>
        <item x="697"/>
        <item x="699"/>
        <item x="701"/>
        <item x="703"/>
        <item x="705"/>
        <item x="707"/>
        <item x="708"/>
        <item x="711"/>
        <item x="713"/>
        <item x="715"/>
        <item x="716"/>
        <item x="719"/>
        <item x="721"/>
        <item x="723"/>
        <item x="725"/>
        <item x="727"/>
        <item x="729"/>
        <item x="731"/>
        <item x="733"/>
        <item x="735"/>
        <item x="737"/>
        <item x="739"/>
        <item x="740"/>
        <item x="743"/>
        <item x="745"/>
        <item x="747"/>
        <item x="748"/>
        <item x="751"/>
        <item x="753"/>
        <item x="755"/>
        <item x="757"/>
        <item x="759"/>
        <item x="761"/>
        <item x="763"/>
        <item x="765"/>
        <item x="767"/>
        <item x="769"/>
        <item x="771"/>
        <item x="773"/>
        <item x="775"/>
        <item x="777"/>
        <item x="779"/>
        <item x="781"/>
        <item x="783"/>
        <item x="785"/>
        <item x="787"/>
        <item x="789"/>
        <item x="791"/>
        <item x="793"/>
        <item x="795"/>
        <item x="797"/>
        <item x="799"/>
        <item x="801"/>
        <item x="803"/>
        <item x="804"/>
        <item x="807"/>
        <item x="809"/>
        <item x="811"/>
        <item x="813"/>
        <item x="815"/>
        <item x="817"/>
        <item x="819"/>
        <item x="820"/>
        <item x="823"/>
        <item x="825"/>
        <item x="827"/>
        <item x="829"/>
        <item x="831"/>
        <item x="833"/>
        <item x="835"/>
        <item x="836"/>
        <item x="839"/>
        <item x="841"/>
        <item x="843"/>
        <item x="845"/>
        <item x="847"/>
        <item x="849"/>
        <item x="851"/>
        <item x="852"/>
        <item x="855"/>
        <item x="857"/>
        <item x="859"/>
        <item x="861"/>
        <item x="863"/>
        <item x="865"/>
        <item x="867"/>
        <item x="868"/>
        <item x="871"/>
        <item x="872"/>
        <item x="875"/>
        <item x="877"/>
        <item x="879"/>
        <item x="881"/>
        <item x="883"/>
        <item x="884"/>
        <item x="887"/>
        <item x="889"/>
        <item x="891"/>
        <item x="893"/>
        <item x="895"/>
        <item x="897"/>
        <item x="899"/>
        <item x="900"/>
        <item x="903"/>
        <item x="905"/>
        <item x="907"/>
        <item x="909"/>
        <item x="911"/>
        <item x="913"/>
        <item x="915"/>
        <item x="916"/>
        <item x="919"/>
        <item x="921"/>
        <item x="923"/>
        <item x="925"/>
        <item x="927"/>
        <item x="929"/>
        <item x="931"/>
        <item x="932"/>
        <item x="935"/>
        <item x="937"/>
        <item x="939"/>
        <item x="941"/>
        <item x="943"/>
        <item x="945"/>
        <item x="947"/>
        <item x="948"/>
        <item x="951"/>
        <item x="953"/>
        <item x="955"/>
        <item x="957"/>
        <item x="959"/>
        <item x="961"/>
        <item x="963"/>
        <item x="964"/>
        <item x="967"/>
        <item x="969"/>
        <item x="971"/>
        <item x="973"/>
        <item x="975"/>
        <item x="977"/>
        <item x="979"/>
        <item x="981"/>
        <item x="983"/>
        <item x="985"/>
        <item x="987"/>
        <item x="988"/>
        <item x="991"/>
        <item x="993"/>
        <item x="995"/>
        <item x="996"/>
        <item x="999"/>
        <item x="1001"/>
        <item x="1003"/>
        <item x="1005"/>
        <item x="1007"/>
        <item x="1009"/>
        <item x="1011"/>
        <item x="1013"/>
        <item x="1015"/>
        <item x="1017"/>
        <item x="1019"/>
        <item x="1020"/>
        <item x="1023"/>
        <item x="1025"/>
        <item x="1027"/>
        <item x="1028"/>
        <item x="1031"/>
        <item x="1033"/>
        <item x="1035"/>
        <item x="1037"/>
        <item x="1039"/>
        <item x="1041"/>
        <item x="1043"/>
        <item x="1045"/>
        <item x="1047"/>
        <item x="1049"/>
        <item x="1051"/>
        <item x="1052"/>
        <item x="1055"/>
        <item x="1057"/>
        <item x="1059"/>
        <item x="1060"/>
        <item x="1063"/>
        <item x="1065"/>
        <item x="1067"/>
        <item x="1069"/>
        <item x="1071"/>
        <item x="1073"/>
        <item x="1075"/>
        <item x="1077"/>
        <item x="1079"/>
        <item x="1081"/>
        <item x="1083"/>
        <item x="1084"/>
        <item x="1087"/>
        <item x="1089"/>
        <item x="1091"/>
        <item x="1092"/>
        <item x="1095"/>
        <item x="1097"/>
        <item x="1099"/>
        <item x="1101"/>
        <item x="1103"/>
        <item x="1105"/>
        <item x="1107"/>
        <item x="1109"/>
        <item x="1111"/>
        <item x="1113"/>
        <item x="1115"/>
        <item x="1116"/>
        <item x="1119"/>
        <item x="1121"/>
        <item x="1123"/>
        <item x="1124"/>
        <item x="1127"/>
        <item x="1129"/>
        <item x="1131"/>
        <item x="1133"/>
        <item x="1135"/>
        <item x="1137"/>
        <item x="1139"/>
        <item x="1141"/>
        <item x="1143"/>
        <item x="1145"/>
        <item x="1147"/>
        <item x="1148"/>
        <item x="1151"/>
        <item x="1153"/>
        <item x="1155"/>
        <item x="1156"/>
        <item x="1159"/>
        <item x="1161"/>
        <item x="1163"/>
        <item x="1165"/>
        <item x="1167"/>
        <item x="1169"/>
        <item x="1171"/>
        <item x="1173"/>
        <item x="1175"/>
        <item x="1177"/>
        <item x="1179"/>
        <item x="1181"/>
        <item x="1183"/>
        <item x="1185"/>
        <item x="1187"/>
        <item x="1188"/>
        <item x="1191"/>
        <item x="1193"/>
        <item x="1195"/>
        <item x="1197"/>
        <item x="1199"/>
        <item x="1201"/>
        <item x="1203"/>
        <item x="1205"/>
        <item x="1207"/>
        <item x="1209"/>
        <item x="1211"/>
        <item x="1213"/>
        <item x="1215"/>
        <item x="1217"/>
        <item x="1219"/>
        <item x="1220"/>
        <item x="1223"/>
        <item x="1225"/>
        <item x="1227"/>
        <item x="1229"/>
        <item x="1231"/>
        <item x="1233"/>
        <item x="1235"/>
        <item x="1237"/>
        <item x="1239"/>
        <item x="1241"/>
        <item x="1243"/>
        <item x="1245"/>
        <item x="1247"/>
        <item x="1249"/>
        <item x="1251"/>
        <item x="1252"/>
        <item x="1255"/>
        <item x="1257"/>
        <item x="1259"/>
        <item x="1261"/>
        <item x="1263"/>
        <item x="1265"/>
        <item x="1267"/>
        <item x="1269"/>
        <item x="1271"/>
        <item x="1273"/>
        <item x="1275"/>
        <item x="1277"/>
        <item x="1279"/>
        <item x="1281"/>
        <item x="1283"/>
        <item x="1284"/>
        <item x="1287"/>
        <item x="1289"/>
        <item x="1291"/>
        <item x="1293"/>
        <item x="1295"/>
        <item x="1297"/>
        <item x="1299"/>
        <item x="1301"/>
        <item x="1303"/>
        <item x="1305"/>
        <item x="1307"/>
        <item x="1309"/>
        <item x="1311"/>
        <item x="1313"/>
        <item x="1315"/>
        <item x="1316"/>
        <item x="1319"/>
        <item x="1321"/>
        <item x="1323"/>
        <item x="1325"/>
        <item x="1327"/>
        <item x="1329"/>
        <item x="1331"/>
        <item x="1333"/>
        <item x="1335"/>
        <item x="1337"/>
        <item x="1339"/>
        <item x="1341"/>
        <item x="1343"/>
        <item x="1345"/>
        <item x="1347"/>
        <item x="1348"/>
        <item x="1351"/>
        <item x="1353"/>
        <item x="1355"/>
        <item x="1357"/>
        <item x="1359"/>
        <item x="1361"/>
        <item x="1363"/>
        <item x="1365"/>
        <item x="1367"/>
        <item x="1369"/>
        <item x="1371"/>
        <item x="1373"/>
        <item x="1375"/>
        <item x="1377"/>
        <item x="1379"/>
        <item x="1380"/>
        <item x="1383"/>
        <item x="1385"/>
        <item x="1387"/>
        <item x="1389"/>
        <item x="1391"/>
        <item x="1393"/>
        <item x="1395"/>
        <item x="1397"/>
        <item x="1399"/>
        <item x="1401"/>
        <item x="1403"/>
        <item x="1405"/>
        <item x="1407"/>
        <item x="1409"/>
        <item x="1411"/>
        <item x="1412"/>
        <item x="1415"/>
        <item x="1417"/>
        <item x="1419"/>
        <item x="1420"/>
        <item x="1423"/>
        <item x="1425"/>
        <item x="1427"/>
        <item x="1429"/>
        <item x="1431"/>
        <item x="1433"/>
        <item x="1435"/>
        <item x="1437"/>
        <item x="1439"/>
        <item x="1441"/>
        <item x="1443"/>
        <item x="1444"/>
        <item x="1447"/>
        <item x="1449"/>
        <item x="1451"/>
        <item x="1452"/>
        <item x="1455"/>
        <item x="1457"/>
        <item x="1459"/>
        <item x="1461"/>
        <item x="1463"/>
        <item x="1465"/>
        <item x="1467"/>
        <item x="1469"/>
        <item x="1471"/>
        <item x="1473"/>
        <item x="1475"/>
        <item x="1476"/>
        <item x="1479"/>
        <item x="1481"/>
        <item x="1483"/>
        <item x="1484"/>
        <item x="1487"/>
        <item x="1489"/>
        <item x="1491"/>
        <item x="1493"/>
        <item x="1495"/>
        <item x="1497"/>
        <item x="1499"/>
        <item x="1501"/>
        <item x="1503"/>
        <item x="1505"/>
        <item x="1507"/>
        <item x="1508"/>
        <item x="1511"/>
        <item x="1513"/>
        <item x="1515"/>
        <item x="1516"/>
        <item x="1519"/>
        <item x="1521"/>
        <item x="1523"/>
        <item x="1525"/>
        <item x="1527"/>
        <item x="1529"/>
        <item x="1531"/>
        <item x="1533"/>
        <item x="1535"/>
        <item x="1537"/>
        <item x="1539"/>
        <item x="1540"/>
        <item x="1543"/>
        <item x="1545"/>
        <item x="1547"/>
        <item x="1548"/>
        <item x="1551"/>
        <item x="1553"/>
        <item x="1555"/>
        <item x="1557"/>
        <item x="1559"/>
        <item x="1561"/>
        <item x="1563"/>
        <item x="1565"/>
        <item x="1567"/>
        <item x="1569"/>
        <item x="1571"/>
        <item x="1573"/>
        <item x="1575"/>
        <item x="1577"/>
        <item x="1579"/>
        <item x="1581"/>
        <item x="1583"/>
        <item x="1585"/>
        <item x="1587"/>
        <item x="1589"/>
        <item x="1591"/>
        <item x="1593"/>
        <item x="1595"/>
        <item x="1597"/>
        <item x="1599"/>
        <item x="1601"/>
        <item x="1603"/>
        <item x="1604"/>
        <item x="1607"/>
        <item x="1609"/>
        <item x="1611"/>
        <item x="1613"/>
        <item x="1615"/>
        <item x="1617"/>
        <item x="1619"/>
        <item x="1620"/>
        <item x="1623"/>
        <item x="1625"/>
        <item x="1627"/>
        <item x="1629"/>
        <item x="1631"/>
        <item x="1633"/>
        <item x="1635"/>
        <item x="1636"/>
        <item x="1639"/>
        <item x="1641"/>
        <item x="1643"/>
        <item x="1645"/>
        <item x="1647"/>
        <item x="1649"/>
        <item x="1651"/>
        <item x="1652"/>
        <item x="1655"/>
        <item x="1657"/>
        <item x="1659"/>
        <item x="1661"/>
        <item x="1663"/>
        <item x="1665"/>
        <item x="1667"/>
        <item x="1668"/>
        <item x="1671"/>
        <item x="1672"/>
        <item x="1675"/>
        <item x="1677"/>
        <item x="1679"/>
        <item x="1681"/>
        <item x="1683"/>
        <item x="1684"/>
        <item x="1687"/>
        <item x="1689"/>
        <item x="1691"/>
        <item x="1693"/>
        <item x="1695"/>
        <item x="1697"/>
        <item x="1699"/>
        <item x="1700"/>
        <item x="1703"/>
        <item x="1705"/>
        <item x="1707"/>
        <item x="1709"/>
        <item x="1711"/>
        <item x="1713"/>
        <item x="1715"/>
        <item x="1716"/>
        <item x="1719"/>
        <item x="1721"/>
        <item x="1723"/>
        <item x="1725"/>
        <item x="1727"/>
        <item x="1729"/>
        <item x="1731"/>
        <item x="1732"/>
        <item x="1735"/>
        <item x="1737"/>
        <item x="1739"/>
        <item x="1741"/>
        <item x="1743"/>
        <item x="1745"/>
        <item x="1747"/>
        <item x="1748"/>
        <item x="1751"/>
        <item x="1753"/>
        <item x="1755"/>
        <item x="1757"/>
        <item x="1759"/>
        <item x="1761"/>
        <item x="1763"/>
        <item x="1764"/>
        <item x="1767"/>
        <item x="1769"/>
        <item x="1771"/>
        <item x="1773"/>
        <item x="1775"/>
        <item x="1777"/>
        <item x="1779"/>
        <item x="1781"/>
        <item x="1783"/>
        <item x="1785"/>
        <item x="1787"/>
        <item x="1788"/>
        <item x="1791"/>
        <item x="1793"/>
        <item x="1795"/>
        <item x="1796"/>
        <item x="1799"/>
        <item x="1801"/>
        <item x="1803"/>
        <item x="1805"/>
        <item x="1807"/>
        <item x="1809"/>
        <item x="1811"/>
        <item x="1813"/>
        <item x="1815"/>
        <item x="1817"/>
        <item x="1819"/>
        <item x="1820"/>
        <item x="1823"/>
        <item x="1825"/>
        <item x="1827"/>
        <item x="1828"/>
        <item x="1831"/>
        <item x="1833"/>
        <item x="1835"/>
        <item x="1837"/>
        <item x="1839"/>
        <item x="1841"/>
        <item x="1843"/>
        <item x="1845"/>
        <item x="1847"/>
        <item x="1849"/>
        <item x="1851"/>
        <item x="1852"/>
        <item x="1855"/>
        <item x="1857"/>
        <item x="1859"/>
        <item x="1860"/>
        <item x="1863"/>
        <item x="1865"/>
        <item x="1867"/>
        <item x="1869"/>
        <item x="1871"/>
        <item x="1873"/>
        <item x="1875"/>
        <item x="1877"/>
        <item x="1879"/>
        <item x="1881"/>
        <item x="1883"/>
        <item x="1884"/>
        <item x="1887"/>
        <item x="1889"/>
        <item x="1891"/>
        <item x="1892"/>
        <item x="1895"/>
        <item x="1897"/>
        <item x="1899"/>
        <item x="1901"/>
        <item x="1903"/>
        <item x="1905"/>
        <item x="1907"/>
        <item x="1909"/>
        <item x="1911"/>
        <item x="1913"/>
        <item x="1915"/>
        <item x="1916"/>
        <item x="1919"/>
        <item x="1921"/>
        <item x="1923"/>
        <item x="1924"/>
        <item x="1927"/>
        <item x="1929"/>
        <item x="1931"/>
        <item x="1933"/>
        <item x="1935"/>
        <item x="1937"/>
        <item x="1939"/>
        <item x="1941"/>
        <item x="1943"/>
        <item x="1945"/>
        <item x="1947"/>
        <item x="1948"/>
        <item x="1951"/>
        <item x="1953"/>
        <item x="1955"/>
        <item x="1956"/>
        <item x="1959"/>
        <item x="1961"/>
        <item x="1963"/>
        <item x="1965"/>
        <item x="1967"/>
        <item x="1969"/>
        <item x="1971"/>
        <item x="1973"/>
        <item x="1975"/>
        <item x="1977"/>
        <item x="1979"/>
        <item x="1981"/>
        <item x="1983"/>
        <item x="1985"/>
        <item x="1987"/>
        <item x="1988"/>
        <item x="1991"/>
        <item x="1993"/>
        <item x="1995"/>
        <item x="1997"/>
        <item x="1999"/>
        <item x="2001"/>
        <item x="2003"/>
        <item x="2005"/>
        <item x="2007"/>
        <item x="2009"/>
        <item x="2011"/>
        <item x="2013"/>
        <item x="2015"/>
        <item x="2017"/>
        <item x="2019"/>
        <item x="2020"/>
        <item x="2023"/>
        <item x="2025"/>
        <item x="2027"/>
        <item x="2029"/>
        <item x="2031"/>
        <item x="2033"/>
        <item x="2035"/>
        <item x="2037"/>
        <item x="2039"/>
        <item x="2041"/>
        <item x="2043"/>
        <item x="2045"/>
        <item x="2047"/>
        <item x="2049"/>
        <item x="2051"/>
        <item x="2052"/>
        <item x="2055"/>
        <item x="2057"/>
        <item x="2059"/>
        <item x="2061"/>
        <item x="2063"/>
        <item x="2065"/>
        <item x="2067"/>
        <item x="2069"/>
        <item x="2071"/>
        <item x="2073"/>
        <item x="2075"/>
        <item x="2077"/>
        <item x="2079"/>
        <item x="2081"/>
        <item x="2083"/>
        <item x="2084"/>
        <item x="2087"/>
        <item x="2089"/>
        <item x="2091"/>
        <item x="2093"/>
        <item x="2095"/>
        <item x="2097"/>
        <item x="2099"/>
        <item x="2101"/>
        <item x="2103"/>
        <item x="2105"/>
        <item x="2107"/>
        <item x="2109"/>
        <item x="2111"/>
        <item x="2113"/>
        <item x="2115"/>
        <item x="2116"/>
        <item x="2119"/>
        <item x="2121"/>
        <item x="2123"/>
        <item x="2125"/>
        <item x="2127"/>
        <item x="2129"/>
        <item x="2131"/>
        <item x="2133"/>
        <item x="2135"/>
        <item x="2137"/>
        <item x="2139"/>
        <item x="2141"/>
        <item x="2143"/>
        <item x="2145"/>
        <item x="2147"/>
        <item x="2148"/>
        <item x="2151"/>
        <item x="2153"/>
        <item x="2155"/>
        <item x="2157"/>
        <item x="2159"/>
        <item x="2161"/>
        <item x="2163"/>
        <item x="2165"/>
        <item x="2167"/>
        <item x="2169"/>
        <item x="2171"/>
        <item x="2173"/>
        <item x="2175"/>
        <item x="2177"/>
        <item x="2179"/>
        <item x="2180"/>
        <item x="2183"/>
        <item x="2185"/>
        <item x="2187"/>
        <item x="2189"/>
        <item x="2191"/>
        <item x="2193"/>
        <item x="2195"/>
        <item x="2197"/>
        <item x="2199"/>
        <item x="2201"/>
        <item x="2203"/>
        <item x="2205"/>
        <item x="2207"/>
        <item x="2209"/>
        <item x="2211"/>
        <item x="2212"/>
        <item x="2215"/>
        <item x="2217"/>
        <item x="2219"/>
        <item x="2220"/>
        <item x="2223"/>
        <item x="2225"/>
        <item x="2227"/>
        <item x="2229"/>
        <item x="2231"/>
        <item x="2233"/>
        <item x="2235"/>
        <item x="2237"/>
        <item x="2239"/>
        <item x="2241"/>
        <item x="2243"/>
        <item x="2244"/>
        <item x="2247"/>
        <item x="2249"/>
        <item x="2251"/>
        <item x="2252"/>
        <item x="2255"/>
        <item x="2257"/>
        <item x="2259"/>
        <item x="2261"/>
        <item x="2263"/>
        <item x="2265"/>
        <item x="2267"/>
        <item x="2269"/>
        <item x="2271"/>
        <item x="2273"/>
        <item x="2275"/>
        <item x="2276"/>
        <item x="2279"/>
        <item x="2281"/>
        <item x="2283"/>
        <item x="2284"/>
        <item x="2287"/>
        <item x="2289"/>
        <item x="2291"/>
        <item x="2293"/>
        <item x="2295"/>
        <item x="2297"/>
        <item x="2299"/>
        <item x="2301"/>
        <item x="2303"/>
        <item x="2305"/>
        <item x="2307"/>
        <item x="2308"/>
        <item x="2311"/>
        <item x="2313"/>
        <item x="2315"/>
        <item x="2316"/>
        <item x="2319"/>
        <item x="2321"/>
        <item x="2323"/>
        <item x="2325"/>
        <item x="2327"/>
        <item x="2329"/>
        <item x="2331"/>
        <item x="2333"/>
        <item x="2335"/>
        <item x="2337"/>
        <item x="2339"/>
        <item x="2340"/>
        <item x="2343"/>
        <item x="2345"/>
        <item x="2347"/>
        <item x="2348"/>
        <item x="2351"/>
        <item x="2353"/>
        <item x="2355"/>
        <item x="2357"/>
        <item x="2359"/>
        <item x="2361"/>
        <item x="2363"/>
        <item x="2365"/>
        <item x="2367"/>
        <item x="2369"/>
        <item x="2371"/>
        <item x="2373"/>
        <item x="2375"/>
        <item x="2377"/>
        <item x="2379"/>
        <item x="2381"/>
        <item x="2383"/>
        <item x="2385"/>
        <item x="2387"/>
        <item x="2389"/>
        <item x="2391"/>
        <item x="2393"/>
        <item x="2395"/>
        <item x="2397"/>
        <item x="2399"/>
        <item x="2401"/>
        <item x="2403"/>
        <item x="2404"/>
        <item x="2407"/>
        <item x="2409"/>
        <item x="2411"/>
        <item x="2413"/>
        <item x="2415"/>
        <item x="2417"/>
        <item x="2419"/>
        <item x="2420"/>
        <item x="2423"/>
        <item x="2425"/>
        <item x="2427"/>
        <item x="2429"/>
        <item x="2431"/>
        <item x="2433"/>
        <item x="2435"/>
        <item x="2436"/>
        <item x="2439"/>
        <item x="2441"/>
        <item x="2443"/>
        <item x="2445"/>
        <item x="2447"/>
        <item x="2449"/>
        <item x="2451"/>
        <item x="2452"/>
        <item x="2455"/>
        <item x="2457"/>
        <item x="2459"/>
        <item x="2461"/>
        <item x="2463"/>
        <item x="2465"/>
        <item x="2467"/>
        <item x="2468"/>
        <item x="2471"/>
        <item x="2472"/>
        <item x="2475"/>
        <item x="2477"/>
        <item x="2479"/>
        <item x="2481"/>
        <item x="2483"/>
        <item x="2484"/>
        <item x="2487"/>
        <item x="2489"/>
        <item x="2491"/>
        <item x="2493"/>
        <item x="2495"/>
        <item x="2497"/>
        <item x="2499"/>
        <item x="2500"/>
        <item x="2503"/>
        <item x="2505"/>
        <item x="2507"/>
        <item x="2509"/>
        <item x="2511"/>
        <item x="2513"/>
        <item x="2515"/>
        <item x="2516"/>
        <item x="2519"/>
        <item x="2521"/>
        <item x="2523"/>
        <item x="2525"/>
        <item x="2527"/>
        <item x="2529"/>
        <item x="2531"/>
        <item x="2532"/>
        <item x="2535"/>
        <item x="2537"/>
        <item x="2539"/>
        <item x="2541"/>
        <item x="2543"/>
        <item x="2545"/>
        <item x="2547"/>
        <item x="2548"/>
        <item x="2551"/>
        <item x="2553"/>
        <item x="2555"/>
        <item x="2557"/>
        <item x="2559"/>
        <item x="2561"/>
        <item x="2563"/>
        <item x="2564"/>
        <item x="2567"/>
        <item x="2569"/>
        <item x="2571"/>
        <item x="2573"/>
        <item x="2575"/>
        <item x="2577"/>
        <item x="2579"/>
        <item x="2581"/>
        <item x="2583"/>
        <item x="2585"/>
        <item x="2587"/>
        <item x="2588"/>
        <item x="2591"/>
        <item x="2593"/>
        <item x="2595"/>
        <item x="2596"/>
        <item x="2599"/>
        <item x="2601"/>
        <item x="2603"/>
        <item x="2605"/>
        <item x="2607"/>
        <item x="2609"/>
        <item x="2611"/>
        <item x="2613"/>
        <item x="2615"/>
        <item x="2617"/>
        <item x="2619"/>
        <item x="2620"/>
        <item x="2623"/>
        <item x="2625"/>
        <item x="2627"/>
        <item x="2628"/>
        <item x="2631"/>
        <item x="2633"/>
        <item x="2635"/>
        <item x="2637"/>
        <item x="2639"/>
        <item x="2641"/>
        <item x="2643"/>
        <item x="2645"/>
        <item x="2647"/>
        <item x="2649"/>
        <item x="2651"/>
        <item x="2652"/>
        <item x="2655"/>
        <item x="2657"/>
        <item x="2659"/>
        <item x="2660"/>
        <item x="2663"/>
        <item x="2665"/>
        <item x="2667"/>
        <item x="2669"/>
        <item x="2671"/>
        <item x="2673"/>
        <item x="2675"/>
        <item x="2677"/>
        <item x="2679"/>
        <item x="2681"/>
        <item x="2683"/>
        <item x="2684"/>
        <item x="2687"/>
        <item x="2689"/>
        <item x="2691"/>
        <item x="2692"/>
        <item x="2695"/>
        <item x="2697"/>
        <item x="2699"/>
        <item x="2701"/>
        <item x="2703"/>
        <item x="2705"/>
        <item x="2707"/>
        <item x="2709"/>
        <item x="2711"/>
        <item x="2713"/>
        <item x="2715"/>
        <item x="2716"/>
        <item x="2719"/>
        <item x="2721"/>
        <item x="2723"/>
        <item x="2724"/>
        <item x="2727"/>
        <item x="2729"/>
        <item x="2731"/>
        <item x="2733"/>
        <item x="2735"/>
        <item x="2737"/>
        <item x="2739"/>
        <item x="2741"/>
        <item x="2743"/>
        <item x="2745"/>
        <item x="2747"/>
        <item x="2748"/>
        <item x="2751"/>
        <item x="2753"/>
        <item x="2755"/>
        <item x="2756"/>
        <item x="2759"/>
        <item x="2761"/>
        <item x="2763"/>
        <item x="2765"/>
        <item x="2767"/>
        <item x="2769"/>
        <item x="2771"/>
        <item x="2773"/>
        <item x="2775"/>
        <item x="2777"/>
        <item x="2779"/>
        <item x="2781"/>
        <item x="2783"/>
        <item x="2785"/>
        <item x="2787"/>
        <item x="2788"/>
        <item x="2791"/>
        <item x="2793"/>
        <item x="2795"/>
        <item x="2797"/>
        <item x="2799"/>
        <item x="2801"/>
        <item x="2803"/>
        <item x="2805"/>
        <item x="2807"/>
        <item x="2809"/>
        <item x="2811"/>
        <item x="2813"/>
        <item x="2815"/>
        <item x="2817"/>
        <item x="2819"/>
        <item x="2820"/>
        <item x="2823"/>
        <item x="2825"/>
        <item x="2827"/>
        <item x="2829"/>
        <item x="2831"/>
        <item x="2833"/>
        <item x="2835"/>
        <item x="2837"/>
        <item x="2839"/>
        <item x="2841"/>
        <item x="2843"/>
        <item x="2845"/>
        <item x="2847"/>
        <item x="2849"/>
        <item x="2851"/>
        <item x="2852"/>
        <item x="2855"/>
        <item x="2857"/>
        <item x="2859"/>
        <item x="2861"/>
        <item x="2863"/>
        <item x="2865"/>
        <item x="2867"/>
        <item x="2869"/>
        <item x="2871"/>
        <item x="2873"/>
        <item x="2875"/>
        <item x="2877"/>
        <item x="2879"/>
        <item x="2881"/>
        <item x="2883"/>
        <item x="2884"/>
        <item x="2887"/>
        <item x="2889"/>
        <item x="2891"/>
        <item x="2893"/>
        <item x="2895"/>
        <item x="2897"/>
        <item x="2899"/>
        <item x="2901"/>
        <item x="2903"/>
        <item x="2905"/>
        <item x="2907"/>
        <item x="2909"/>
        <item x="2911"/>
        <item x="2913"/>
        <item x="2915"/>
        <item x="2916"/>
        <item x="2919"/>
        <item x="2921"/>
        <item x="2923"/>
        <item x="2925"/>
        <item x="2927"/>
        <item x="2929"/>
        <item x="2931"/>
        <item x="2933"/>
        <item x="2935"/>
        <item x="2937"/>
        <item x="2939"/>
        <item x="2941"/>
        <item x="2943"/>
        <item x="2945"/>
        <item x="2947"/>
        <item x="2948"/>
        <item x="2951"/>
        <item x="2953"/>
        <item x="2955"/>
        <item x="2957"/>
        <item x="2959"/>
        <item x="2961"/>
        <item x="2963"/>
        <item x="2965"/>
        <item x="2967"/>
        <item x="2969"/>
        <item x="2971"/>
        <item x="2973"/>
        <item x="2975"/>
        <item x="2977"/>
        <item x="2979"/>
        <item x="2980"/>
        <item x="2983"/>
        <item x="2985"/>
        <item x="2987"/>
        <item x="2989"/>
        <item x="2991"/>
        <item x="2993"/>
        <item x="2995"/>
        <item x="2997"/>
        <item x="2999"/>
        <item x="3001"/>
        <item x="3003"/>
        <item x="3005"/>
        <item x="3007"/>
        <item x="3009"/>
        <item x="3011"/>
        <item x="3012"/>
        <item x="3015"/>
        <item x="3017"/>
        <item x="3019"/>
        <item x="3020"/>
        <item x="3023"/>
        <item x="3025"/>
        <item x="3027"/>
        <item x="3029"/>
        <item x="3031"/>
        <item x="3033"/>
        <item x="3035"/>
        <item x="3037"/>
        <item x="3039"/>
        <item x="3041"/>
        <item x="3043"/>
        <item x="3044"/>
        <item x="3047"/>
        <item x="3049"/>
        <item x="3051"/>
        <item x="3052"/>
        <item x="3055"/>
        <item x="3057"/>
        <item x="3059"/>
        <item x="3061"/>
        <item x="3063"/>
        <item x="3065"/>
        <item x="3067"/>
        <item x="3069"/>
        <item x="3071"/>
        <item x="3073"/>
        <item x="3075"/>
        <item x="3076"/>
        <item x="3079"/>
        <item x="3081"/>
        <item x="3083"/>
        <item x="3084"/>
        <item x="3087"/>
        <item x="3089"/>
        <item x="3091"/>
        <item x="3093"/>
        <item x="3095"/>
        <item x="3097"/>
        <item x="3099"/>
        <item x="3101"/>
        <item x="3103"/>
        <item x="3105"/>
        <item x="3107"/>
        <item x="3108"/>
        <item x="3111"/>
        <item x="3113"/>
        <item x="3115"/>
        <item x="3116"/>
        <item x="3119"/>
        <item x="3121"/>
        <item x="3123"/>
        <item x="3125"/>
        <item x="3127"/>
        <item x="3129"/>
        <item x="3131"/>
        <item x="3133"/>
        <item x="3135"/>
        <item x="3137"/>
        <item x="3139"/>
        <item x="3140"/>
        <item x="3143"/>
        <item x="3145"/>
        <item x="3147"/>
        <item x="3148"/>
        <item x="3151"/>
        <item x="3153"/>
        <item x="3155"/>
        <item x="3157"/>
        <item x="3159"/>
        <item x="3161"/>
        <item x="3163"/>
        <item x="3165"/>
        <item x="3167"/>
        <item x="3169"/>
        <item x="3171"/>
        <item x="3173"/>
        <item x="3175"/>
        <item x="3177"/>
        <item x="3179"/>
        <item x="3181"/>
        <item x="3183"/>
        <item x="3185"/>
        <item x="3187"/>
        <item x="3189"/>
        <item x="3191"/>
        <item x="3193"/>
        <item x="3195"/>
        <item x="3197"/>
        <item x="3199"/>
        <item x="3201"/>
        <item x="3203"/>
        <item x="3204"/>
        <item x="3207"/>
        <item x="3209"/>
        <item x="3211"/>
        <item x="3213"/>
        <item x="3215"/>
        <item x="3217"/>
        <item x="3219"/>
        <item x="3220"/>
        <item x="3223"/>
        <item x="3225"/>
        <item x="3227"/>
        <item x="3229"/>
        <item x="3231"/>
        <item x="3233"/>
        <item x="3235"/>
        <item x="3236"/>
        <item x="3239"/>
        <item x="3241"/>
        <item x="3243"/>
        <item x="3245"/>
        <item x="3247"/>
        <item x="3249"/>
        <item x="3251"/>
        <item x="3252"/>
        <item x="3255"/>
        <item x="3257"/>
        <item x="3259"/>
        <item x="3261"/>
        <item x="3263"/>
        <item x="3265"/>
        <item x="3267"/>
        <item x="3268"/>
        <item x="3271"/>
        <item x="3272"/>
        <item x="3275"/>
        <item x="3277"/>
        <item x="3279"/>
        <item x="3281"/>
        <item x="3283"/>
        <item x="3284"/>
        <item x="3287"/>
        <item x="3289"/>
        <item x="3291"/>
        <item x="3293"/>
        <item x="3295"/>
        <item x="3297"/>
        <item x="3299"/>
        <item x="3300"/>
        <item x="3303"/>
        <item x="3305"/>
        <item x="3307"/>
        <item x="3309"/>
        <item x="3311"/>
        <item x="3313"/>
        <item x="3315"/>
        <item x="3316"/>
        <item x="3319"/>
        <item x="3321"/>
        <item x="3323"/>
        <item x="3325"/>
        <item x="3327"/>
        <item x="3329"/>
        <item x="3331"/>
        <item x="3332"/>
        <item x="3335"/>
        <item x="3337"/>
        <item x="3339"/>
        <item x="3341"/>
        <item x="3343"/>
        <item x="3345"/>
        <item x="3347"/>
        <item x="3348"/>
        <item x="3351"/>
        <item x="3353"/>
        <item x="3355"/>
        <item x="3357"/>
        <item x="3359"/>
        <item x="3361"/>
        <item x="3363"/>
        <item x="3364"/>
        <item x="3367"/>
        <item x="3369"/>
        <item x="3371"/>
        <item x="3373"/>
        <item x="3375"/>
        <item x="3377"/>
        <item x="3379"/>
        <item x="3381"/>
        <item x="3383"/>
        <item x="3385"/>
        <item x="3387"/>
        <item x="3388"/>
        <item x="3391"/>
        <item x="3393"/>
        <item x="3395"/>
        <item x="3396"/>
        <item x="3399"/>
        <item x="3401"/>
        <item x="3403"/>
        <item x="3405"/>
        <item x="3407"/>
        <item x="3409"/>
        <item x="3411"/>
        <item x="3413"/>
        <item x="3415"/>
        <item x="3417"/>
        <item x="3419"/>
        <item x="3420"/>
        <item x="3423"/>
        <item x="3425"/>
        <item x="3427"/>
        <item x="3428"/>
        <item x="3431"/>
        <item x="3433"/>
        <item x="3435"/>
        <item x="3437"/>
        <item x="3439"/>
        <item x="3441"/>
        <item x="3443"/>
        <item x="3445"/>
        <item x="3447"/>
        <item x="3449"/>
        <item x="3451"/>
        <item x="3452"/>
        <item x="3455"/>
        <item x="3457"/>
        <item x="3459"/>
        <item x="3460"/>
        <item x="3463"/>
        <item x="3465"/>
        <item x="3467"/>
        <item x="3469"/>
        <item x="3471"/>
        <item x="3473"/>
        <item x="3475"/>
        <item x="3477"/>
        <item x="3479"/>
        <item x="3481"/>
        <item x="3483"/>
        <item x="3484"/>
        <item x="3487"/>
        <item x="3489"/>
        <item x="3491"/>
        <item x="3492"/>
        <item x="3495"/>
        <item x="3497"/>
        <item x="3499"/>
        <item x="3501"/>
        <item x="3503"/>
        <item x="3505"/>
        <item x="3507"/>
        <item x="3509"/>
        <item x="3511"/>
        <item x="3513"/>
        <item x="3515"/>
        <item x="3516"/>
        <item x="3519"/>
        <item x="3521"/>
        <item x="3523"/>
        <item x="3524"/>
        <item x="3527"/>
        <item x="3529"/>
        <item x="3531"/>
        <item x="3533"/>
        <item x="3535"/>
        <item x="3537"/>
        <item x="3539"/>
        <item x="3541"/>
        <item x="3543"/>
        <item x="3545"/>
        <item x="3547"/>
        <item x="3548"/>
        <item x="3551"/>
        <item x="3553"/>
        <item x="3555"/>
        <item x="3556"/>
        <item x="3559"/>
        <item x="3561"/>
        <item x="3563"/>
        <item x="3565"/>
        <item x="3567"/>
        <item x="3569"/>
        <item x="3571"/>
        <item x="3573"/>
        <item x="3575"/>
        <item x="3577"/>
        <item x="3579"/>
        <item x="3581"/>
        <item x="3583"/>
        <item x="3585"/>
        <item x="3587"/>
        <item x="3588"/>
        <item x="3591"/>
        <item x="3593"/>
        <item x="3595"/>
        <item x="3597"/>
        <item x="3599"/>
        <item x="3601"/>
        <item x="3603"/>
        <item x="3605"/>
        <item x="3607"/>
        <item x="3609"/>
        <item x="3611"/>
        <item x="3613"/>
        <item x="3615"/>
        <item x="3617"/>
        <item x="3619"/>
        <item x="3620"/>
        <item x="3623"/>
        <item x="3625"/>
        <item x="3627"/>
        <item x="3629"/>
        <item x="3631"/>
        <item x="3633"/>
        <item x="3635"/>
        <item x="3637"/>
        <item x="3639"/>
        <item x="3641"/>
        <item x="3643"/>
        <item x="3645"/>
        <item x="3647"/>
        <item x="3649"/>
        <item x="3651"/>
        <item x="3652"/>
        <item x="3655"/>
        <item x="3657"/>
        <item x="3659"/>
        <item x="3661"/>
        <item x="3663"/>
        <item x="3665"/>
        <item x="3667"/>
        <item x="3669"/>
        <item x="3671"/>
        <item x="3673"/>
        <item x="3675"/>
        <item x="3677"/>
        <item x="3679"/>
        <item x="3681"/>
        <item x="3683"/>
        <item x="3684"/>
        <item x="3687"/>
        <item x="3689"/>
        <item x="3691"/>
        <item x="3693"/>
        <item x="3695"/>
        <item x="3697"/>
        <item x="3699"/>
        <item x="3701"/>
        <item x="3703"/>
        <item x="3705"/>
        <item x="3707"/>
        <item x="3709"/>
        <item x="3711"/>
        <item x="3713"/>
        <item x="3715"/>
        <item x="3716"/>
        <item x="3719"/>
        <item x="3721"/>
        <item x="3723"/>
        <item x="3725"/>
        <item x="3727"/>
        <item x="3729"/>
        <item x="3731"/>
        <item x="3733"/>
        <item x="3735"/>
        <item x="3737"/>
        <item x="3739"/>
        <item x="3741"/>
        <item x="3743"/>
        <item x="3745"/>
        <item x="3747"/>
        <item x="3748"/>
        <item x="3751"/>
        <item x="3753"/>
        <item x="3755"/>
        <item x="3757"/>
        <item x="3759"/>
        <item x="3761"/>
        <item x="3763"/>
        <item x="3765"/>
        <item x="3767"/>
        <item x="3769"/>
        <item x="3771"/>
        <item x="3773"/>
        <item x="3775"/>
        <item x="3777"/>
        <item x="3779"/>
        <item x="3780"/>
        <item x="3783"/>
        <item x="3785"/>
        <item x="3787"/>
        <item x="3789"/>
        <item x="3791"/>
        <item x="3793"/>
        <item x="3795"/>
        <item x="3797"/>
        <item x="3799"/>
        <item x="3801"/>
        <item x="3803"/>
        <item x="3805"/>
        <item x="3807"/>
        <item x="3809"/>
        <item x="3811"/>
        <item x="3812"/>
        <item x="3815"/>
        <item x="3817"/>
        <item x="3819"/>
        <item x="3820"/>
        <item x="3823"/>
        <item x="3825"/>
        <item x="3827"/>
        <item x="3829"/>
        <item x="3831"/>
        <item x="3833"/>
        <item x="3835"/>
        <item x="3837"/>
        <item x="3839"/>
        <item x="3841"/>
        <item x="3843"/>
        <item x="3844"/>
        <item x="3847"/>
        <item x="3849"/>
        <item x="3851"/>
        <item x="3852"/>
        <item x="3855"/>
        <item x="3857"/>
        <item x="3859"/>
        <item x="3861"/>
        <item x="3863"/>
        <item x="3865"/>
        <item x="3867"/>
        <item x="3869"/>
        <item x="3871"/>
        <item x="3873"/>
        <item x="3875"/>
        <item x="3876"/>
        <item x="3879"/>
        <item x="3881"/>
        <item x="3883"/>
        <item x="3884"/>
        <item x="3887"/>
        <item x="3889"/>
        <item x="3891"/>
        <item x="3893"/>
        <item x="3895"/>
        <item x="3897"/>
        <item x="3899"/>
        <item x="3901"/>
        <item x="3903"/>
        <item x="3905"/>
        <item x="3907"/>
        <item x="3908"/>
        <item x="3911"/>
        <item x="3913"/>
        <item x="3915"/>
        <item x="3916"/>
        <item x="3919"/>
        <item x="3921"/>
        <item x="3923"/>
        <item x="3925"/>
        <item x="3927"/>
        <item x="3929"/>
        <item x="3931"/>
        <item x="3933"/>
        <item x="3935"/>
        <item x="3937"/>
        <item x="3939"/>
        <item x="3940"/>
        <item x="3943"/>
        <item x="3945"/>
        <item x="3947"/>
        <item x="3948"/>
        <item x="3951"/>
        <item x="3953"/>
        <item x="3955"/>
        <item x="3957"/>
        <item x="3959"/>
        <item x="3961"/>
        <item x="3963"/>
        <item x="3965"/>
        <item x="3967"/>
        <item x="3969"/>
        <item x="3971"/>
        <item x="3973"/>
        <item x="3975"/>
        <item x="3977"/>
        <item x="3979"/>
        <item x="3981"/>
        <item x="3983"/>
        <item x="3985"/>
        <item x="3987"/>
        <item x="3989"/>
        <item x="3991"/>
        <item x="3993"/>
        <item x="3995"/>
        <item x="3997"/>
        <item x="3999"/>
        <item x="4001"/>
        <item x="4003"/>
        <item x="4004"/>
        <item x="4007"/>
        <item x="4009"/>
        <item x="4011"/>
        <item x="4013"/>
        <item x="4015"/>
        <item x="4017"/>
        <item x="4019"/>
        <item x="4020"/>
        <item x="4023"/>
        <item x="4025"/>
        <item x="4027"/>
        <item x="4029"/>
        <item x="4031"/>
        <item x="4033"/>
        <item x="4035"/>
        <item x="4036"/>
        <item x="4039"/>
        <item x="4041"/>
        <item x="4043"/>
        <item x="4045"/>
        <item x="4047"/>
        <item x="4049"/>
        <item x="4051"/>
        <item x="4052"/>
        <item x="4055"/>
        <item x="4057"/>
        <item x="4059"/>
        <item x="4061"/>
        <item x="4063"/>
        <item x="4065"/>
        <item x="4067"/>
        <item x="4068"/>
        <item x="4071"/>
        <item x="4072"/>
        <item x="4075"/>
        <item x="4077"/>
        <item x="4079"/>
        <item x="4081"/>
        <item x="4083"/>
        <item x="4084"/>
        <item x="4087"/>
        <item x="4089"/>
        <item x="4091"/>
        <item x="4093"/>
        <item x="4095"/>
        <item x="4097"/>
        <item x="4099"/>
        <item x="4100"/>
        <item x="4103"/>
        <item x="4105"/>
        <item x="4107"/>
        <item x="4109"/>
        <item x="4111"/>
        <item x="4113"/>
        <item x="4115"/>
        <item x="4116"/>
        <item x="4119"/>
        <item x="4121"/>
        <item x="4123"/>
        <item x="4125"/>
        <item x="4127"/>
        <item x="4129"/>
        <item x="4131"/>
        <item x="4132"/>
        <item x="4135"/>
        <item x="4137"/>
        <item x="4139"/>
        <item x="4141"/>
        <item x="4143"/>
        <item x="4145"/>
        <item x="4147"/>
        <item x="4148"/>
        <item x="4151"/>
        <item x="4153"/>
        <item x="4155"/>
        <item x="4157"/>
        <item x="4159"/>
        <item x="4161"/>
        <item x="4163"/>
        <item x="4164"/>
        <item x="4167"/>
        <item x="4169"/>
        <item x="4171"/>
        <item x="4173"/>
        <item x="4175"/>
        <item x="4177"/>
        <item x="4179"/>
        <item x="4181"/>
        <item x="4183"/>
        <item x="4185"/>
        <item x="4187"/>
        <item x="4188"/>
        <item x="4191"/>
        <item x="4193"/>
        <item x="4195"/>
        <item x="4196"/>
        <item x="4199"/>
        <item x="4201"/>
        <item x="4203"/>
        <item x="4205"/>
        <item x="4207"/>
        <item x="4209"/>
        <item x="4211"/>
        <item x="4213"/>
        <item x="4215"/>
        <item x="4217"/>
        <item x="4219"/>
        <item x="4220"/>
        <item x="4223"/>
        <item x="4225"/>
        <item x="4227"/>
        <item x="4228"/>
        <item x="4231"/>
        <item x="4233"/>
        <item x="4235"/>
        <item x="4237"/>
        <item x="4239"/>
        <item x="4241"/>
        <item x="4243"/>
        <item x="4245"/>
        <item x="4247"/>
        <item x="4249"/>
        <item x="4251"/>
        <item x="4252"/>
        <item x="4255"/>
        <item x="4257"/>
        <item x="4259"/>
        <item x="4260"/>
        <item x="4263"/>
        <item x="4265"/>
        <item x="4267"/>
        <item x="4269"/>
        <item x="4271"/>
        <item x="4273"/>
        <item x="4275"/>
        <item x="4277"/>
        <item x="4279"/>
        <item x="4281"/>
        <item x="4283"/>
        <item x="4284"/>
        <item x="4287"/>
        <item x="4289"/>
        <item x="4291"/>
        <item x="4292"/>
        <item x="4295"/>
        <item x="4297"/>
        <item x="4299"/>
        <item x="4301"/>
        <item x="4303"/>
        <item x="4305"/>
        <item x="4307"/>
        <item x="4309"/>
        <item x="4311"/>
        <item x="4313"/>
        <item x="4315"/>
        <item x="4316"/>
        <item x="4319"/>
        <item x="4321"/>
        <item x="4323"/>
        <item x="4324"/>
        <item x="4327"/>
        <item x="4329"/>
        <item x="4331"/>
        <item x="4333"/>
        <item x="4335"/>
        <item x="4337"/>
        <item x="4339"/>
        <item x="4341"/>
        <item x="4343"/>
        <item x="4345"/>
        <item x="4347"/>
        <item x="4348"/>
        <item x="4351"/>
        <item x="4353"/>
        <item x="4355"/>
        <item x="4356"/>
        <item x="4359"/>
        <item x="4361"/>
        <item x="4363"/>
        <item x="4365"/>
        <item x="4367"/>
        <item x="4369"/>
        <item x="4371"/>
        <item x="4373"/>
        <item x="4375"/>
        <item x="4377"/>
        <item x="4379"/>
        <item x="4381"/>
        <item x="4383"/>
        <item x="4385"/>
        <item x="4387"/>
        <item x="4388"/>
        <item x="4391"/>
        <item x="4393"/>
        <item x="4395"/>
        <item x="4397"/>
        <item x="4399"/>
        <item x="4401"/>
        <item x="4403"/>
        <item x="4405"/>
        <item x="4407"/>
        <item x="4409"/>
        <item x="4411"/>
        <item x="4413"/>
        <item x="4415"/>
        <item x="4417"/>
        <item x="4419"/>
        <item x="4420"/>
        <item x="4423"/>
        <item x="4425"/>
        <item x="4427"/>
        <item x="4429"/>
        <item x="4431"/>
        <item x="4433"/>
        <item x="4435"/>
        <item x="4437"/>
        <item x="4439"/>
        <item x="4441"/>
        <item x="4443"/>
        <item x="4445"/>
        <item x="4447"/>
        <item x="4449"/>
        <item x="4451"/>
        <item x="4452"/>
        <item x="4455"/>
        <item x="4457"/>
        <item x="4459"/>
        <item x="4461"/>
        <item x="4463"/>
        <item x="4465"/>
        <item x="4467"/>
        <item x="4469"/>
        <item x="4471"/>
        <item x="4473"/>
        <item x="4475"/>
        <item x="4477"/>
        <item x="4479"/>
        <item x="4481"/>
        <item x="4483"/>
        <item x="4484"/>
        <item x="4487"/>
        <item x="4489"/>
        <item x="4491"/>
        <item x="4493"/>
        <item x="4495"/>
        <item x="4497"/>
        <item x="4499"/>
        <item x="4501"/>
        <item x="4503"/>
        <item x="4505"/>
        <item x="4507"/>
        <item x="4509"/>
        <item x="4511"/>
        <item x="4513"/>
        <item x="4515"/>
        <item x="4516"/>
        <item x="4519"/>
        <item x="4521"/>
        <item x="4523"/>
        <item x="4525"/>
        <item x="4527"/>
        <item x="4529"/>
        <item x="4531"/>
        <item x="4533"/>
        <item x="4535"/>
        <item x="4537"/>
        <item x="4539"/>
        <item x="4541"/>
        <item x="4543"/>
        <item x="4545"/>
        <item x="4547"/>
        <item x="4548"/>
        <item x="4551"/>
        <item x="4553"/>
        <item x="4555"/>
        <item x="4557"/>
        <item x="4559"/>
        <item x="4561"/>
        <item x="4563"/>
        <item x="4565"/>
        <item x="4567"/>
        <item x="4569"/>
        <item x="4571"/>
        <item x="4573"/>
        <item x="4575"/>
        <item x="4577"/>
        <item x="4579"/>
        <item x="4580"/>
        <item x="4583"/>
        <item x="4585"/>
        <item x="4587"/>
        <item x="4589"/>
        <item x="4591"/>
        <item x="4593"/>
        <item x="4595"/>
        <item x="4597"/>
        <item x="4599"/>
        <item x="4601"/>
        <item x="4603"/>
        <item x="4605"/>
        <item x="4607"/>
        <item x="4609"/>
        <item x="4611"/>
        <item x="4612"/>
        <item x="4615"/>
        <item x="4617"/>
        <item x="4619"/>
        <item x="4620"/>
        <item x="4623"/>
        <item x="4625"/>
        <item x="4627"/>
        <item x="4629"/>
        <item x="4631"/>
        <item x="4633"/>
        <item x="4635"/>
        <item x="4637"/>
        <item x="4639"/>
        <item x="4641"/>
        <item x="4643"/>
        <item x="4644"/>
        <item x="4647"/>
        <item x="4649"/>
        <item x="4651"/>
        <item x="4652"/>
        <item x="4655"/>
        <item x="4657"/>
        <item x="4659"/>
        <item x="4661"/>
        <item x="4663"/>
        <item x="4665"/>
        <item x="4667"/>
        <item x="4669"/>
        <item x="4671"/>
        <item x="4673"/>
        <item x="4675"/>
        <item x="4676"/>
        <item x="4679"/>
        <item x="4681"/>
        <item x="4683"/>
        <item x="4684"/>
        <item x="4687"/>
        <item x="4689"/>
        <item x="4691"/>
        <item x="4693"/>
        <item x="4695"/>
        <item x="4697"/>
        <item x="4699"/>
        <item x="4701"/>
        <item x="4703"/>
        <item x="4705"/>
        <item x="4707"/>
        <item x="4708"/>
        <item x="4711"/>
        <item x="4713"/>
        <item x="4715"/>
        <item x="4716"/>
        <item x="4719"/>
        <item x="4721"/>
        <item x="4723"/>
        <item x="4725"/>
        <item x="4727"/>
        <item x="4729"/>
        <item x="4731"/>
        <item x="4733"/>
        <item x="4735"/>
        <item x="4737"/>
        <item x="4739"/>
        <item x="4740"/>
        <item x="4743"/>
        <item x="4745"/>
        <item x="4747"/>
        <item x="4748"/>
        <item x="4751"/>
        <item x="4753"/>
        <item x="4755"/>
        <item x="4757"/>
        <item x="4759"/>
        <item x="4761"/>
        <item x="4763"/>
        <item x="4765"/>
        <item x="4767"/>
        <item x="4769"/>
        <item x="4771"/>
        <item x="4773"/>
        <item x="4775"/>
        <item x="4777"/>
        <item x="4779"/>
        <item x="4781"/>
        <item x="4783"/>
        <item x="4785"/>
        <item x="4787"/>
        <item x="4789"/>
        <item x="4791"/>
        <item x="4793"/>
        <item x="4795"/>
        <item x="4797"/>
        <item x="4799"/>
        <item x="4801"/>
        <item x="4803"/>
        <item x="4804"/>
        <item x="4807"/>
        <item x="4809"/>
        <item x="4811"/>
        <item x="4813"/>
        <item x="4815"/>
        <item x="4817"/>
        <item x="4819"/>
        <item x="4820"/>
        <item x="4823"/>
        <item x="4825"/>
        <item x="4827"/>
        <item x="4829"/>
        <item x="4831"/>
        <item x="4833"/>
        <item x="4835"/>
        <item x="4836"/>
        <item x="4839"/>
        <item x="4841"/>
        <item x="4843"/>
        <item x="4845"/>
        <item x="4847"/>
        <item x="4849"/>
        <item x="4851"/>
        <item x="4852"/>
        <item x="4855"/>
        <item x="4857"/>
        <item x="4859"/>
        <item x="4861"/>
        <item x="4863"/>
        <item x="4865"/>
        <item x="4867"/>
        <item x="4868"/>
        <item x="4871"/>
        <item x="4872"/>
        <item x="4875"/>
        <item x="4877"/>
        <item x="4879"/>
        <item x="4881"/>
        <item x="4883"/>
        <item x="4884"/>
        <item x="4887"/>
        <item x="4889"/>
        <item x="4891"/>
        <item x="4893"/>
        <item x="4895"/>
        <item x="4897"/>
        <item x="4899"/>
        <item x="4900"/>
        <item x="4903"/>
        <item x="4905"/>
        <item x="4907"/>
        <item x="4909"/>
        <item x="4911"/>
        <item x="4913"/>
        <item x="4915"/>
        <item x="4916"/>
        <item x="4919"/>
        <item x="4921"/>
        <item x="4923"/>
        <item x="4925"/>
        <item x="4927"/>
        <item x="4929"/>
        <item x="4931"/>
        <item x="4932"/>
        <item x="4935"/>
        <item x="4937"/>
        <item x="4939"/>
        <item x="4941"/>
        <item x="4943"/>
        <item x="4945"/>
        <item x="4947"/>
        <item x="4948"/>
        <item x="4951"/>
        <item x="4953"/>
        <item x="4955"/>
        <item x="4957"/>
        <item x="4959"/>
        <item x="4961"/>
        <item x="4963"/>
        <item x="4964"/>
        <item x="4967"/>
        <item x="4969"/>
        <item x="4971"/>
        <item x="4973"/>
        <item x="4975"/>
        <item x="4977"/>
        <item x="4979"/>
        <item x="4981"/>
        <item x="4983"/>
        <item x="4985"/>
        <item x="4987"/>
        <item x="4988"/>
        <item x="4991"/>
        <item x="4993"/>
        <item x="4995"/>
        <item x="4996"/>
        <item x="4999"/>
        <item x="5001"/>
        <item x="5003"/>
        <item x="5005"/>
        <item x="5007"/>
        <item x="5009"/>
        <item x="5011"/>
        <item x="5013"/>
        <item x="5015"/>
        <item x="5017"/>
        <item x="5019"/>
        <item x="5020"/>
        <item x="5023"/>
        <item x="5025"/>
        <item x="5027"/>
        <item x="5028"/>
        <item x="5031"/>
        <item x="5033"/>
        <item x="5035"/>
        <item x="5037"/>
        <item x="5039"/>
        <item x="5041"/>
        <item x="5043"/>
        <item x="5045"/>
        <item x="5047"/>
        <item x="5049"/>
        <item x="5051"/>
        <item x="5052"/>
        <item x="5055"/>
        <item x="5057"/>
        <item x="5059"/>
        <item x="5060"/>
        <item x="5063"/>
        <item x="5065"/>
        <item x="5067"/>
        <item x="5069"/>
        <item x="5071"/>
        <item x="5073"/>
        <item x="5075"/>
        <item x="5077"/>
        <item x="5079"/>
        <item x="5081"/>
        <item x="5083"/>
        <item x="5084"/>
        <item x="5087"/>
        <item x="5089"/>
        <item x="5091"/>
        <item x="5092"/>
        <item x="5095"/>
        <item x="5097"/>
        <item x="5099"/>
        <item x="5101"/>
        <item x="5103"/>
        <item x="5105"/>
        <item x="5107"/>
        <item x="5109"/>
        <item x="5111"/>
        <item x="5113"/>
        <item x="5115"/>
        <item x="5116"/>
        <item x="5119"/>
        <item x="5121"/>
        <item x="5123"/>
        <item x="5124"/>
        <item x="5127"/>
        <item x="5129"/>
        <item x="5131"/>
        <item x="5133"/>
        <item x="5135"/>
        <item x="5137"/>
        <item x="5139"/>
        <item x="5141"/>
        <item x="5143"/>
        <item x="5145"/>
        <item x="5147"/>
        <item x="5148"/>
        <item x="5151"/>
        <item x="5153"/>
        <item x="5155"/>
        <item x="5156"/>
        <item x="5159"/>
        <item x="5161"/>
        <item x="5163"/>
        <item x="5165"/>
        <item x="5167"/>
        <item x="5169"/>
        <item x="5171"/>
        <item x="5173"/>
        <item x="5175"/>
        <item x="5177"/>
        <item x="5179"/>
        <item x="5181"/>
        <item x="5183"/>
        <item x="5185"/>
        <item x="5187"/>
        <item x="5188"/>
        <item x="5191"/>
        <item x="5193"/>
        <item x="5195"/>
        <item x="5197"/>
        <item x="5199"/>
        <item x="5201"/>
        <item x="5203"/>
        <item x="5205"/>
        <item x="5207"/>
        <item x="5209"/>
        <item x="5211"/>
        <item x="5213"/>
        <item x="5215"/>
        <item x="5217"/>
        <item x="5219"/>
        <item x="5220"/>
        <item x="5223"/>
        <item x="5225"/>
        <item x="5227"/>
        <item x="5229"/>
        <item x="5231"/>
        <item x="5233"/>
        <item x="5235"/>
        <item x="5237"/>
        <item x="5239"/>
        <item x="5241"/>
        <item x="5243"/>
        <item x="5245"/>
        <item x="5247"/>
        <item x="5249"/>
        <item x="5251"/>
        <item x="5252"/>
        <item x="5255"/>
        <item x="5257"/>
        <item x="5259"/>
        <item x="5261"/>
        <item x="5263"/>
        <item x="5265"/>
        <item x="5267"/>
        <item x="5269"/>
        <item x="5271"/>
        <item x="5273"/>
        <item x="5275"/>
        <item x="5277"/>
        <item x="5279"/>
        <item x="5281"/>
        <item x="5283"/>
        <item x="5284"/>
        <item x="5287"/>
        <item x="5289"/>
        <item x="5291"/>
        <item x="5293"/>
        <item x="5295"/>
        <item x="5297"/>
        <item x="5299"/>
        <item x="5301"/>
        <item x="5303"/>
        <item x="5305"/>
        <item x="5307"/>
        <item x="5309"/>
        <item x="5311"/>
        <item x="5313"/>
        <item x="5315"/>
        <item x="5316"/>
        <item x="5319"/>
        <item x="5321"/>
        <item x="5323"/>
        <item x="5325"/>
        <item x="5327"/>
        <item x="5329"/>
        <item x="5331"/>
        <item x="5333"/>
        <item x="5335"/>
        <item x="5337"/>
        <item x="5339"/>
        <item x="5341"/>
        <item x="5343"/>
        <item x="5345"/>
        <item x="5347"/>
        <item x="5348"/>
        <item x="5351"/>
        <item x="5353"/>
        <item x="5355"/>
        <item x="5357"/>
        <item x="5359"/>
        <item x="5361"/>
        <item x="5363"/>
        <item x="5365"/>
        <item x="5367"/>
        <item x="5369"/>
        <item x="5371"/>
        <item x="5373"/>
        <item x="5375"/>
        <item x="5377"/>
        <item x="5379"/>
        <item x="5380"/>
        <item x="5383"/>
        <item x="5385"/>
        <item x="5387"/>
        <item x="5389"/>
        <item x="5391"/>
        <item x="5393"/>
        <item x="5395"/>
        <item x="5397"/>
        <item x="5399"/>
        <item x="5401"/>
        <item x="5403"/>
        <item x="5405"/>
        <item x="5407"/>
        <item x="5409"/>
        <item x="5411"/>
        <item x="5412"/>
        <item x="5415"/>
        <item x="5417"/>
        <item x="5419"/>
        <item x="5420"/>
        <item x="5423"/>
        <item x="5425"/>
        <item x="5427"/>
        <item x="5429"/>
        <item x="5431"/>
        <item x="5433"/>
        <item x="5435"/>
        <item x="5437"/>
        <item x="5439"/>
        <item x="5441"/>
        <item x="5443"/>
        <item x="5444"/>
        <item x="5447"/>
        <item x="5449"/>
        <item x="5451"/>
        <item x="5452"/>
        <item x="5455"/>
        <item x="5457"/>
        <item x="5459"/>
        <item x="5461"/>
        <item x="5463"/>
        <item x="5465"/>
        <item x="5467"/>
        <item x="5469"/>
        <item x="5471"/>
        <item x="5473"/>
        <item x="5475"/>
        <item x="5476"/>
        <item x="5479"/>
        <item x="5481"/>
        <item x="5483"/>
        <item x="5484"/>
        <item x="5487"/>
        <item x="5489"/>
        <item x="5491"/>
        <item x="5493"/>
        <item x="5495"/>
        <item x="5497"/>
        <item x="5499"/>
        <item x="5501"/>
        <item x="5503"/>
        <item x="5505"/>
        <item x="5507"/>
        <item x="5508"/>
        <item x="5511"/>
        <item x="5513"/>
        <item x="5515"/>
        <item x="5516"/>
        <item x="5519"/>
        <item x="5521"/>
        <item x="5523"/>
        <item x="5525"/>
        <item x="5527"/>
        <item x="5529"/>
        <item x="5531"/>
        <item x="5533"/>
        <item x="5535"/>
        <item x="5537"/>
        <item x="5539"/>
        <item x="5540"/>
        <item x="5543"/>
        <item x="5545"/>
        <item x="5547"/>
        <item x="5548"/>
        <item x="5551"/>
        <item x="5553"/>
        <item x="5555"/>
        <item x="5557"/>
        <item x="5559"/>
        <item x="5561"/>
        <item x="5563"/>
        <item x="5565"/>
        <item x="5567"/>
        <item x="5569"/>
        <item x="5571"/>
        <item x="5573"/>
        <item x="5575"/>
        <item x="5577"/>
        <item x="5579"/>
        <item x="5581"/>
        <item x="5583"/>
        <item x="5585"/>
        <item x="5587"/>
        <item x="5589"/>
        <item x="5591"/>
        <item x="5593"/>
        <item x="5595"/>
        <item x="5597"/>
        <item x="5599"/>
        <item x="5600"/>
        <item x="5603"/>
        <item x="5604"/>
        <item x="5607"/>
        <item x="5609"/>
        <item x="5611"/>
        <item x="5613"/>
        <item x="5615"/>
        <item x="5617"/>
        <item x="5619"/>
        <item x="5620"/>
        <item x="5623"/>
        <item x="5625"/>
        <item x="5627"/>
        <item x="5629"/>
        <item x="5631"/>
        <item x="5633"/>
        <item x="5635"/>
        <item x="5637"/>
        <item x="5639"/>
        <item x="5641"/>
        <item x="5643"/>
        <item x="5645"/>
        <item x="5647"/>
        <item x="5649"/>
        <item x="5650"/>
        <item x="5653"/>
        <item x="5655"/>
        <item x="5657"/>
        <item x="5659"/>
        <item x="5661"/>
        <item x="5662"/>
        <item x="5665"/>
        <item x="5667"/>
        <item x="5668"/>
        <item x="5671"/>
        <item x="5672"/>
        <item x="5675"/>
        <item x="5677"/>
        <item x="5679"/>
        <item x="5681"/>
        <item x="5683"/>
        <item x="5685"/>
        <item x="5687"/>
        <item x="5689"/>
        <item x="5691"/>
        <item x="5693"/>
        <item x="5694"/>
        <item x="5697"/>
        <item x="5699"/>
        <item x="5700"/>
        <item x="5703"/>
        <item x="5704"/>
        <item x="5707"/>
        <item x="5709"/>
        <item x="5710"/>
        <item x="5713"/>
        <item x="5715"/>
        <item x="5717"/>
        <item x="5719"/>
        <item x="5721"/>
        <item x="5723"/>
        <item x="5725"/>
        <item x="5726"/>
        <item x="5729"/>
        <item x="5731"/>
        <item x="5732"/>
        <item x="5735"/>
        <item x="5736"/>
        <item x="5739"/>
        <item x="5741"/>
        <item x="5743"/>
        <item x="5745"/>
        <item x="5747"/>
        <item x="5749"/>
        <item x="5751"/>
        <item x="5753"/>
        <item x="5755"/>
        <item x="5757"/>
        <item x="5758"/>
        <item x="5761"/>
        <item x="5763"/>
        <item x="5764"/>
        <item x="5767"/>
        <item x="5768"/>
        <item x="5771"/>
        <item x="5773"/>
        <item x="5775"/>
        <item x="5777"/>
        <item x="5779"/>
        <item x="5781"/>
        <item x="5783"/>
        <item x="5785"/>
        <item x="5787"/>
        <item x="5788"/>
        <item x="5791"/>
        <item x="5793"/>
        <item x="5795"/>
        <item x="5796"/>
        <item x="5799"/>
        <item x="5801"/>
        <item x="5803"/>
        <item x="5805"/>
        <item x="5807"/>
        <item x="5809"/>
        <item x="5811"/>
        <item x="5813"/>
        <item x="5815"/>
        <item x="5817"/>
        <item x="5819"/>
        <item x="5820"/>
        <item x="5823"/>
        <item x="5825"/>
        <item x="5827"/>
        <item x="5828"/>
        <item x="5831"/>
        <item x="5833"/>
        <item x="5835"/>
        <item x="5837"/>
        <item x="5839"/>
        <item x="5841"/>
        <item x="5843"/>
        <item x="5845"/>
        <item x="5847"/>
        <item x="5849"/>
        <item x="5851"/>
        <item x="5852"/>
        <item x="5855"/>
        <item x="5857"/>
        <item x="5859"/>
        <item x="5860"/>
        <item x="5863"/>
        <item x="5865"/>
        <item x="5867"/>
        <item x="5869"/>
        <item x="5871"/>
        <item x="5873"/>
        <item x="5875"/>
        <item x="5877"/>
        <item x="5879"/>
        <item x="5881"/>
        <item x="5883"/>
        <item x="5884"/>
        <item x="5887"/>
        <item x="5889"/>
        <item x="5891"/>
        <item x="5892"/>
        <item x="5895"/>
        <item x="5897"/>
        <item x="5899"/>
        <item x="5901"/>
        <item x="5903"/>
        <item x="5905"/>
        <item x="5907"/>
        <item x="5909"/>
        <item x="5911"/>
        <item x="5913"/>
        <item x="5915"/>
        <item x="5916"/>
        <item x="5919"/>
        <item x="5921"/>
        <item x="5923"/>
        <item x="5924"/>
        <item x="5927"/>
        <item x="5929"/>
        <item x="5931"/>
        <item x="5933"/>
        <item x="5935"/>
        <item x="5937"/>
        <item x="5939"/>
        <item x="5941"/>
        <item x="5943"/>
        <item x="5945"/>
        <item x="5947"/>
        <item x="5948"/>
        <item x="5951"/>
        <item x="5953"/>
        <item x="5955"/>
        <item x="5956"/>
        <item x="5959"/>
        <item x="5961"/>
        <item x="5963"/>
        <item x="5965"/>
        <item x="5967"/>
        <item x="5969"/>
        <item x="5971"/>
        <item x="5973"/>
        <item x="5975"/>
        <item x="5977"/>
        <item x="5979"/>
        <item x="5981"/>
        <item x="5983"/>
        <item x="5985"/>
        <item x="5987"/>
        <item x="5988"/>
        <item x="5991"/>
        <item x="5993"/>
        <item x="5995"/>
        <item x="5997"/>
        <item x="5999"/>
        <item x="6001"/>
        <item x="6003"/>
        <item x="6005"/>
        <item x="6007"/>
        <item x="6009"/>
        <item x="6011"/>
        <item x="6013"/>
        <item x="6015"/>
        <item x="6017"/>
        <item x="6019"/>
        <item x="6020"/>
        <item x="6023"/>
        <item x="6025"/>
        <item x="6027"/>
        <item x="6029"/>
        <item x="6031"/>
        <item x="6033"/>
        <item x="6035"/>
        <item x="6037"/>
        <item x="6039"/>
        <item x="6041"/>
        <item x="6043"/>
        <item x="6045"/>
        <item x="6047"/>
        <item x="6049"/>
        <item x="6051"/>
        <item x="6052"/>
        <item x="6055"/>
        <item x="6057"/>
        <item x="6059"/>
        <item x="6061"/>
        <item x="6063"/>
        <item x="6065"/>
        <item x="6067"/>
        <item x="6069"/>
        <item x="6071"/>
        <item x="6073"/>
        <item x="6075"/>
        <item x="6077"/>
        <item x="6079"/>
        <item x="6081"/>
        <item x="6083"/>
        <item x="6084"/>
        <item x="6087"/>
        <item x="6089"/>
        <item x="6091"/>
        <item x="6093"/>
        <item x="6095"/>
        <item x="6097"/>
        <item x="6099"/>
        <item x="6101"/>
        <item x="6103"/>
        <item x="6105"/>
        <item x="6107"/>
        <item x="6109"/>
        <item x="6111"/>
        <item x="6113"/>
        <item x="6115"/>
        <item x="6116"/>
        <item x="6119"/>
        <item x="6121"/>
        <item x="6123"/>
        <item x="6125"/>
        <item x="6127"/>
        <item x="6129"/>
        <item x="6131"/>
        <item x="6133"/>
        <item x="6135"/>
        <item x="6137"/>
        <item x="6139"/>
        <item x="6141"/>
        <item x="6143"/>
        <item x="6145"/>
        <item x="6147"/>
        <item x="6148"/>
        <item x="6151"/>
        <item x="6153"/>
        <item x="6155"/>
        <item x="6157"/>
        <item x="6159"/>
        <item x="6161"/>
        <item x="6163"/>
        <item x="6165"/>
        <item x="6167"/>
        <item x="6169"/>
        <item x="6171"/>
        <item x="6173"/>
        <item x="6175"/>
        <item x="6177"/>
        <item x="6179"/>
        <item x="6180"/>
        <item x="6183"/>
        <item x="6185"/>
        <item x="6187"/>
        <item x="6189"/>
        <item x="6191"/>
        <item x="6193"/>
        <item x="6195"/>
        <item x="6197"/>
        <item x="6199"/>
        <item x="6201"/>
        <item x="6203"/>
        <item x="6205"/>
        <item x="6207"/>
        <item x="6209"/>
        <item x="6211"/>
        <item x="6212"/>
        <item x="6215"/>
        <item x="6217"/>
        <item x="6219"/>
        <item x="6220"/>
        <item x="6223"/>
        <item x="6225"/>
        <item x="6227"/>
        <item x="6229"/>
        <item x="6231"/>
        <item x="6233"/>
        <item x="6235"/>
        <item x="6237"/>
        <item x="6239"/>
        <item x="6241"/>
        <item x="6243"/>
        <item x="6244"/>
        <item x="6247"/>
        <item x="6249"/>
        <item x="6251"/>
        <item x="6252"/>
        <item x="6255"/>
        <item x="6257"/>
        <item x="6259"/>
        <item x="6261"/>
        <item x="6263"/>
        <item x="6265"/>
        <item x="6267"/>
        <item x="6269"/>
        <item x="6271"/>
        <item x="6273"/>
        <item x="6275"/>
        <item x="6276"/>
        <item x="6279"/>
        <item x="6281"/>
        <item x="6283"/>
        <item x="6284"/>
        <item x="6287"/>
        <item x="6289"/>
        <item x="6291"/>
        <item x="6293"/>
        <item x="6295"/>
        <item x="6297"/>
        <item x="6299"/>
        <item x="6301"/>
        <item x="6303"/>
        <item x="6305"/>
        <item x="6307"/>
        <item x="6308"/>
        <item x="6311"/>
        <item x="6313"/>
        <item x="6315"/>
        <item x="6316"/>
        <item x="6319"/>
        <item x="6321"/>
        <item x="6323"/>
        <item x="6325"/>
        <item x="6327"/>
        <item x="6329"/>
        <item x="6331"/>
        <item x="6333"/>
        <item x="6335"/>
        <item x="6337"/>
        <item x="6339"/>
        <item x="6340"/>
        <item x="6343"/>
        <item x="6345"/>
        <item x="6347"/>
        <item x="6348"/>
        <item x="6351"/>
        <item x="6353"/>
        <item x="6355"/>
        <item x="6357"/>
        <item x="6359"/>
        <item x="6361"/>
        <item x="6363"/>
        <item x="6365"/>
        <item x="6367"/>
        <item x="6369"/>
        <item x="6371"/>
        <item x="6373"/>
        <item x="6375"/>
        <item x="6377"/>
        <item x="6379"/>
        <item x="6381"/>
        <item x="6383"/>
        <item x="6385"/>
        <item x="6387"/>
        <item x="6389"/>
        <item x="6391"/>
        <item x="6393"/>
        <item x="6395"/>
        <item x="6397"/>
        <item x="6399"/>
        <item x="6401"/>
        <item x="6403"/>
        <item x="6404"/>
        <item x="6407"/>
        <item x="6409"/>
        <item x="6411"/>
        <item x="6413"/>
        <item x="6415"/>
        <item x="6417"/>
        <item x="6419"/>
        <item x="6420"/>
        <item x="6423"/>
        <item x="6425"/>
        <item x="6427"/>
        <item x="6429"/>
        <item x="6431"/>
        <item x="6433"/>
        <item x="6435"/>
        <item x="6436"/>
        <item x="6439"/>
        <item x="6441"/>
        <item x="6443"/>
        <item x="6445"/>
        <item x="6447"/>
        <item x="6449"/>
        <item x="6451"/>
        <item x="6452"/>
        <item x="6455"/>
        <item x="6457"/>
        <item x="6459"/>
        <item x="6461"/>
        <item x="6463"/>
        <item x="6465"/>
        <item x="6467"/>
        <item x="6468"/>
        <item x="6471"/>
        <item x="6472"/>
        <item x="6475"/>
        <item x="6477"/>
        <item x="6479"/>
        <item x="6481"/>
        <item x="6483"/>
        <item x="6484"/>
        <item x="6487"/>
        <item x="6489"/>
        <item x="6491"/>
        <item x="6493"/>
        <item x="6495"/>
        <item x="6497"/>
        <item x="6499"/>
        <item x="6500"/>
        <item x="6503"/>
        <item x="6505"/>
        <item x="6507"/>
        <item x="6509"/>
        <item x="6511"/>
        <item x="6513"/>
        <item x="6515"/>
        <item x="6516"/>
        <item x="6519"/>
        <item x="6521"/>
        <item x="6523"/>
        <item x="6525"/>
        <item x="6527"/>
        <item x="6529"/>
        <item x="6531"/>
        <item x="6532"/>
        <item x="6535"/>
        <item x="6537"/>
        <item x="6539"/>
        <item x="6541"/>
        <item x="6543"/>
        <item x="6545"/>
        <item x="6547"/>
        <item x="6548"/>
        <item x="6551"/>
        <item x="6553"/>
        <item x="6555"/>
        <item x="6557"/>
        <item x="6559"/>
        <item x="6561"/>
        <item x="6563"/>
        <item x="6564"/>
        <item x="6567"/>
        <item x="6569"/>
        <item x="6571"/>
        <item x="6573"/>
        <item x="6575"/>
        <item x="6577"/>
        <item x="6579"/>
        <item x="6581"/>
        <item x="6583"/>
        <item x="6585"/>
        <item x="6587"/>
        <item x="6588"/>
        <item x="6591"/>
        <item x="6593"/>
        <item x="6595"/>
        <item x="6596"/>
        <item x="6599"/>
        <item x="6601"/>
        <item x="6603"/>
        <item x="6605"/>
        <item x="6607"/>
        <item x="6609"/>
        <item x="6611"/>
        <item x="6613"/>
        <item x="6615"/>
        <item x="6617"/>
        <item x="6619"/>
        <item x="6620"/>
        <item x="6623"/>
        <item x="6625"/>
        <item x="6627"/>
        <item x="6628"/>
        <item x="6631"/>
        <item x="6633"/>
        <item x="6635"/>
        <item x="6637"/>
        <item x="6639"/>
        <item x="6641"/>
        <item x="6643"/>
        <item x="6645"/>
        <item x="6647"/>
        <item x="6649"/>
        <item x="6651"/>
        <item x="6652"/>
        <item x="6655"/>
        <item x="6657"/>
        <item x="6659"/>
        <item x="6660"/>
        <item x="6663"/>
        <item x="6665"/>
        <item x="6667"/>
        <item x="6669"/>
        <item x="6671"/>
        <item x="6673"/>
        <item x="6675"/>
        <item x="6677"/>
        <item x="6679"/>
        <item x="6681"/>
        <item x="6683"/>
        <item x="6684"/>
        <item x="6687"/>
        <item x="6689"/>
        <item x="6691"/>
        <item x="6692"/>
        <item x="6695"/>
        <item x="6697"/>
        <item x="6699"/>
        <item x="6701"/>
        <item x="6703"/>
        <item x="6705"/>
        <item x="6707"/>
        <item x="6709"/>
        <item x="6711"/>
        <item x="6713"/>
        <item x="6715"/>
        <item x="6716"/>
        <item x="6719"/>
        <item x="6721"/>
        <item x="6723"/>
        <item x="6724"/>
        <item x="6727"/>
        <item x="6729"/>
        <item x="6731"/>
        <item x="6733"/>
        <item x="6735"/>
        <item x="6737"/>
        <item x="6739"/>
        <item x="6741"/>
        <item x="6743"/>
        <item x="6745"/>
        <item x="6747"/>
        <item x="6748"/>
        <item x="6751"/>
        <item x="6753"/>
        <item x="6755"/>
        <item x="6756"/>
        <item x="6759"/>
        <item x="6761"/>
        <item x="6763"/>
        <item x="6765"/>
        <item x="6767"/>
        <item x="6769"/>
        <item x="6771"/>
        <item x="6773"/>
        <item x="6775"/>
        <item x="6777"/>
        <item x="6779"/>
        <item x="6781"/>
        <item x="6783"/>
        <item x="6785"/>
        <item x="6787"/>
        <item x="6788"/>
        <item x="6791"/>
        <item x="6793"/>
        <item x="6795"/>
        <item x="6797"/>
        <item x="6799"/>
        <item x="6801"/>
        <item x="6803"/>
        <item x="6805"/>
        <item x="6807"/>
        <item x="6809"/>
        <item x="6811"/>
        <item x="6813"/>
        <item x="6815"/>
        <item x="6817"/>
        <item x="6819"/>
        <item x="6820"/>
        <item x="6823"/>
        <item x="6825"/>
        <item x="6827"/>
        <item x="6829"/>
        <item x="6831"/>
        <item x="6833"/>
        <item x="6835"/>
        <item x="6837"/>
        <item x="6839"/>
        <item x="6841"/>
        <item x="6843"/>
        <item x="6845"/>
        <item x="6847"/>
        <item x="6849"/>
        <item x="6851"/>
        <item x="6852"/>
        <item x="6855"/>
        <item x="6857"/>
        <item x="6859"/>
        <item x="6861"/>
        <item x="6863"/>
        <item x="6865"/>
        <item x="6867"/>
        <item x="6869"/>
        <item x="6871"/>
        <item x="6873"/>
        <item x="6875"/>
        <item x="6877"/>
        <item x="6879"/>
        <item x="6881"/>
        <item x="6883"/>
        <item x="6884"/>
        <item x="6887"/>
        <item x="6889"/>
        <item x="6891"/>
        <item x="6893"/>
        <item x="6895"/>
        <item x="6897"/>
        <item x="6899"/>
        <item x="6901"/>
        <item x="6903"/>
        <item x="6905"/>
        <item x="6907"/>
        <item x="6909"/>
        <item x="6911"/>
        <item x="6913"/>
        <item x="6915"/>
        <item x="6916"/>
        <item x="6919"/>
        <item x="6921"/>
        <item x="6923"/>
        <item x="6925"/>
        <item x="6927"/>
        <item x="6929"/>
        <item x="6931"/>
        <item x="6933"/>
        <item x="6935"/>
        <item x="6937"/>
        <item x="6938"/>
        <item x="6941"/>
        <item x="6943"/>
        <item x="6945"/>
        <item x="6947"/>
        <item x="6948"/>
        <item x="6951"/>
        <item x="6953"/>
        <item x="6955"/>
        <item x="6957"/>
        <item x="6959"/>
        <item x="6961"/>
        <item x="6963"/>
        <item x="6965"/>
        <item x="6967"/>
        <item x="6969"/>
        <item x="6970"/>
        <item x="6973"/>
        <item x="6975"/>
        <item x="6977"/>
        <item x="6979"/>
        <item x="6980"/>
        <item x="6983"/>
        <item x="6985"/>
        <item x="6987"/>
        <item x="6989"/>
        <item x="6991"/>
        <item x="6993"/>
        <item x="6995"/>
        <item x="6997"/>
        <item x="6999"/>
        <item x="7001"/>
        <item x="7002"/>
        <item x="7005"/>
        <item x="7007"/>
        <item x="7009"/>
        <item x="7010"/>
        <item x="7012"/>
        <item x="7015"/>
        <item x="7017"/>
        <item x="7019"/>
        <item x="7020"/>
        <item x="7023"/>
        <item x="7025"/>
        <item x="7027"/>
        <item x="7029"/>
        <item x="7031"/>
        <item x="7033"/>
        <item x="7034"/>
        <item x="7037"/>
        <item x="7039"/>
        <item x="7041"/>
        <item x="7042"/>
        <item x="7044"/>
        <item x="7047"/>
        <item x="7049"/>
        <item x="7051"/>
        <item x="7052"/>
        <item x="7055"/>
        <item x="7057"/>
        <item x="7059"/>
        <item x="7061"/>
        <item x="7063"/>
        <item x="7065"/>
        <item x="7066"/>
        <item x="7069"/>
        <item x="7071"/>
        <item x="7073"/>
        <item x="7074"/>
        <item x="7076"/>
        <item x="7079"/>
        <item x="7081"/>
        <item x="7083"/>
        <item x="7084"/>
        <item x="7087"/>
        <item x="7089"/>
        <item x="7091"/>
        <item x="7093"/>
        <item x="7095"/>
        <item x="7097"/>
        <item x="7098"/>
        <item x="7101"/>
        <item x="7103"/>
        <item x="7105"/>
        <item x="7106"/>
        <item x="7108"/>
        <item x="7111"/>
        <item x="7113"/>
        <item x="7115"/>
        <item x="7116"/>
        <item x="7119"/>
        <item x="7121"/>
        <item x="7123"/>
        <item x="7125"/>
        <item x="7127"/>
        <item x="7129"/>
        <item x="7130"/>
        <item x="7133"/>
        <item x="7135"/>
        <item x="7137"/>
        <item x="7138"/>
        <item x="7140"/>
        <item x="7143"/>
        <item x="7145"/>
        <item x="7147"/>
        <item x="7148"/>
        <item x="7151"/>
        <item x="7153"/>
        <item x="7155"/>
        <item x="7157"/>
        <item x="7159"/>
        <item x="7161"/>
        <item x="7162"/>
        <item x="7165"/>
        <item x="7167"/>
        <item x="7169"/>
        <item x="7170"/>
        <item x="7173"/>
        <item x="7174"/>
        <item x="7177"/>
        <item x="7179"/>
        <item x="7181"/>
        <item x="7183"/>
        <item x="7185"/>
        <item x="7187"/>
        <item x="7189"/>
        <item x="7191"/>
        <item x="7193"/>
        <item x="7194"/>
        <item x="7197"/>
        <item x="7199"/>
        <item x="7201"/>
        <item x="7203"/>
        <item x="7204"/>
        <item x="7207"/>
        <item x="7209"/>
        <item x="7210"/>
        <item x="7213"/>
        <item x="7215"/>
        <item x="7217"/>
        <item x="7219"/>
        <item x="7220"/>
        <item x="7223"/>
        <item x="7225"/>
        <item x="7226"/>
        <item x="7229"/>
        <item x="7231"/>
        <item x="7233"/>
        <item x="7235"/>
        <item x="7236"/>
        <item x="7239"/>
        <item x="7241"/>
        <item x="7242"/>
        <item x="7245"/>
        <item x="7247"/>
        <item x="7249"/>
        <item x="7251"/>
        <item x="7252"/>
        <item x="7255"/>
        <item x="7257"/>
        <item x="7258"/>
        <item x="7261"/>
        <item x="7263"/>
        <item x="7265"/>
        <item x="7267"/>
        <item x="7268"/>
        <item x="7271"/>
        <item x="7272"/>
        <item x="7274"/>
        <item x="7277"/>
        <item x="7279"/>
        <item x="7281"/>
        <item x="7283"/>
        <item x="7284"/>
        <item x="7287"/>
        <item x="7289"/>
        <item x="7290"/>
        <item x="7293"/>
        <item x="7295"/>
        <item x="7297"/>
        <item x="7299"/>
        <item x="7300"/>
        <item x="7303"/>
        <item x="7305"/>
        <item x="7306"/>
        <item x="7309"/>
        <item x="7311"/>
        <item x="7313"/>
        <item x="7315"/>
        <item x="7316"/>
        <item x="7319"/>
        <item x="7321"/>
        <item x="7322"/>
        <item x="7325"/>
        <item x="7327"/>
        <item x="7329"/>
        <item x="7331"/>
        <item x="7332"/>
        <item x="7335"/>
        <item x="7337"/>
        <item x="7338"/>
        <item x="7341"/>
        <item x="7343"/>
        <item x="7345"/>
        <item x="7347"/>
        <item x="7348"/>
        <item x="7351"/>
        <item x="7353"/>
        <item x="7354"/>
        <item x="7357"/>
        <item x="7359"/>
        <item x="7361"/>
        <item x="7363"/>
        <item x="7364"/>
        <item x="7367"/>
        <item x="7369"/>
        <item x="7370"/>
        <item x="7373"/>
        <item x="7375"/>
        <item x="7377"/>
        <item x="7379"/>
        <item x="7381"/>
        <item x="7383"/>
        <item x="7385"/>
        <item x="7386"/>
        <item x="7388"/>
        <item x="7391"/>
        <item x="7393"/>
        <item x="7395"/>
        <item x="7396"/>
        <item x="7399"/>
        <item x="7401"/>
        <item x="7403"/>
        <item x="7405"/>
        <item x="7407"/>
        <item x="7409"/>
        <item x="7410"/>
        <item x="7413"/>
        <item x="7415"/>
        <item x="7417"/>
        <item x="7418"/>
        <item x="7420"/>
        <item x="7423"/>
        <item x="7425"/>
        <item x="7427"/>
        <item x="7428"/>
        <item x="7431"/>
        <item x="7433"/>
        <item x="7435"/>
        <item x="7437"/>
        <item x="7439"/>
        <item x="7441"/>
        <item x="7442"/>
        <item x="7445"/>
        <item x="7447"/>
        <item x="7449"/>
        <item x="7450"/>
        <item x="7452"/>
        <item x="7455"/>
        <item x="7457"/>
        <item x="7459"/>
        <item x="7460"/>
        <item x="7463"/>
        <item x="7465"/>
        <item x="7467"/>
        <item x="7469"/>
        <item x="7471"/>
        <item x="7473"/>
        <item x="7474"/>
        <item x="7477"/>
        <item x="7479"/>
        <item x="7481"/>
        <item x="7482"/>
        <item x="7484"/>
        <item x="7487"/>
        <item x="7489"/>
        <item x="7491"/>
        <item x="7492"/>
        <item x="7495"/>
        <item x="7497"/>
        <item x="7499"/>
        <item x="7501"/>
        <item x="7503"/>
        <item x="7505"/>
        <item x="7506"/>
        <item x="7509"/>
        <item x="7511"/>
        <item x="7513"/>
        <item x="7514"/>
        <item x="7516"/>
        <item x="7519"/>
        <item x="7521"/>
        <item x="7523"/>
        <item x="7524"/>
        <item x="7527"/>
        <item x="7529"/>
        <item x="7531"/>
        <item x="7533"/>
        <item x="7535"/>
        <item x="7537"/>
        <item x="7538"/>
        <item x="7541"/>
        <item x="7543"/>
        <item x="7545"/>
        <item x="7546"/>
        <item x="7548"/>
        <item x="7551"/>
        <item x="7553"/>
        <item x="7555"/>
        <item x="7556"/>
        <item x="7559"/>
        <item x="7561"/>
        <item x="7563"/>
        <item x="7565"/>
        <item x="7567"/>
        <item x="7569"/>
        <item x="7570"/>
        <item x="7573"/>
        <item x="7575"/>
        <item x="7577"/>
        <item x="7578"/>
        <item x="7581"/>
        <item x="7583"/>
        <item x="7585"/>
        <item x="7587"/>
        <item x="7588"/>
        <item x="7591"/>
        <item x="7593"/>
        <item x="7595"/>
        <item x="7597"/>
        <item x="7599"/>
        <item x="7601"/>
        <item x="7603"/>
        <item x="7605"/>
        <item x="7607"/>
        <item x="7609"/>
        <item x="7610"/>
        <item x="7613"/>
        <item x="7615"/>
        <item x="7617"/>
        <item x="7619"/>
        <item x="7620"/>
        <item x="7623"/>
        <item x="7625"/>
        <item x="7627"/>
        <item x="7629"/>
        <item x="7631"/>
        <item x="7633"/>
        <item x="7635"/>
        <item x="7637"/>
        <item x="7639"/>
        <item x="7641"/>
        <item x="7642"/>
        <item x="7645"/>
        <item x="7647"/>
        <item x="7649"/>
        <item x="7651"/>
        <item x="7652"/>
        <item x="7655"/>
        <item x="7657"/>
        <item x="7659"/>
        <item x="7661"/>
        <item x="7663"/>
        <item x="7665"/>
        <item x="7667"/>
        <item x="7669"/>
        <item x="7671"/>
        <item x="7673"/>
        <item x="7674"/>
        <item x="7677"/>
        <item x="7679"/>
        <item x="7681"/>
        <item x="7683"/>
        <item x="7684"/>
        <item x="7687"/>
        <item x="7689"/>
        <item x="7691"/>
        <item x="7693"/>
        <item x="7695"/>
        <item x="7697"/>
        <item x="7699"/>
        <item x="7701"/>
        <item x="7703"/>
        <item x="7705"/>
        <item x="7706"/>
        <item x="7709"/>
        <item x="7711"/>
        <item x="7713"/>
        <item x="7715"/>
        <item x="7716"/>
        <item x="7719"/>
        <item x="7721"/>
        <item x="7723"/>
        <item x="7725"/>
        <item x="7727"/>
        <item x="7729"/>
        <item x="7731"/>
        <item x="7733"/>
        <item x="7735"/>
        <item x="7737"/>
        <item x="7738"/>
        <item x="7741"/>
        <item x="7743"/>
        <item x="7745"/>
        <item x="7747"/>
        <item x="7748"/>
        <item x="7751"/>
        <item x="7753"/>
        <item x="7755"/>
        <item x="7757"/>
        <item x="7759"/>
        <item x="7761"/>
        <item x="7763"/>
        <item x="7765"/>
        <item x="7767"/>
        <item x="7769"/>
        <item x="7770"/>
        <item x="7773"/>
        <item x="7775"/>
        <item x="7777"/>
        <item x="7779"/>
        <item x="7780"/>
        <item x="7783"/>
        <item x="7785"/>
        <item x="7787"/>
        <item x="7789"/>
        <item x="7791"/>
        <item x="7793"/>
        <item x="7795"/>
        <item x="7797"/>
        <item x="7799"/>
        <item x="7801"/>
        <item x="7802"/>
        <item x="7805"/>
        <item x="7807"/>
        <item x="7809"/>
        <item x="7810"/>
        <item x="7812"/>
        <item x="7815"/>
        <item x="7817"/>
        <item x="7819"/>
        <item x="7820"/>
        <item x="7823"/>
        <item x="7825"/>
        <item x="7827"/>
        <item x="7829"/>
        <item x="7831"/>
        <item x="7833"/>
        <item x="7834"/>
        <item x="7837"/>
        <item x="7839"/>
        <item x="7841"/>
        <item x="7842"/>
        <item x="7844"/>
        <item x="7847"/>
        <item x="7849"/>
        <item x="7851"/>
        <item x="7852"/>
        <item x="7855"/>
        <item x="7857"/>
        <item x="7859"/>
        <item x="7861"/>
        <item x="7863"/>
        <item x="7865"/>
        <item x="7866"/>
        <item x="7869"/>
        <item x="7871"/>
        <item x="7873"/>
        <item x="7874"/>
        <item x="7876"/>
        <item x="7879"/>
        <item x="7881"/>
        <item x="7883"/>
        <item x="7884"/>
        <item x="7887"/>
        <item x="7889"/>
        <item x="7891"/>
        <item x="7893"/>
        <item x="7895"/>
        <item x="7897"/>
        <item x="7898"/>
        <item x="7901"/>
        <item x="7903"/>
        <item x="7905"/>
        <item x="7906"/>
        <item x="7908"/>
        <item x="7911"/>
        <item x="7913"/>
        <item x="7915"/>
        <item x="7916"/>
        <item x="7919"/>
        <item x="7921"/>
        <item x="7923"/>
        <item x="7925"/>
        <item x="7927"/>
        <item x="7929"/>
        <item x="7930"/>
        <item x="7933"/>
        <item x="7935"/>
        <item x="7937"/>
        <item x="7938"/>
        <item x="7940"/>
        <item x="7943"/>
        <item x="7945"/>
        <item x="7947"/>
        <item x="7948"/>
        <item x="7951"/>
        <item x="7953"/>
        <item x="7955"/>
        <item x="7957"/>
        <item x="7959"/>
        <item x="7961"/>
        <item x="7962"/>
        <item x="7965"/>
        <item x="7967"/>
        <item x="7969"/>
        <item x="7970"/>
        <item x="7973"/>
        <item x="7974"/>
        <item x="7977"/>
        <item x="7979"/>
        <item x="7981"/>
        <item x="7983"/>
        <item x="7985"/>
        <item x="7987"/>
        <item x="7989"/>
        <item x="7991"/>
        <item x="7993"/>
        <item x="7994"/>
        <item x="7997"/>
        <item x="7999"/>
        <item x="8001"/>
        <item x="8003"/>
        <item x="8004"/>
        <item x="8007"/>
        <item x="8009"/>
        <item x="8010"/>
        <item x="8013"/>
        <item x="8015"/>
        <item x="8017"/>
        <item x="8019"/>
        <item x="8020"/>
        <item x="8023"/>
        <item x="8025"/>
        <item x="8026"/>
        <item x="8029"/>
        <item x="8031"/>
        <item x="8033"/>
        <item x="8035"/>
        <item x="8036"/>
        <item x="8039"/>
        <item x="8041"/>
        <item x="8042"/>
        <item x="8045"/>
        <item x="8047"/>
        <item x="8049"/>
        <item x="8051"/>
        <item x="8052"/>
        <item x="8055"/>
        <item x="8057"/>
        <item x="8058"/>
        <item x="8061"/>
        <item x="8063"/>
        <item x="8065"/>
        <item x="8067"/>
        <item x="8068"/>
        <item x="8071"/>
        <item x="8072"/>
        <item x="8074"/>
        <item x="8077"/>
        <item x="8079"/>
        <item x="8081"/>
        <item x="8083"/>
        <item x="8084"/>
        <item x="8087"/>
        <item x="8089"/>
        <item x="8090"/>
        <item x="8093"/>
        <item x="8095"/>
        <item x="8097"/>
        <item x="8099"/>
        <item x="8100"/>
        <item x="8103"/>
        <item x="8105"/>
        <item x="8106"/>
        <item x="8109"/>
        <item x="8111"/>
        <item x="8113"/>
        <item x="8115"/>
        <item x="8116"/>
        <item x="8119"/>
        <item x="8121"/>
        <item x="8122"/>
        <item x="8125"/>
        <item x="8127"/>
        <item x="8129"/>
        <item x="8131"/>
        <item x="8132"/>
        <item x="8135"/>
        <item x="8137"/>
        <item x="8138"/>
        <item x="8141"/>
        <item x="8143"/>
        <item x="8145"/>
        <item x="8147"/>
        <item x="8148"/>
        <item x="8151"/>
        <item x="8153"/>
        <item x="8154"/>
        <item x="8157"/>
        <item x="8159"/>
        <item x="8161"/>
        <item x="8163"/>
        <item x="8164"/>
        <item x="8167"/>
        <item x="8169"/>
        <item x="8170"/>
        <item x="8173"/>
        <item x="8175"/>
        <item x="8177"/>
        <item x="8179"/>
        <item x="8181"/>
        <item x="8183"/>
        <item x="8185"/>
        <item x="8186"/>
        <item x="8188"/>
        <item x="8191"/>
        <item x="8193"/>
        <item x="8195"/>
        <item x="8196"/>
        <item x="8199"/>
        <item x="8201"/>
        <item x="8203"/>
        <item x="8205"/>
        <item x="8207"/>
        <item x="8209"/>
        <item x="8210"/>
        <item x="8213"/>
        <item x="8215"/>
        <item x="8217"/>
        <item x="8218"/>
        <item x="8220"/>
        <item x="8223"/>
        <item x="8225"/>
        <item x="8227"/>
        <item x="8228"/>
        <item x="8231"/>
        <item x="8233"/>
        <item x="8235"/>
        <item x="8237"/>
        <item x="8239"/>
        <item x="8241"/>
        <item x="8242"/>
        <item x="8245"/>
        <item x="8247"/>
        <item x="8249"/>
        <item x="8250"/>
        <item x="8252"/>
        <item x="8255"/>
        <item x="8257"/>
        <item x="8259"/>
        <item x="8260"/>
        <item x="8263"/>
        <item x="8265"/>
        <item x="8267"/>
        <item x="8269"/>
        <item x="8271"/>
        <item x="8273"/>
        <item x="8274"/>
        <item x="8277"/>
        <item x="8279"/>
        <item x="8281"/>
        <item x="8282"/>
        <item x="8284"/>
        <item x="8287"/>
        <item x="8289"/>
        <item x="8291"/>
        <item x="8292"/>
        <item x="8295"/>
        <item x="8297"/>
        <item x="8299"/>
        <item x="8301"/>
        <item x="8303"/>
        <item x="8305"/>
        <item x="8306"/>
        <item x="8309"/>
        <item x="8311"/>
        <item x="8313"/>
        <item x="8314"/>
        <item x="8316"/>
        <item x="8319"/>
        <item x="8321"/>
        <item x="8323"/>
        <item x="8324"/>
        <item x="8327"/>
        <item x="8329"/>
        <item x="8331"/>
        <item x="8333"/>
        <item x="8335"/>
        <item x="8337"/>
        <item x="8338"/>
        <item x="8341"/>
        <item x="8343"/>
        <item x="8345"/>
        <item x="8346"/>
        <item x="8348"/>
        <item x="8351"/>
        <item x="8353"/>
        <item x="8355"/>
        <item x="8356"/>
        <item x="8359"/>
        <item x="8361"/>
        <item x="8363"/>
        <item x="8365"/>
        <item x="8367"/>
        <item x="8369"/>
        <item x="8370"/>
        <item x="8373"/>
        <item x="8375"/>
        <item x="8377"/>
        <item x="8378"/>
        <item x="8381"/>
        <item x="8383"/>
        <item x="8385"/>
        <item x="8387"/>
        <item x="8388"/>
        <item x="8391"/>
        <item x="8393"/>
        <item x="8395"/>
        <item x="8397"/>
        <item x="8399"/>
        <item x="8401"/>
        <item x="8403"/>
        <item x="8405"/>
        <item x="8407"/>
        <item x="8409"/>
        <item x="8410"/>
        <item x="8413"/>
        <item x="8415"/>
        <item x="8417"/>
        <item x="8419"/>
        <item x="8420"/>
        <item x="8423"/>
        <item x="8425"/>
        <item x="8427"/>
        <item x="8429"/>
        <item x="8431"/>
        <item x="8433"/>
        <item x="8435"/>
        <item x="8437"/>
        <item x="8439"/>
        <item x="8441"/>
        <item x="8442"/>
        <item x="8445"/>
        <item x="8447"/>
        <item x="8449"/>
        <item x="8451"/>
        <item x="8452"/>
        <item x="8455"/>
        <item x="8457"/>
        <item x="8459"/>
        <item x="8461"/>
        <item x="8463"/>
        <item x="8465"/>
        <item x="8467"/>
        <item x="8469"/>
        <item x="8471"/>
        <item x="8473"/>
        <item x="8474"/>
        <item x="8477"/>
        <item x="8479"/>
        <item x="8481"/>
        <item x="8483"/>
        <item x="8484"/>
        <item x="8487"/>
        <item x="8489"/>
        <item x="8491"/>
        <item x="8493"/>
        <item x="8495"/>
        <item x="8497"/>
        <item x="8499"/>
        <item x="8501"/>
        <item x="8503"/>
        <item x="8505"/>
        <item x="8506"/>
        <item x="8509"/>
        <item x="8511"/>
        <item x="8513"/>
        <item x="8515"/>
        <item x="8516"/>
        <item x="8519"/>
        <item x="8521"/>
        <item x="8523"/>
        <item x="8525"/>
        <item x="8527"/>
        <item x="8529"/>
        <item x="8531"/>
        <item x="8533"/>
        <item x="8535"/>
        <item x="8537"/>
        <item x="8538"/>
        <item x="8541"/>
        <item x="8543"/>
        <item x="8545"/>
        <item x="8547"/>
        <item x="8548"/>
        <item x="8551"/>
        <item x="8553"/>
        <item x="8555"/>
        <item x="8557"/>
        <item x="8559"/>
        <item x="8561"/>
        <item x="8563"/>
        <item x="8565"/>
        <item x="8567"/>
        <item x="8569"/>
        <item x="8570"/>
        <item x="8573"/>
        <item x="8575"/>
        <item x="8577"/>
        <item x="8579"/>
        <item x="8580"/>
        <item x="8583"/>
        <item x="8585"/>
        <item x="8587"/>
        <item x="8589"/>
        <item x="8591"/>
        <item x="8593"/>
        <item x="8595"/>
        <item x="8597"/>
        <item x="8599"/>
        <item x="8601"/>
        <item x="8602"/>
        <item x="8605"/>
        <item x="8607"/>
        <item x="8609"/>
        <item x="8610"/>
        <item x="8612"/>
        <item x="8615"/>
        <item x="8617"/>
        <item x="8619"/>
        <item x="8620"/>
        <item x="8623"/>
        <item x="8625"/>
        <item x="8627"/>
        <item x="8629"/>
        <item x="8631"/>
        <item x="8633"/>
        <item x="8634"/>
        <item x="8637"/>
        <item x="8639"/>
        <item x="8641"/>
        <item x="8642"/>
        <item x="8644"/>
        <item x="8647"/>
        <item x="8649"/>
        <item x="8651"/>
        <item x="8652"/>
        <item x="8655"/>
        <item x="8657"/>
        <item x="8659"/>
        <item x="8661"/>
        <item x="8663"/>
        <item x="8665"/>
        <item x="8666"/>
        <item x="8669"/>
        <item x="8671"/>
        <item x="8673"/>
        <item x="8674"/>
        <item x="8676"/>
        <item x="8679"/>
        <item x="8681"/>
        <item x="8683"/>
        <item x="8684"/>
        <item x="8687"/>
        <item x="8689"/>
        <item x="8691"/>
        <item x="8693"/>
        <item x="8695"/>
        <item x="8697"/>
        <item x="8698"/>
        <item x="8701"/>
        <item x="8703"/>
        <item x="8705"/>
        <item x="8706"/>
        <item x="8708"/>
        <item x="8711"/>
        <item x="8713"/>
        <item x="8715"/>
        <item x="8716"/>
        <item x="8719"/>
        <item x="8721"/>
        <item x="8723"/>
        <item x="8725"/>
        <item x="8727"/>
        <item x="8729"/>
        <item x="8730"/>
        <item x="8733"/>
        <item x="8735"/>
        <item x="8737"/>
        <item x="8738"/>
        <item x="8740"/>
        <item x="8743"/>
        <item x="8745"/>
        <item x="8747"/>
        <item x="8748"/>
        <item x="8751"/>
        <item x="8753"/>
        <item x="8755"/>
        <item x="8757"/>
        <item x="8759"/>
        <item x="8761"/>
        <item x="8762"/>
        <item x="8765"/>
        <item x="8767"/>
        <item x="8769"/>
        <item x="8770"/>
        <item x="8773"/>
        <item x="8774"/>
        <item x="8777"/>
        <item x="8779"/>
        <item x="8781"/>
        <item x="8783"/>
        <item x="8785"/>
        <item x="8787"/>
        <item x="8789"/>
        <item x="8791"/>
        <item x="8793"/>
        <item x="8794"/>
        <item x="8797"/>
        <item x="8799"/>
        <item x="8801"/>
        <item x="8803"/>
        <item x="8804"/>
        <item x="8807"/>
        <item x="8809"/>
        <item x="8810"/>
        <item x="8813"/>
        <item x="8815"/>
        <item x="8817"/>
        <item x="8819"/>
        <item x="8820"/>
        <item x="8823"/>
        <item x="8825"/>
        <item x="8826"/>
        <item x="8829"/>
        <item x="8831"/>
        <item x="8833"/>
        <item x="8835"/>
        <item x="8836"/>
        <item x="8839"/>
        <item x="8841"/>
        <item x="8842"/>
        <item x="8845"/>
        <item x="8847"/>
        <item x="8849"/>
        <item x="8851"/>
        <item x="8852"/>
        <item x="8855"/>
        <item x="8857"/>
        <item x="8858"/>
        <item x="8861"/>
        <item x="8863"/>
        <item x="8865"/>
        <item x="8867"/>
        <item x="8868"/>
        <item x="8871"/>
        <item x="8872"/>
        <item x="8874"/>
        <item x="8877"/>
        <item x="8879"/>
        <item x="8881"/>
        <item x="8883"/>
        <item x="8884"/>
        <item x="8887"/>
        <item x="8889"/>
        <item x="8890"/>
        <item x="8893"/>
        <item x="8895"/>
        <item x="8897"/>
        <item x="8899"/>
        <item x="8900"/>
        <item x="8903"/>
        <item x="8905"/>
        <item x="8906"/>
        <item x="8909"/>
        <item x="8911"/>
        <item x="8913"/>
        <item x="8915"/>
        <item x="8916"/>
        <item x="8919"/>
        <item x="8921"/>
        <item x="8922"/>
        <item x="8925"/>
        <item x="8927"/>
        <item x="8929"/>
        <item x="8931"/>
        <item x="8932"/>
        <item x="8935"/>
        <item x="8937"/>
        <item x="8938"/>
        <item x="8941"/>
        <item x="8943"/>
        <item x="8945"/>
        <item x="8947"/>
        <item x="8948"/>
        <item x="8951"/>
        <item x="8953"/>
        <item x="8954"/>
        <item x="8957"/>
        <item x="8959"/>
        <item x="8961"/>
        <item x="8963"/>
        <item x="8964"/>
        <item x="8967"/>
        <item x="8969"/>
        <item x="8970"/>
        <item x="8973"/>
        <item x="8975"/>
        <item x="8977"/>
        <item x="8979"/>
        <item x="8981"/>
        <item x="8983"/>
        <item x="8985"/>
        <item x="8986"/>
        <item x="8988"/>
        <item x="8991"/>
        <item x="8993"/>
        <item x="8995"/>
        <item x="8996"/>
        <item x="8999"/>
        <item x="9001"/>
        <item x="9003"/>
        <item x="9005"/>
        <item x="9007"/>
        <item x="9009"/>
        <item x="9010"/>
        <item x="9013"/>
        <item x="9015"/>
        <item x="9017"/>
        <item x="9018"/>
        <item x="9020"/>
        <item x="9023"/>
        <item x="9025"/>
        <item x="9027"/>
        <item x="9028"/>
        <item x="9031"/>
        <item x="9033"/>
        <item x="9035"/>
        <item x="9037"/>
        <item x="9039"/>
        <item x="9041"/>
        <item x="9042"/>
        <item x="9045"/>
        <item x="9047"/>
        <item x="9049"/>
        <item x="9050"/>
        <item x="9052"/>
        <item x="9055"/>
        <item x="9057"/>
        <item x="9059"/>
        <item x="9060"/>
        <item x="9063"/>
        <item x="9065"/>
        <item x="9067"/>
        <item x="9069"/>
        <item x="9071"/>
        <item x="9073"/>
        <item x="9074"/>
        <item x="9077"/>
        <item x="9079"/>
        <item x="9081"/>
        <item x="9082"/>
        <item x="9084"/>
        <item x="9087"/>
        <item x="9089"/>
        <item x="9091"/>
        <item x="9092"/>
        <item x="9095"/>
        <item x="9097"/>
        <item x="9099"/>
        <item x="9101"/>
        <item x="9103"/>
        <item x="9105"/>
        <item x="9106"/>
        <item x="9109"/>
        <item x="9111"/>
        <item x="9113"/>
        <item x="9114"/>
        <item x="9116"/>
        <item x="9119"/>
        <item x="9121"/>
        <item x="9123"/>
        <item x="9124"/>
        <item x="9127"/>
        <item x="9129"/>
        <item x="9131"/>
        <item x="9133"/>
        <item x="9135"/>
        <item x="9137"/>
        <item x="9138"/>
        <item x="9141"/>
        <item x="9143"/>
        <item x="9145"/>
        <item x="9146"/>
        <item x="9148"/>
        <item x="9151"/>
        <item x="9153"/>
        <item x="9155"/>
        <item x="9156"/>
        <item x="9159"/>
        <item x="9161"/>
        <item x="9163"/>
        <item x="9165"/>
        <item x="9167"/>
        <item x="9169"/>
        <item x="9170"/>
        <item x="9173"/>
        <item x="9175"/>
        <item x="9177"/>
        <item x="9178"/>
        <item x="9181"/>
        <item x="9183"/>
        <item x="9185"/>
        <item x="9187"/>
        <item x="9188"/>
        <item x="9191"/>
        <item x="9193"/>
        <item x="9195"/>
        <item x="9197"/>
        <item x="9199"/>
        <item x="9201"/>
        <item x="9203"/>
        <item x="9205"/>
        <item x="9207"/>
        <item x="9209"/>
        <item x="9210"/>
        <item x="9213"/>
        <item x="9215"/>
        <item x="9217"/>
        <item x="9219"/>
        <item x="9220"/>
        <item x="9223"/>
        <item x="9225"/>
        <item x="9227"/>
        <item x="9229"/>
        <item x="9231"/>
        <item x="9233"/>
        <item x="9235"/>
        <item x="9237"/>
        <item x="9239"/>
        <item x="9241"/>
        <item x="9242"/>
        <item x="9245"/>
        <item x="9247"/>
        <item x="9249"/>
        <item x="9251"/>
        <item x="9252"/>
        <item x="9255"/>
        <item x="9257"/>
        <item x="9259"/>
        <item x="9261"/>
        <item x="9263"/>
        <item x="9265"/>
        <item x="9267"/>
        <item x="9269"/>
        <item x="9271"/>
        <item x="9273"/>
        <item x="9274"/>
        <item x="9277"/>
        <item x="9279"/>
        <item x="9281"/>
        <item x="9283"/>
        <item x="9284"/>
        <item x="9287"/>
        <item x="9289"/>
        <item x="9291"/>
        <item x="9293"/>
        <item x="9295"/>
        <item x="9297"/>
        <item x="9299"/>
        <item x="9301"/>
        <item x="9303"/>
        <item x="9305"/>
        <item x="9306"/>
        <item x="9309"/>
        <item x="9311"/>
        <item x="9313"/>
        <item x="9315"/>
        <item x="9316"/>
        <item x="9319"/>
        <item x="9321"/>
        <item x="9323"/>
        <item x="9325"/>
        <item x="9327"/>
        <item x="9329"/>
        <item x="9331"/>
        <item x="9333"/>
        <item x="9335"/>
        <item x="9337"/>
        <item x="9338"/>
        <item x="9341"/>
        <item x="9343"/>
        <item x="9345"/>
        <item x="9347"/>
        <item x="9348"/>
        <item x="9351"/>
        <item x="9353"/>
        <item x="9355"/>
        <item x="9357"/>
        <item x="9359"/>
        <item x="9361"/>
        <item x="9363"/>
        <item x="9365"/>
        <item x="9367"/>
        <item x="9369"/>
        <item x="9370"/>
        <item x="9373"/>
        <item x="9375"/>
        <item x="9377"/>
        <item x="9379"/>
        <item x="9380"/>
        <item x="9383"/>
        <item x="9385"/>
        <item x="9387"/>
        <item x="9389"/>
        <item x="9391"/>
        <item x="9393"/>
        <item x="9395"/>
        <item x="9397"/>
        <item x="9399"/>
        <item x="9401"/>
        <item x="9402"/>
        <item x="9405"/>
        <item x="9407"/>
        <item x="9409"/>
        <item x="9410"/>
        <item x="9412"/>
        <item x="9415"/>
        <item x="9417"/>
        <item x="9419"/>
        <item x="9420"/>
        <item x="9423"/>
        <item x="9425"/>
        <item x="9427"/>
        <item x="9429"/>
        <item x="9431"/>
        <item x="9433"/>
        <item x="9434"/>
        <item x="9437"/>
        <item x="9439"/>
        <item x="9441"/>
        <item x="9442"/>
        <item x="9444"/>
        <item x="9447"/>
        <item x="9449"/>
        <item x="9451"/>
        <item x="9452"/>
        <item x="9455"/>
        <item x="9457"/>
        <item x="9459"/>
        <item x="9461"/>
        <item x="9463"/>
        <item x="9465"/>
        <item x="9466"/>
        <item x="9469"/>
        <item x="9471"/>
        <item x="9473"/>
        <item x="9474"/>
        <item x="9476"/>
        <item x="9479"/>
        <item x="9481"/>
        <item x="9483"/>
        <item x="9484"/>
        <item x="9487"/>
        <item x="9489"/>
        <item x="9491"/>
        <item x="9493"/>
        <item x="9495"/>
        <item x="9497"/>
        <item x="9498"/>
        <item x="9501"/>
        <item x="9503"/>
        <item x="9505"/>
        <item x="9506"/>
        <item x="9508"/>
        <item x="9511"/>
        <item x="9513"/>
        <item x="9515"/>
        <item x="9516"/>
        <item x="9519"/>
        <item x="9521"/>
        <item x="9523"/>
        <item x="9525"/>
        <item x="9527"/>
        <item x="9529"/>
        <item x="9530"/>
        <item x="9533"/>
        <item x="9535"/>
        <item x="9537"/>
        <item x="9538"/>
        <item x="9540"/>
        <item x="9543"/>
        <item x="9545"/>
        <item x="9547"/>
        <item x="9548"/>
        <item x="9551"/>
        <item x="9553"/>
        <item x="9555"/>
        <item x="9557"/>
        <item x="9559"/>
        <item x="9561"/>
        <item x="9562"/>
        <item x="9565"/>
        <item x="9567"/>
        <item x="9569"/>
        <item x="9570"/>
        <item x="9573"/>
        <item x="9574"/>
        <item x="9577"/>
        <item x="9579"/>
        <item x="9581"/>
        <item x="9583"/>
        <item x="9585"/>
        <item x="9587"/>
        <item x="9589"/>
        <item x="9591"/>
        <item x="9593"/>
        <item x="9594"/>
        <item x="9597"/>
        <item x="9599"/>
        <item x="9601"/>
        <item x="9603"/>
        <item x="9604"/>
        <item x="9607"/>
        <item x="9609"/>
        <item x="9610"/>
        <item x="9613"/>
        <item x="9615"/>
        <item x="9617"/>
        <item x="9619"/>
        <item x="9620"/>
        <item x="9623"/>
        <item x="9625"/>
        <item x="9626"/>
        <item x="9629"/>
        <item x="9631"/>
        <item x="9633"/>
        <item x="9635"/>
        <item x="9636"/>
        <item x="9639"/>
        <item x="9641"/>
        <item x="9642"/>
        <item x="9645"/>
        <item x="9647"/>
        <item x="9649"/>
        <item x="9651"/>
        <item x="9652"/>
        <item x="9655"/>
        <item x="9657"/>
        <item x="9658"/>
        <item x="9661"/>
        <item x="9663"/>
        <item x="9665"/>
        <item x="9667"/>
        <item x="9668"/>
        <item x="9671"/>
        <item x="9672"/>
        <item x="9674"/>
        <item x="9677"/>
        <item x="9679"/>
        <item x="9681"/>
        <item x="9683"/>
        <item x="9684"/>
        <item x="9687"/>
        <item x="9689"/>
        <item x="9690"/>
        <item x="9693"/>
        <item x="9695"/>
        <item x="9697"/>
        <item x="9699"/>
        <item x="9700"/>
        <item x="9703"/>
        <item x="9705"/>
        <item x="9706"/>
        <item x="9709"/>
        <item x="9711"/>
        <item x="9713"/>
        <item x="9715"/>
        <item x="9716"/>
        <item x="9719"/>
        <item x="9721"/>
        <item x="9722"/>
        <item x="9725"/>
        <item x="9727"/>
        <item x="9729"/>
        <item x="9731"/>
        <item x="9732"/>
        <item x="9735"/>
        <item x="9737"/>
        <item x="9738"/>
        <item x="9741"/>
        <item x="9743"/>
        <item x="9745"/>
        <item x="9747"/>
        <item x="9748"/>
        <item x="9751"/>
        <item x="9753"/>
        <item x="9754"/>
        <item x="9757"/>
        <item x="9759"/>
        <item x="9761"/>
        <item x="9763"/>
        <item x="9764"/>
        <item x="9767"/>
        <item x="9769"/>
        <item x="9770"/>
        <item x="9773"/>
        <item x="9775"/>
        <item x="9777"/>
        <item x="9779"/>
        <item x="9781"/>
        <item x="9783"/>
        <item x="9785"/>
        <item x="9786"/>
        <item x="9788"/>
        <item x="9791"/>
        <item x="9793"/>
        <item x="9795"/>
        <item x="9796"/>
        <item x="9799"/>
        <item x="9801"/>
        <item x="9803"/>
        <item x="9805"/>
        <item x="9807"/>
        <item x="9809"/>
        <item x="9810"/>
        <item x="9813"/>
        <item x="9815"/>
        <item x="9817"/>
        <item x="9818"/>
        <item x="9820"/>
        <item x="9823"/>
        <item x="9825"/>
        <item x="9827"/>
        <item x="9828"/>
        <item x="9831"/>
        <item x="9833"/>
        <item x="9835"/>
        <item x="9837"/>
        <item x="9839"/>
        <item x="9841"/>
        <item x="9842"/>
        <item x="9845"/>
        <item x="9847"/>
        <item x="9849"/>
        <item x="9850"/>
        <item x="9852"/>
        <item x="9855"/>
        <item x="9857"/>
        <item x="9859"/>
        <item x="9860"/>
        <item x="9863"/>
        <item x="9865"/>
        <item x="9867"/>
        <item x="9869"/>
        <item x="9871"/>
        <item x="9873"/>
        <item x="9874"/>
        <item x="9877"/>
        <item x="9879"/>
        <item x="9881"/>
        <item x="9882"/>
        <item x="9884"/>
        <item x="9887"/>
        <item x="9889"/>
        <item x="9891"/>
        <item x="9892"/>
        <item x="9895"/>
        <item x="9897"/>
        <item x="9899"/>
        <item x="9901"/>
        <item x="9903"/>
        <item x="9905"/>
        <item x="9906"/>
        <item x="9909"/>
        <item x="9911"/>
        <item x="9913"/>
        <item x="9914"/>
        <item x="9916"/>
        <item x="9919"/>
        <item x="9921"/>
        <item x="9923"/>
        <item x="9924"/>
        <item x="9927"/>
        <item x="9929"/>
        <item x="9931"/>
        <item x="9933"/>
        <item x="9935"/>
        <item x="9937"/>
        <item x="9938"/>
        <item x="9941"/>
        <item x="9943"/>
        <item x="9945"/>
        <item x="9946"/>
        <item x="9948"/>
        <item x="9951"/>
        <item x="9953"/>
        <item x="9955"/>
        <item x="9956"/>
        <item x="9959"/>
        <item x="9961"/>
        <item x="9963"/>
        <item x="9965"/>
        <item x="9967"/>
        <item x="9969"/>
        <item x="9970"/>
        <item x="9973"/>
        <item x="9975"/>
        <item x="9977"/>
        <item x="9978"/>
        <item x="9981"/>
        <item x="9983"/>
        <item x="9985"/>
        <item x="9987"/>
        <item x="9988"/>
        <item x="9991"/>
        <item x="9993"/>
        <item x="9995"/>
        <item x="9997"/>
        <item x="9999"/>
        <item x="10001"/>
        <item x="10003"/>
        <item x="10005"/>
        <item x="10007"/>
        <item x="10009"/>
        <item x="10010"/>
        <item x="10013"/>
        <item x="10015"/>
        <item x="10017"/>
        <item x="10019"/>
        <item x="10020"/>
        <item x="10023"/>
        <item x="10025"/>
        <item x="10027"/>
        <item x="10029"/>
        <item x="10031"/>
        <item x="10033"/>
        <item x="10035"/>
        <item x="10037"/>
        <item x="10039"/>
        <item x="10041"/>
        <item x="10042"/>
        <item x="10045"/>
        <item x="10047"/>
        <item x="10049"/>
        <item x="10051"/>
        <item x="10052"/>
        <item x="10055"/>
        <item x="10057"/>
        <item x="10059"/>
        <item x="10061"/>
        <item x="10063"/>
        <item x="10065"/>
        <item x="10067"/>
        <item x="10069"/>
        <item x="10071"/>
        <item x="10073"/>
        <item x="10074"/>
        <item x="10077"/>
        <item x="10079"/>
        <item x="10081"/>
        <item x="10083"/>
        <item x="10084"/>
        <item x="10087"/>
        <item x="10089"/>
        <item x="10091"/>
        <item x="10093"/>
        <item x="10095"/>
        <item x="10097"/>
        <item x="10099"/>
        <item x="10101"/>
        <item x="10103"/>
        <item x="10105"/>
        <item x="10106"/>
        <item x="10109"/>
        <item x="10111"/>
        <item x="10113"/>
        <item x="10115"/>
        <item x="10116"/>
        <item x="10119"/>
        <item x="10121"/>
        <item x="10123"/>
        <item x="10125"/>
        <item x="10127"/>
        <item x="10129"/>
        <item x="10131"/>
        <item x="10133"/>
        <item x="10135"/>
        <item x="10137"/>
        <item x="10138"/>
        <item x="10141"/>
        <item x="10143"/>
        <item x="10145"/>
        <item x="10147"/>
        <item x="10148"/>
        <item x="10151"/>
        <item x="10153"/>
        <item x="10155"/>
        <item x="10157"/>
        <item x="10159"/>
        <item x="10161"/>
        <item x="10163"/>
        <item x="10165"/>
        <item x="10167"/>
        <item x="10169"/>
        <item x="10170"/>
        <item x="10173"/>
        <item x="10175"/>
        <item x="10177"/>
        <item x="10179"/>
        <item x="10180"/>
        <item x="10183"/>
        <item x="10185"/>
        <item x="10187"/>
        <item x="10189"/>
        <item x="10191"/>
        <item x="10193"/>
        <item x="10195"/>
        <item x="10197"/>
        <item x="10199"/>
        <item x="10201"/>
        <item x="10202"/>
        <item x="10205"/>
        <item x="10207"/>
        <item x="10209"/>
        <item x="10210"/>
        <item x="10212"/>
        <item x="10215"/>
        <item x="10217"/>
        <item x="10219"/>
        <item x="10220"/>
        <item x="10223"/>
        <item x="10225"/>
        <item x="10227"/>
        <item x="10229"/>
        <item x="10231"/>
        <item x="10233"/>
        <item x="10234"/>
        <item x="10237"/>
        <item x="10239"/>
        <item x="10241"/>
        <item x="10242"/>
        <item x="10244"/>
        <item x="10247"/>
        <item x="10249"/>
        <item x="10251"/>
        <item x="10252"/>
        <item x="10255"/>
        <item x="10257"/>
        <item x="10259"/>
        <item x="10261"/>
        <item x="10263"/>
        <item x="10265"/>
        <item x="10266"/>
        <item x="10269"/>
        <item x="10271"/>
        <item x="10273"/>
        <item x="10274"/>
        <item x="10276"/>
        <item x="10279"/>
        <item x="10281"/>
        <item x="10283"/>
        <item x="10284"/>
        <item x="10287"/>
        <item x="10289"/>
        <item x="10291"/>
        <item x="10293"/>
        <item x="10295"/>
        <item x="10297"/>
        <item x="10298"/>
        <item x="10301"/>
        <item x="10303"/>
        <item x="10305"/>
        <item x="10306"/>
        <item x="10308"/>
        <item x="10311"/>
        <item x="10313"/>
        <item x="10315"/>
        <item x="10316"/>
        <item x="10319"/>
        <item x="10321"/>
        <item x="10323"/>
        <item x="10325"/>
        <item x="10327"/>
        <item x="10329"/>
        <item x="10330"/>
        <item x="10333"/>
        <item x="10335"/>
        <item x="10337"/>
        <item x="10338"/>
        <item x="10340"/>
        <item x="10343"/>
        <item x="10345"/>
        <item x="10347"/>
        <item x="10348"/>
        <item x="10351"/>
        <item x="10353"/>
        <item x="10355"/>
        <item x="10357"/>
        <item x="10359"/>
        <item x="10361"/>
        <item x="10362"/>
        <item x="10365"/>
        <item x="10367"/>
        <item x="10369"/>
        <item x="10370"/>
        <item x="10373"/>
        <item x="10374"/>
        <item x="10377"/>
        <item x="10379"/>
        <item x="10381"/>
        <item x="10383"/>
        <item x="10385"/>
        <item x="10387"/>
        <item x="10389"/>
        <item x="10391"/>
        <item x="10393"/>
        <item x="10394"/>
        <item x="10397"/>
        <item x="10399"/>
        <item x="10401"/>
        <item x="10403"/>
        <item x="10404"/>
        <item x="10407"/>
        <item x="10409"/>
        <item x="10410"/>
        <item x="10413"/>
        <item x="10415"/>
        <item x="10417"/>
        <item x="10419"/>
        <item x="10420"/>
        <item x="10423"/>
        <item x="10425"/>
        <item x="10426"/>
        <item x="10429"/>
        <item x="10431"/>
        <item x="10433"/>
        <item x="10435"/>
        <item x="10436"/>
        <item x="10439"/>
        <item x="10441"/>
        <item x="10442"/>
        <item x="10445"/>
        <item x="10447"/>
        <item x="10449"/>
        <item x="10451"/>
        <item x="10452"/>
        <item x="10455"/>
        <item x="10457"/>
        <item x="10458"/>
        <item x="10461"/>
        <item x="10463"/>
        <item x="10465"/>
        <item x="10467"/>
        <item x="10468"/>
        <item x="10471"/>
        <item x="10472"/>
        <item x="10474"/>
        <item x="10477"/>
        <item x="10479"/>
        <item x="10481"/>
        <item x="10483"/>
        <item x="10484"/>
        <item x="10487"/>
        <item x="10489"/>
        <item x="10490"/>
        <item x="10493"/>
        <item x="10495"/>
        <item x="10497"/>
        <item x="10499"/>
        <item x="10500"/>
        <item x="10503"/>
        <item x="10505"/>
        <item x="10506"/>
        <item x="10509"/>
        <item x="10511"/>
        <item x="10513"/>
        <item x="10515"/>
        <item x="10516"/>
        <item x="10519"/>
        <item x="10521"/>
        <item x="10522"/>
        <item x="10525"/>
        <item x="10527"/>
        <item x="10529"/>
        <item x="10531"/>
        <item x="10532"/>
        <item x="10535"/>
        <item x="10537"/>
        <item x="10538"/>
        <item x="10541"/>
        <item x="10543"/>
        <item x="10545"/>
        <item x="10547"/>
        <item x="10548"/>
        <item x="10551"/>
        <item x="10553"/>
        <item x="10554"/>
        <item x="10557"/>
        <item x="10559"/>
        <item x="10561"/>
        <item x="10563"/>
        <item x="10564"/>
        <item x="10567"/>
        <item x="10569"/>
        <item x="10570"/>
        <item x="10573"/>
        <item x="10575"/>
        <item x="10577"/>
        <item x="10579"/>
        <item x="10581"/>
        <item x="10583"/>
        <item x="10585"/>
        <item x="10586"/>
        <item x="10588"/>
        <item x="10591"/>
        <item x="10593"/>
        <item x="10595"/>
        <item x="10596"/>
        <item x="10599"/>
        <item x="10601"/>
        <item x="10603"/>
        <item x="10605"/>
        <item x="10607"/>
        <item x="10609"/>
        <item x="10610"/>
        <item x="10613"/>
        <item x="10615"/>
        <item x="10617"/>
        <item x="10618"/>
        <item x="10620"/>
        <item x="10623"/>
        <item x="10625"/>
        <item x="10627"/>
        <item x="10628"/>
        <item x="10631"/>
        <item x="10633"/>
        <item x="10635"/>
        <item x="10637"/>
        <item x="10639"/>
        <item x="10641"/>
        <item x="10642"/>
        <item x="10645"/>
        <item x="10647"/>
        <item x="10649"/>
        <item x="10650"/>
        <item x="10652"/>
        <item x="10655"/>
        <item x="10657"/>
        <item x="10659"/>
        <item x="10660"/>
        <item x="10663"/>
        <item x="10665"/>
        <item x="10667"/>
        <item x="10669"/>
        <item x="10671"/>
        <item x="10673"/>
        <item x="10674"/>
        <item x="10677"/>
        <item x="10679"/>
        <item x="10681"/>
        <item x="10682"/>
        <item x="10684"/>
        <item x="10687"/>
        <item x="10689"/>
        <item x="10691"/>
        <item x="10692"/>
        <item x="10695"/>
        <item x="10697"/>
        <item x="10699"/>
        <item x="10701"/>
        <item x="10703"/>
        <item x="10705"/>
        <item x="10706"/>
        <item x="10709"/>
        <item x="10711"/>
        <item x="10713"/>
        <item x="10714"/>
        <item x="10716"/>
        <item x="10719"/>
        <item x="10721"/>
        <item x="10723"/>
        <item x="10724"/>
        <item x="10727"/>
        <item x="10729"/>
        <item x="10731"/>
        <item x="10733"/>
        <item x="10735"/>
        <item x="10737"/>
        <item x="10738"/>
        <item x="10741"/>
        <item x="10743"/>
        <item x="10745"/>
        <item x="10746"/>
        <item x="10748"/>
        <item x="10751"/>
        <item x="10753"/>
        <item x="10755"/>
        <item x="10756"/>
        <item x="10759"/>
        <item x="10761"/>
        <item x="10763"/>
        <item x="10765"/>
        <item x="10767"/>
        <item x="10769"/>
        <item x="10770"/>
        <item x="10773"/>
        <item x="10775"/>
        <item x="10777"/>
        <item x="10778"/>
        <item x="10781"/>
        <item x="10783"/>
        <item x="10785"/>
        <item x="10787"/>
        <item x="10788"/>
        <item x="10791"/>
        <item x="10793"/>
        <item x="10795"/>
        <item x="10797"/>
        <item x="10799"/>
        <item x="10801"/>
        <item x="10803"/>
        <item x="10805"/>
        <item x="10807"/>
        <item x="10809"/>
        <item x="10810"/>
        <item x="10813"/>
        <item x="10815"/>
        <item x="10817"/>
        <item x="10819"/>
        <item x="10820"/>
        <item x="10823"/>
        <item x="10825"/>
        <item x="10827"/>
        <item x="10829"/>
        <item x="10831"/>
        <item x="10833"/>
        <item x="10835"/>
        <item x="10837"/>
        <item x="10839"/>
        <item x="10841"/>
        <item x="10842"/>
        <item x="10845"/>
        <item x="10846"/>
        <item x="10849"/>
        <item x="10851"/>
        <item x="10852"/>
        <item x="10855"/>
        <item x="10857"/>
        <item x="10859"/>
        <item x="10861"/>
        <item x="10863"/>
        <item x="10865"/>
        <item x="10867"/>
        <item x="10869"/>
        <item x="10871"/>
        <item x="10873"/>
        <item x="10874"/>
        <item x="10877"/>
        <item x="10879"/>
        <item x="10881"/>
        <item x="10883"/>
        <item x="10884"/>
        <item x="10887"/>
        <item x="10889"/>
        <item x="10891"/>
        <item x="10893"/>
        <item x="10895"/>
        <item x="10897"/>
        <item x="10899"/>
        <item x="10901"/>
        <item x="10903"/>
        <item x="10905"/>
        <item x="10906"/>
        <item x="10909"/>
        <item x="10911"/>
        <item x="10913"/>
        <item x="10915"/>
        <item x="10916"/>
        <item x="10919"/>
        <item x="10921"/>
        <item x="10923"/>
        <item x="10925"/>
        <item x="10926"/>
        <item x="10929"/>
        <item x="10931"/>
        <item x="10933"/>
        <item x="10935"/>
        <item x="10937"/>
        <item x="10939"/>
        <item x="10941"/>
        <item x="10943"/>
        <item x="10945"/>
        <item x="10947"/>
        <item x="10948"/>
        <item x="10951"/>
        <item x="10953"/>
        <item x="10955"/>
        <item x="10957"/>
        <item x="10958"/>
        <item x="10961"/>
        <item x="10963"/>
        <item x="10965"/>
        <item x="10967"/>
        <item x="10969"/>
        <item x="10971"/>
        <item x="10973"/>
        <item x="10975"/>
        <item x="10977"/>
        <item x="10979"/>
        <item x="10981"/>
        <item x="10983"/>
        <item x="10985"/>
        <item x="10986"/>
        <item x="10989"/>
        <item x="10991"/>
        <item x="10993"/>
        <item x="10995"/>
        <item x="10996"/>
        <item x="10999"/>
        <item x="11001"/>
        <item x="11003"/>
        <item x="11005"/>
        <item x="11007"/>
        <item x="11009"/>
        <item x="11011"/>
        <item x="11013"/>
        <item x="11015"/>
        <item x="11017"/>
        <item x="11018"/>
        <item x="11021"/>
        <item x="11023"/>
        <item x="11025"/>
        <item x="11027"/>
        <item x="11028"/>
        <item x="11031"/>
        <item x="11033"/>
        <item x="11035"/>
        <item x="11037"/>
        <item x="11039"/>
        <item x="11041"/>
        <item x="11043"/>
        <item x="11045"/>
        <item x="11047"/>
        <item x="11049"/>
        <item x="11050"/>
        <item x="11053"/>
        <item x="11055"/>
        <item x="11057"/>
        <item x="11059"/>
        <item x="11060"/>
        <item x="11063"/>
        <item x="11065"/>
        <item x="11067"/>
        <item x="11069"/>
        <item x="11071"/>
        <item x="11073"/>
        <item x="11075"/>
        <item x="11077"/>
        <item x="11079"/>
        <item x="11081"/>
        <item x="11082"/>
        <item x="11085"/>
        <item x="11087"/>
        <item x="11089"/>
        <item x="11091"/>
        <item x="11092"/>
        <item x="11095"/>
        <item x="11097"/>
        <item x="11099"/>
        <item x="11101"/>
        <item x="11103"/>
        <item x="11105"/>
        <item x="11107"/>
        <item x="11109"/>
        <item x="11111"/>
        <item x="11113"/>
        <item x="11114"/>
        <item x="11117"/>
        <item x="11119"/>
        <item x="11121"/>
        <item x="11123"/>
        <item x="11124"/>
        <item x="11127"/>
        <item x="11129"/>
        <item x="11131"/>
        <item x="11133"/>
        <item x="11135"/>
        <item x="11137"/>
        <item x="11139"/>
        <item x="11141"/>
        <item x="11143"/>
        <item x="11145"/>
        <item x="11146"/>
        <item x="11149"/>
        <item x="11151"/>
        <item x="11153"/>
        <item x="11155"/>
        <item x="11156"/>
        <item x="11159"/>
        <item x="11161"/>
        <item x="11163"/>
        <item x="11165"/>
        <item x="11167"/>
        <item x="11169"/>
        <item x="11171"/>
        <item x="11173"/>
        <item x="11175"/>
        <item x="11177"/>
        <item x="11179"/>
        <item x="11181"/>
        <item x="11183"/>
        <item x="11185"/>
        <item x="11186"/>
        <item x="11189"/>
        <item x="11191"/>
        <item x="11193"/>
        <item x="11195"/>
        <item x="11196"/>
        <item x="11199"/>
        <item x="11201"/>
        <item x="11203"/>
        <item x="11205"/>
        <item x="11207"/>
        <item x="11209"/>
        <item x="11211"/>
        <item x="11213"/>
        <item x="11215"/>
        <item x="11217"/>
        <item x="11218"/>
        <item x="11221"/>
        <item x="11223"/>
        <item x="11225"/>
        <item x="11227"/>
        <item x="11228"/>
        <item x="11231"/>
        <item x="11233"/>
        <item x="11235"/>
        <item x="11237"/>
        <item x="11239"/>
        <item x="11241"/>
        <item x="11243"/>
        <item x="11245"/>
        <item x="11247"/>
        <item x="11249"/>
        <item x="11250"/>
        <item x="11253"/>
        <item x="11255"/>
        <item x="11257"/>
        <item x="11259"/>
        <item x="11260"/>
        <item x="11263"/>
        <item x="11265"/>
        <item x="11267"/>
        <item x="11269"/>
        <item x="11271"/>
        <item x="11273"/>
        <item x="11275"/>
        <item x="11277"/>
        <item x="11279"/>
        <item x="11281"/>
        <item x="11282"/>
        <item x="11285"/>
        <item x="11287"/>
        <item x="11289"/>
        <item x="11291"/>
        <item x="11292"/>
        <item x="11295"/>
        <item x="11297"/>
        <item x="11299"/>
        <item x="11301"/>
        <item x="11303"/>
        <item x="11305"/>
        <item x="11307"/>
        <item x="11309"/>
        <item x="11311"/>
        <item x="11313"/>
        <item x="11314"/>
        <item x="11317"/>
        <item x="11319"/>
        <item x="11321"/>
        <item x="11323"/>
        <item x="11324"/>
        <item x="11327"/>
        <item x="11329"/>
        <item x="11331"/>
        <item x="11333"/>
        <item x="11335"/>
        <item x="11337"/>
        <item x="11339"/>
        <item x="11341"/>
        <item x="11343"/>
        <item x="11345"/>
        <item x="11346"/>
        <item x="11349"/>
        <item x="11351"/>
        <item x="11353"/>
        <item x="11355"/>
        <item x="11356"/>
        <item x="11359"/>
        <item x="11361"/>
        <item x="11363"/>
        <item x="11365"/>
        <item x="11367"/>
        <item x="11369"/>
        <item x="11371"/>
        <item x="11373"/>
        <item x="11375"/>
        <item x="11377"/>
        <item x="11379"/>
        <item x="11381"/>
        <item x="11383"/>
        <item x="11385"/>
        <item x="11386"/>
        <item x="11389"/>
        <item x="11391"/>
        <item x="11393"/>
        <item x="11395"/>
        <item x="11396"/>
        <item x="11399"/>
        <item x="11401"/>
        <item x="11403"/>
        <item x="11405"/>
        <item x="11407"/>
        <item x="11409"/>
        <item x="11411"/>
        <item x="11413"/>
        <item x="11415"/>
        <item x="11417"/>
        <item x="11418"/>
        <item x="11421"/>
        <item x="11423"/>
        <item x="11425"/>
        <item x="11427"/>
        <item x="11428"/>
        <item x="11431"/>
        <item x="11433"/>
        <item x="11435"/>
        <item x="11437"/>
        <item x="11439"/>
        <item x="11441"/>
        <item x="11443"/>
        <item x="11445"/>
        <item x="11447"/>
        <item x="11449"/>
        <item x="11450"/>
        <item x="11453"/>
        <item x="11455"/>
        <item x="11457"/>
        <item x="11459"/>
        <item x="11460"/>
        <item x="11463"/>
        <item x="11465"/>
        <item x="11467"/>
        <item x="11469"/>
        <item x="11471"/>
        <item x="11473"/>
        <item x="11475"/>
        <item x="11477"/>
        <item x="11479"/>
        <item x="11481"/>
        <item x="11482"/>
        <item x="11485"/>
        <item x="11487"/>
        <item x="11489"/>
        <item x="11491"/>
        <item x="11492"/>
        <item x="11495"/>
        <item x="11497"/>
        <item x="11499"/>
        <item x="11501"/>
        <item x="11503"/>
        <item x="11505"/>
        <item x="11507"/>
        <item x="11509"/>
        <item x="11511"/>
        <item x="11513"/>
        <item x="11514"/>
        <item x="11517"/>
        <item x="11519"/>
        <item x="11521"/>
        <item x="11523"/>
        <item x="11524"/>
        <item x="11527"/>
        <item x="11529"/>
        <item x="11531"/>
        <item x="11533"/>
        <item x="11535"/>
        <item x="11537"/>
        <item x="11539"/>
        <item x="11541"/>
        <item x="11543"/>
        <item x="11545"/>
        <item x="11546"/>
        <item x="11549"/>
        <item x="11551"/>
        <item x="11553"/>
        <item x="11555"/>
        <item x="11556"/>
        <item x="11559"/>
        <item x="11561"/>
        <item x="11563"/>
        <item x="11565"/>
        <item x="11567"/>
        <item x="11569"/>
        <item x="11571"/>
        <item x="11573"/>
        <item x="11575"/>
        <item x="11577"/>
        <item x="11579"/>
        <item x="11581"/>
        <item x="11583"/>
        <item x="11585"/>
        <item x="11586"/>
        <item x="11589"/>
        <item x="11591"/>
        <item x="11593"/>
        <item x="11595"/>
        <item x="11596"/>
        <item x="11599"/>
        <item x="11601"/>
        <item x="11603"/>
        <item x="11605"/>
        <item x="11607"/>
        <item x="11609"/>
        <item x="11611"/>
        <item x="11613"/>
        <item x="11615"/>
        <item x="11617"/>
        <item x="11618"/>
        <item x="11621"/>
        <item x="11623"/>
        <item x="11625"/>
        <item x="11627"/>
        <item x="11628"/>
        <item x="11631"/>
        <item x="11633"/>
        <item x="11635"/>
        <item x="11637"/>
        <item x="11639"/>
        <item x="11641"/>
        <item x="11643"/>
        <item x="11645"/>
        <item x="11647"/>
        <item x="11649"/>
        <item x="11650"/>
        <item x="11653"/>
        <item x="11655"/>
        <item x="11657"/>
        <item x="11659"/>
        <item x="11660"/>
        <item x="11663"/>
        <item x="11665"/>
        <item x="11667"/>
        <item x="11669"/>
        <item x="11671"/>
        <item x="11673"/>
        <item x="11675"/>
        <item x="11677"/>
        <item x="11679"/>
        <item x="11681"/>
        <item x="11682"/>
        <item x="11685"/>
        <item x="11687"/>
        <item x="11689"/>
        <item x="11691"/>
        <item x="11692"/>
        <item x="11695"/>
        <item x="11697"/>
        <item x="11699"/>
        <item x="11701"/>
        <item x="11703"/>
        <item x="11705"/>
        <item x="11707"/>
        <item x="11709"/>
        <item x="11711"/>
        <item x="11713"/>
        <item x="11714"/>
        <item x="11717"/>
        <item x="11719"/>
        <item x="11721"/>
        <item x="11723"/>
        <item x="11724"/>
        <item x="11727"/>
        <item x="11729"/>
        <item x="11731"/>
        <item x="11733"/>
        <item x="11735"/>
        <item x="11737"/>
        <item x="11739"/>
        <item x="11741"/>
        <item x="11743"/>
        <item x="11745"/>
        <item x="11746"/>
        <item x="11749"/>
        <item x="11751"/>
        <item x="11753"/>
        <item x="11755"/>
        <item x="11756"/>
        <item x="11759"/>
        <item x="11761"/>
        <item x="11763"/>
        <item x="11765"/>
        <item x="11767"/>
        <item x="11769"/>
        <item x="11771"/>
        <item x="11773"/>
        <item x="11775"/>
        <item x="11777"/>
        <item x="11779"/>
        <item x="11781"/>
        <item x="11783"/>
        <item x="11785"/>
        <item x="11786"/>
        <item x="11789"/>
        <item x="11791"/>
        <item x="11793"/>
        <item x="11795"/>
        <item x="11796"/>
        <item x="11799"/>
        <item x="11801"/>
        <item x="11803"/>
        <item x="11805"/>
        <item x="11807"/>
        <item x="11809"/>
        <item x="11811"/>
        <item x="11813"/>
        <item x="11815"/>
        <item x="11817"/>
        <item x="11818"/>
        <item x="11821"/>
        <item x="11823"/>
        <item x="11825"/>
        <item x="11827"/>
        <item x="11828"/>
        <item x="11831"/>
        <item x="11833"/>
        <item x="11835"/>
        <item x="11837"/>
        <item x="11839"/>
        <item x="11841"/>
        <item x="11843"/>
        <item x="11845"/>
        <item x="11847"/>
        <item x="11849"/>
        <item x="11850"/>
        <item x="11853"/>
        <item x="11855"/>
        <item x="11857"/>
        <item x="11859"/>
        <item x="11860"/>
        <item x="11863"/>
        <item x="11865"/>
        <item x="11867"/>
        <item x="11869"/>
        <item x="11871"/>
        <item x="11873"/>
        <item x="11875"/>
        <item x="11877"/>
        <item x="11879"/>
        <item x="11881"/>
        <item x="11882"/>
        <item x="11885"/>
        <item x="11887"/>
        <item x="11889"/>
        <item x="11891"/>
        <item x="11892"/>
        <item x="11895"/>
        <item x="11897"/>
        <item x="11899"/>
        <item x="11901"/>
        <item x="11903"/>
        <item x="11905"/>
        <item x="11907"/>
        <item x="11909"/>
        <item x="11911"/>
        <item x="11913"/>
        <item x="11914"/>
        <item x="11917"/>
        <item x="11919"/>
        <item x="11921"/>
        <item x="11923"/>
        <item x="11924"/>
        <item x="11927"/>
        <item x="11929"/>
        <item x="11931"/>
        <item x="11933"/>
        <item x="11935"/>
        <item x="11937"/>
        <item x="11939"/>
        <item x="11941"/>
        <item x="11943"/>
        <item x="11945"/>
        <item x="11946"/>
        <item x="11949"/>
        <item x="11951"/>
        <item x="11953"/>
        <item x="11955"/>
        <item x="11956"/>
        <item x="11959"/>
        <item x="11961"/>
        <item x="11963"/>
        <item x="11965"/>
        <item x="11967"/>
        <item x="11969"/>
        <item x="11971"/>
        <item x="11973"/>
        <item x="11975"/>
        <item x="11977"/>
        <item x="11979"/>
        <item x="11981"/>
        <item x="11983"/>
        <item x="11985"/>
        <item x="11986"/>
        <item x="11989"/>
        <item x="11991"/>
        <item x="11993"/>
        <item x="11995"/>
        <item x="11996"/>
        <item x="11999"/>
        <item x="12001"/>
        <item x="12003"/>
        <item x="12005"/>
        <item x="12007"/>
        <item x="12009"/>
        <item x="12011"/>
        <item x="12013"/>
        <item x="12015"/>
        <item x="12017"/>
        <item x="12018"/>
        <item x="12021"/>
        <item x="12023"/>
        <item x="12025"/>
        <item x="12027"/>
        <item x="12028"/>
        <item x="12031"/>
        <item x="12033"/>
        <item x="12035"/>
        <item x="12037"/>
        <item x="12039"/>
        <item x="12041"/>
        <item x="12043"/>
        <item x="12045"/>
        <item x="12047"/>
        <item x="12049"/>
        <item x="12050"/>
        <item x="12053"/>
        <item x="12055"/>
        <item x="12057"/>
        <item x="12059"/>
        <item x="12060"/>
        <item x="12063"/>
        <item x="12065"/>
        <item x="12067"/>
        <item x="12069"/>
        <item x="12071"/>
        <item x="12073"/>
        <item x="12075"/>
        <item x="12077"/>
        <item x="12079"/>
        <item x="12081"/>
        <item x="12082"/>
        <item x="12085"/>
        <item x="12087"/>
        <item x="12089"/>
        <item x="12091"/>
        <item x="12092"/>
        <item x="12095"/>
        <item x="12097"/>
        <item x="12099"/>
        <item x="12101"/>
        <item x="12103"/>
        <item x="12105"/>
        <item x="12107"/>
        <item x="12109"/>
        <item x="12111"/>
        <item x="12113"/>
        <item x="12114"/>
        <item x="12117"/>
        <item x="12119"/>
        <item x="12121"/>
        <item x="12123"/>
        <item x="12124"/>
        <item x="12127"/>
        <item x="12129"/>
        <item x="12131"/>
        <item x="12133"/>
        <item x="12135"/>
        <item x="12137"/>
        <item x="12139"/>
        <item x="12141"/>
        <item x="12143"/>
        <item x="12145"/>
        <item x="12146"/>
        <item x="12149"/>
        <item x="12151"/>
        <item x="12153"/>
        <item x="12155"/>
        <item x="12156"/>
        <item x="12159"/>
        <item x="12161"/>
        <item x="12163"/>
        <item x="12165"/>
        <item x="12167"/>
        <item x="12169"/>
        <item x="12171"/>
        <item x="12173"/>
        <item x="12175"/>
        <item x="12177"/>
        <item x="12179"/>
        <item x="12181"/>
        <item x="12183"/>
        <item x="12185"/>
        <item x="12186"/>
        <item x="12189"/>
        <item x="12191"/>
        <item x="12193"/>
        <item x="12195"/>
        <item x="12196"/>
        <item x="12199"/>
        <item x="12201"/>
        <item x="12203"/>
        <item x="12205"/>
        <item x="12207"/>
        <item x="12209"/>
        <item x="12211"/>
        <item x="12213"/>
        <item x="12215"/>
        <item x="12217"/>
        <item x="12218"/>
        <item x="12221"/>
        <item x="12223"/>
        <item x="12225"/>
        <item x="12227"/>
        <item x="12228"/>
        <item x="12231"/>
        <item x="12233"/>
        <item x="12235"/>
        <item x="12237"/>
        <item x="12239"/>
        <item x="12241"/>
        <item x="12243"/>
        <item x="12245"/>
        <item x="12247"/>
        <item x="12249"/>
        <item x="12250"/>
        <item x="12253"/>
        <item x="12255"/>
        <item x="12257"/>
        <item x="12259"/>
        <item x="12260"/>
        <item x="12263"/>
        <item x="12265"/>
        <item x="12267"/>
        <item x="12269"/>
        <item x="12271"/>
        <item x="12273"/>
        <item x="12275"/>
        <item x="12277"/>
        <item x="12279"/>
        <item x="12281"/>
        <item x="12282"/>
        <item x="12285"/>
        <item x="12287"/>
        <item x="12289"/>
        <item x="12291"/>
        <item x="12292"/>
        <item x="12295"/>
        <item x="12297"/>
        <item x="12299"/>
        <item x="12301"/>
        <item x="12303"/>
        <item x="12305"/>
        <item x="12307"/>
        <item x="12309"/>
        <item x="12311"/>
        <item x="12313"/>
        <item x="12314"/>
        <item x="12317"/>
        <item x="12319"/>
        <item x="12321"/>
        <item x="12323"/>
        <item x="12324"/>
        <item x="12327"/>
        <item x="12329"/>
        <item x="12331"/>
        <item x="12333"/>
        <item x="12335"/>
        <item x="12337"/>
        <item x="12339"/>
        <item x="12341"/>
        <item x="12343"/>
        <item x="12345"/>
        <item x="12346"/>
        <item x="12349"/>
        <item x="12351"/>
        <item x="12353"/>
        <item x="12355"/>
        <item x="12356"/>
        <item x="12359"/>
        <item x="12361"/>
        <item x="12363"/>
        <item x="12365"/>
        <item x="12367"/>
        <item x="12369"/>
        <item x="12371"/>
        <item x="12373"/>
        <item x="12375"/>
        <item x="12377"/>
        <item x="12379"/>
        <item x="12381"/>
        <item x="12383"/>
        <item x="12385"/>
        <item x="12386"/>
        <item x="12389"/>
        <item x="12391"/>
        <item x="12393"/>
        <item x="12395"/>
        <item x="12396"/>
        <item x="12399"/>
        <item x="12401"/>
        <item x="12403"/>
        <item x="12405"/>
        <item x="12407"/>
        <item x="12409"/>
        <item x="12411"/>
        <item x="12413"/>
        <item x="12415"/>
        <item x="12417"/>
        <item x="12418"/>
        <item x="12421"/>
        <item x="12423"/>
        <item x="12425"/>
        <item x="12427"/>
        <item x="12428"/>
        <item x="12431"/>
        <item x="12433"/>
        <item x="12435"/>
        <item x="12437"/>
        <item x="12439"/>
        <item x="12441"/>
        <item x="12443"/>
        <item x="12445"/>
        <item x="12447"/>
        <item x="12449"/>
        <item x="12450"/>
        <item x="12453"/>
        <item x="12455"/>
        <item x="12457"/>
        <item x="12459"/>
        <item x="12460"/>
        <item x="12463"/>
        <item x="12465"/>
        <item x="12467"/>
        <item x="12469"/>
        <item x="12471"/>
        <item x="12473"/>
        <item x="12475"/>
        <item x="12477"/>
        <item x="12479"/>
        <item x="12481"/>
        <item x="12482"/>
        <item x="12485"/>
        <item x="12487"/>
        <item x="12489"/>
        <item x="12491"/>
        <item x="12492"/>
        <item x="12495"/>
        <item x="12497"/>
        <item x="12499"/>
        <item x="12501"/>
        <item x="12503"/>
        <item x="12505"/>
        <item x="12507"/>
        <item x="12509"/>
        <item x="12511"/>
        <item x="12513"/>
        <item x="12514"/>
        <item x="12517"/>
        <item x="12519"/>
        <item x="12521"/>
        <item x="12523"/>
        <item x="12524"/>
        <item x="12527"/>
        <item x="12529"/>
        <item x="12531"/>
        <item x="12533"/>
        <item x="12535"/>
        <item x="12537"/>
        <item x="12539"/>
        <item x="12541"/>
        <item x="12543"/>
        <item x="12545"/>
        <item x="12546"/>
        <item x="12549"/>
        <item x="12551"/>
        <item x="12553"/>
        <item x="12555"/>
        <item x="12556"/>
        <item x="12559"/>
        <item x="12561"/>
        <item x="12563"/>
        <item x="12565"/>
        <item x="12567"/>
        <item x="12569"/>
        <item x="12571"/>
        <item x="12573"/>
        <item x="12575"/>
        <item x="12577"/>
        <item x="12579"/>
        <item x="12581"/>
        <item x="12583"/>
        <item x="12585"/>
        <item x="12586"/>
        <item x="12589"/>
        <item x="12591"/>
        <item x="12593"/>
        <item x="12595"/>
        <item x="12596"/>
        <item x="12599"/>
        <item x="12601"/>
        <item x="12603"/>
        <item x="12605"/>
        <item x="12607"/>
        <item x="12609"/>
        <item x="12611"/>
        <item x="12613"/>
        <item x="12615"/>
        <item x="12617"/>
        <item x="12618"/>
        <item x="12621"/>
        <item x="12623"/>
        <item x="12625"/>
        <item x="12627"/>
        <item x="12628"/>
        <item x="12631"/>
        <item x="12633"/>
        <item x="12635"/>
        <item x="12637"/>
        <item x="12639"/>
        <item x="12641"/>
        <item x="12643"/>
        <item x="12645"/>
        <item x="12647"/>
        <item x="12649"/>
        <item x="12650"/>
        <item x="12653"/>
        <item x="12655"/>
        <item x="12657"/>
        <item x="12659"/>
        <item x="12660"/>
        <item x="12663"/>
        <item x="12665"/>
        <item x="12667"/>
        <item x="12669"/>
        <item x="12671"/>
        <item x="12673"/>
        <item x="12675"/>
        <item x="12677"/>
        <item x="12679"/>
        <item x="12681"/>
        <item x="12682"/>
        <item x="12685"/>
        <item x="12687"/>
        <item x="12689"/>
        <item x="12691"/>
        <item x="12692"/>
        <item x="12695"/>
        <item x="12697"/>
        <item x="12699"/>
        <item x="12701"/>
        <item x="12703"/>
        <item x="12705"/>
        <item x="12707"/>
        <item x="12709"/>
        <item x="12711"/>
        <item x="12713"/>
        <item x="12714"/>
        <item x="12717"/>
        <item x="12719"/>
        <item x="12721"/>
        <item x="12723"/>
        <item x="12724"/>
        <item x="12727"/>
        <item x="12729"/>
        <item x="12731"/>
        <item x="12733"/>
        <item x="12735"/>
        <item x="12737"/>
        <item x="12739"/>
        <item x="12741"/>
        <item x="12743"/>
        <item x="12745"/>
        <item x="12746"/>
        <item x="12749"/>
        <item x="12751"/>
        <item x="12753"/>
        <item x="12755"/>
        <item x="12756"/>
        <item x="12759"/>
        <item x="12761"/>
        <item x="12763"/>
        <item x="12765"/>
        <item x="12767"/>
        <item x="12769"/>
        <item x="12771"/>
        <item x="12773"/>
        <item x="12775"/>
        <item x="12777"/>
        <item x="12779"/>
        <item x="12781"/>
        <item x="12783"/>
        <item x="12785"/>
        <item x="12786"/>
        <item x="12789"/>
        <item x="12791"/>
        <item x="12793"/>
        <item x="12795"/>
        <item x="12796"/>
        <item x="12799"/>
        <item x="12801"/>
        <item x="12803"/>
        <item x="12805"/>
        <item x="12807"/>
        <item x="12809"/>
        <item x="12811"/>
        <item x="12813"/>
        <item x="12815"/>
        <item x="12817"/>
        <item x="12818"/>
        <item x="12821"/>
        <item x="12823"/>
        <item x="12825"/>
        <item x="12827"/>
        <item x="12828"/>
        <item x="12831"/>
        <item x="12833"/>
        <item x="12835"/>
        <item x="12837"/>
        <item x="12839"/>
        <item x="12841"/>
        <item x="12843"/>
        <item x="12845"/>
        <item x="12847"/>
        <item x="12849"/>
        <item x="12850"/>
        <item x="12853"/>
        <item x="12855"/>
        <item x="12857"/>
        <item x="12859"/>
        <item x="12860"/>
        <item x="12863"/>
        <item x="12865"/>
        <item x="12867"/>
        <item x="12869"/>
        <item x="12871"/>
        <item x="12873"/>
        <item x="12875"/>
        <item x="12877"/>
        <item x="12879"/>
        <item x="12881"/>
        <item x="12882"/>
        <item x="12885"/>
        <item x="12887"/>
        <item x="12889"/>
        <item x="12891"/>
        <item x="12892"/>
        <item x="12895"/>
        <item x="12897"/>
        <item x="12899"/>
        <item x="12901"/>
        <item x="12903"/>
        <item x="12905"/>
        <item x="12907"/>
        <item x="12909"/>
        <item x="12911"/>
        <item x="12913"/>
        <item x="12914"/>
        <item x="12917"/>
        <item x="12919"/>
        <item x="12921"/>
        <item x="12923"/>
        <item x="12924"/>
        <item x="12927"/>
        <item x="12929"/>
        <item x="12931"/>
        <item x="12933"/>
        <item x="12935"/>
        <item x="12937"/>
        <item x="12939"/>
        <item x="12941"/>
        <item x="12943"/>
        <item x="12945"/>
        <item x="12946"/>
        <item x="12949"/>
        <item x="12951"/>
        <item x="12953"/>
        <item x="12955"/>
        <item x="12956"/>
        <item x="12959"/>
        <item x="12961"/>
        <item x="12963"/>
        <item x="12965"/>
        <item x="12967"/>
        <item x="12969"/>
        <item x="12971"/>
        <item x="12973"/>
        <item x="12975"/>
        <item x="12977"/>
        <item x="12979"/>
        <item x="12981"/>
        <item x="12983"/>
        <item x="12985"/>
        <item x="12986"/>
        <item x="12989"/>
        <item x="12991"/>
        <item x="12993"/>
        <item x="12995"/>
        <item x="12996"/>
        <item x="12999"/>
        <item x="13001"/>
        <item x="13003"/>
        <item x="13005"/>
        <item x="13007"/>
        <item x="13009"/>
        <item x="13011"/>
        <item x="13013"/>
        <item x="13015"/>
        <item x="13017"/>
        <item x="13018"/>
        <item x="13021"/>
        <item x="13023"/>
        <item x="13025"/>
        <item x="13027"/>
        <item x="13028"/>
        <item x="13031"/>
        <item x="13033"/>
        <item x="13035"/>
        <item x="13037"/>
        <item x="13039"/>
        <item x="13041"/>
        <item x="13043"/>
        <item x="13045"/>
        <item x="13047"/>
        <item x="13049"/>
        <item x="13050"/>
        <item x="13053"/>
        <item x="13055"/>
        <item x="13057"/>
        <item x="13059"/>
        <item x="13060"/>
        <item x="13063"/>
        <item x="13065"/>
        <item x="13067"/>
        <item x="13069"/>
        <item x="13071"/>
        <item x="13073"/>
        <item x="13075"/>
        <item x="13077"/>
        <item x="13079"/>
        <item x="13081"/>
        <item x="13082"/>
        <item x="13085"/>
        <item x="13087"/>
        <item x="13089"/>
        <item x="13091"/>
        <item x="13092"/>
        <item x="13095"/>
        <item x="13097"/>
        <item x="13099"/>
        <item x="13101"/>
        <item x="13103"/>
        <item x="13105"/>
        <item x="13107"/>
        <item x="13109"/>
        <item x="13111"/>
        <item x="13113"/>
        <item x="13114"/>
        <item x="13117"/>
        <item x="13119"/>
        <item x="13121"/>
        <item x="13123"/>
        <item x="13124"/>
        <item x="13127"/>
        <item x="13129"/>
        <item x="13131"/>
        <item x="13133"/>
        <item x="13135"/>
        <item x="13137"/>
        <item x="13139"/>
        <item x="13141"/>
        <item x="13143"/>
        <item x="13145"/>
        <item x="13146"/>
        <item x="13149"/>
        <item x="13151"/>
        <item x="13153"/>
        <item x="13155"/>
        <item x="13156"/>
        <item x="13159"/>
        <item x="13161"/>
        <item x="13163"/>
        <item x="13165"/>
        <item x="13167"/>
        <item x="13169"/>
        <item x="13171"/>
        <item x="13173"/>
        <item x="13175"/>
        <item x="13177"/>
        <item x="13179"/>
        <item x="13181"/>
        <item x="13183"/>
        <item x="13185"/>
        <item x="13186"/>
        <item x="13189"/>
        <item x="13191"/>
        <item x="13193"/>
        <item x="13195"/>
        <item x="13196"/>
        <item x="13199"/>
        <item x="13201"/>
        <item x="13203"/>
        <item x="13205"/>
        <item x="13207"/>
        <item x="13209"/>
        <item x="13211"/>
        <item x="13213"/>
        <item x="13215"/>
        <item x="13217"/>
        <item x="13218"/>
        <item x="13221"/>
        <item x="13223"/>
        <item x="13225"/>
        <item x="13227"/>
        <item x="13228"/>
        <item x="13231"/>
        <item x="13233"/>
        <item x="13235"/>
        <item x="13237"/>
        <item x="13239"/>
        <item x="13241"/>
        <item x="13243"/>
        <item x="13245"/>
        <item x="13247"/>
        <item x="13249"/>
        <item x="13250"/>
        <item x="13253"/>
        <item x="13255"/>
        <item x="13257"/>
        <item x="13259"/>
        <item x="13260"/>
        <item x="13263"/>
        <item x="13265"/>
        <item x="13267"/>
        <item x="13269"/>
        <item x="13271"/>
        <item x="13273"/>
        <item x="13275"/>
        <item x="13277"/>
        <item x="13279"/>
        <item x="13281"/>
        <item x="13282"/>
        <item x="13285"/>
        <item x="13287"/>
        <item x="13289"/>
        <item x="13291"/>
        <item x="13292"/>
        <item x="13295"/>
        <item x="13297"/>
        <item x="13299"/>
        <item x="13301"/>
        <item x="13303"/>
        <item x="13305"/>
        <item x="13307"/>
        <item x="13309"/>
        <item x="13311"/>
        <item x="13313"/>
        <item x="13314"/>
        <item x="13317"/>
        <item x="13319"/>
        <item x="13321"/>
        <item x="13323"/>
        <item x="13324"/>
        <item x="13327"/>
        <item x="13329"/>
        <item x="13331"/>
        <item x="13333"/>
        <item x="13335"/>
        <item x="13337"/>
        <item x="13339"/>
        <item x="13341"/>
        <item x="13343"/>
        <item x="13345"/>
        <item x="13346"/>
        <item x="13349"/>
        <item x="13351"/>
        <item x="13353"/>
        <item x="13355"/>
        <item x="13356"/>
        <item x="13359"/>
        <item x="13361"/>
        <item x="13363"/>
        <item x="13365"/>
        <item x="13367"/>
        <item x="13369"/>
        <item x="13371"/>
        <item x="13373"/>
        <item x="13375"/>
        <item x="13377"/>
        <item x="13379"/>
        <item x="13381"/>
        <item x="13383"/>
        <item x="13385"/>
        <item x="13386"/>
        <item x="13389"/>
        <item x="13391"/>
        <item x="13393"/>
        <item x="13395"/>
        <item x="13396"/>
        <item x="13399"/>
        <item x="13401"/>
        <item x="13403"/>
        <item x="13405"/>
        <item x="13407"/>
        <item x="13409"/>
        <item x="13411"/>
        <item x="13413"/>
        <item x="13415"/>
        <item x="13417"/>
        <item x="13418"/>
        <item x="13421"/>
        <item x="13423"/>
        <item x="13425"/>
        <item x="13427"/>
        <item x="13428"/>
        <item x="13431"/>
        <item x="13433"/>
        <item x="13435"/>
        <item x="13437"/>
        <item x="13439"/>
        <item x="13441"/>
        <item x="13443"/>
        <item x="13445"/>
        <item x="13447"/>
        <item x="13449"/>
        <item x="13450"/>
        <item x="13453"/>
        <item x="13455"/>
        <item x="13457"/>
        <item x="13459"/>
        <item x="13460"/>
        <item x="13463"/>
        <item x="13465"/>
        <item x="13467"/>
        <item x="13469"/>
        <item x="13471"/>
        <item x="13473"/>
        <item x="13475"/>
        <item x="13477"/>
        <item x="13479"/>
        <item x="13481"/>
        <item x="13482"/>
        <item x="13485"/>
        <item x="13487"/>
        <item x="13489"/>
        <item x="13491"/>
        <item x="13492"/>
        <item x="13495"/>
        <item x="13497"/>
        <item x="13499"/>
        <item x="13501"/>
        <item x="13503"/>
        <item x="13505"/>
        <item x="13507"/>
        <item x="13509"/>
        <item x="13511"/>
        <item x="13513"/>
        <item x="13514"/>
        <item x="13517"/>
        <item x="13519"/>
        <item x="13521"/>
        <item x="13523"/>
        <item x="13524"/>
        <item x="13527"/>
        <item x="13529"/>
        <item x="13531"/>
        <item x="13533"/>
        <item x="13535"/>
        <item x="13537"/>
        <item x="13539"/>
        <item x="13541"/>
        <item x="13543"/>
        <item x="13545"/>
        <item x="13546"/>
        <item x="13549"/>
        <item x="13551"/>
        <item x="13553"/>
        <item x="13555"/>
        <item x="13556"/>
        <item x="13559"/>
        <item x="13561"/>
        <item x="13563"/>
        <item x="13565"/>
        <item x="13567"/>
        <item x="13569"/>
        <item x="13571"/>
        <item x="13573"/>
        <item x="13575"/>
        <item x="13577"/>
        <item x="13579"/>
        <item x="13581"/>
        <item x="13583"/>
        <item x="13585"/>
        <item x="13586"/>
        <item x="13589"/>
        <item x="13591"/>
        <item x="13593"/>
        <item x="13595"/>
        <item x="13596"/>
        <item x="13599"/>
        <item x="13601"/>
        <item x="13603"/>
        <item x="13605"/>
        <item x="13607"/>
        <item x="13609"/>
        <item x="13611"/>
        <item x="13613"/>
        <item x="13615"/>
        <item x="13617"/>
        <item x="13618"/>
        <item x="13621"/>
        <item x="13623"/>
        <item x="13625"/>
        <item x="13627"/>
        <item x="13628"/>
        <item x="13631"/>
        <item x="13633"/>
        <item x="13635"/>
        <item x="13637"/>
        <item x="13639"/>
        <item x="13641"/>
        <item x="13643"/>
        <item x="13645"/>
        <item x="13647"/>
        <item x="13649"/>
        <item x="13650"/>
        <item x="13653"/>
        <item x="13655"/>
        <item x="13657"/>
        <item x="13659"/>
        <item x="13660"/>
        <item x="13663"/>
        <item x="13665"/>
        <item x="13667"/>
        <item x="13669"/>
        <item x="13671"/>
        <item x="13673"/>
        <item x="13675"/>
        <item x="13677"/>
        <item x="13679"/>
        <item x="13681"/>
        <item x="13682"/>
        <item x="13685"/>
        <item x="13687"/>
        <item x="13689"/>
        <item x="13691"/>
        <item x="13692"/>
        <item x="13695"/>
        <item x="13697"/>
        <item x="13699"/>
        <item x="13701"/>
        <item x="13703"/>
        <item x="13705"/>
        <item x="13707"/>
        <item x="13709"/>
        <item x="13711"/>
        <item x="13713"/>
        <item x="13714"/>
        <item x="13717"/>
        <item x="13719"/>
        <item x="13721"/>
        <item x="13723"/>
        <item x="13724"/>
        <item x="13727"/>
        <item x="13729"/>
        <item x="13731"/>
        <item x="13733"/>
        <item x="13735"/>
        <item x="13737"/>
        <item x="13739"/>
        <item x="13741"/>
        <item x="13743"/>
        <item x="13745"/>
        <item x="13746"/>
        <item x="13749"/>
        <item x="13751"/>
        <item x="13753"/>
        <item x="13755"/>
        <item x="13756"/>
        <item x="13759"/>
        <item x="13761"/>
        <item x="13763"/>
        <item x="13765"/>
        <item x="13767"/>
        <item x="13769"/>
        <item x="13771"/>
        <item x="13773"/>
        <item x="13775"/>
        <item x="13777"/>
        <item x="13779"/>
        <item x="13781"/>
        <item x="13783"/>
        <item x="13785"/>
        <item x="13786"/>
        <item x="13789"/>
        <item x="13791"/>
        <item x="13793"/>
        <item x="13795"/>
        <item x="13796"/>
        <item x="13799"/>
        <item x="13801"/>
        <item x="13803"/>
        <item x="13805"/>
        <item x="13807"/>
        <item x="13809"/>
        <item x="13811"/>
        <item x="13813"/>
        <item x="13815"/>
        <item x="13817"/>
        <item x="13818"/>
        <item x="13821"/>
        <item x="13823"/>
        <item x="13825"/>
        <item x="13827"/>
        <item x="13828"/>
        <item x="13831"/>
        <item x="13833"/>
        <item x="13835"/>
        <item x="13837"/>
        <item x="13839"/>
        <item x="13841"/>
        <item x="13843"/>
        <item x="13845"/>
        <item x="13847"/>
        <item x="13849"/>
        <item x="13850"/>
        <item x="13853"/>
        <item x="13855"/>
        <item x="13857"/>
        <item x="13859"/>
        <item x="13860"/>
        <item x="13863"/>
        <item x="13865"/>
        <item x="13867"/>
        <item x="13869"/>
        <item x="13871"/>
        <item x="13873"/>
        <item x="13875"/>
        <item x="13877"/>
        <item x="13879"/>
        <item x="13881"/>
        <item x="13882"/>
        <item x="13885"/>
        <item x="13887"/>
        <item x="13889"/>
        <item x="13891"/>
        <item x="13892"/>
        <item x="13895"/>
        <item x="13897"/>
        <item x="13899"/>
        <item x="13901"/>
        <item x="13903"/>
        <item x="13905"/>
        <item x="13907"/>
        <item x="13909"/>
        <item x="13911"/>
        <item x="13913"/>
        <item x="13914"/>
        <item x="13917"/>
        <item x="13919"/>
        <item x="13921"/>
        <item x="13923"/>
        <item x="13924"/>
        <item x="13927"/>
        <item x="13929"/>
        <item x="13931"/>
        <item x="13933"/>
        <item x="13935"/>
        <item x="13937"/>
        <item x="13939"/>
        <item x="13941"/>
        <item x="13943"/>
        <item x="13945"/>
        <item x="13946"/>
        <item x="13949"/>
        <item x="13951"/>
        <item x="13953"/>
        <item x="13955"/>
        <item x="13956"/>
        <item x="13959"/>
        <item x="13961"/>
        <item x="13963"/>
        <item x="13965"/>
        <item x="13967"/>
        <item x="13969"/>
        <item x="13971"/>
        <item x="13973"/>
        <item x="13975"/>
        <item x="13977"/>
        <item x="13979"/>
        <item x="13981"/>
        <item x="13983"/>
        <item x="13985"/>
        <item x="13986"/>
        <item x="13989"/>
        <item x="13991"/>
        <item x="13993"/>
        <item x="13995"/>
        <item x="13996"/>
        <item x="13999"/>
        <item x="14001"/>
        <item x="14003"/>
        <item x="14005"/>
        <item x="14007"/>
        <item x="14009"/>
        <item x="14011"/>
        <item x="14013"/>
        <item x="14015"/>
        <item x="14017"/>
        <item x="14018"/>
        <item x="14021"/>
        <item x="14023"/>
        <item x="14025"/>
        <item x="14027"/>
        <item x="14028"/>
        <item x="14031"/>
        <item x="14033"/>
        <item x="14035"/>
        <item x="14037"/>
        <item x="14039"/>
        <item x="14041"/>
        <item x="14043"/>
        <item x="14045"/>
        <item x="14047"/>
        <item x="14049"/>
        <item x="14050"/>
        <item x="14053"/>
        <item x="14055"/>
        <item x="14057"/>
        <item x="14059"/>
        <item x="14060"/>
        <item x="14063"/>
        <item x="14065"/>
        <item x="14067"/>
        <item x="14069"/>
        <item x="14071"/>
        <item x="14073"/>
        <item x="14075"/>
        <item x="14077"/>
        <item x="14079"/>
        <item x="14081"/>
        <item x="14082"/>
        <item x="14085"/>
        <item x="14087"/>
        <item x="14089"/>
        <item x="14091"/>
        <item x="14092"/>
        <item x="14095"/>
        <item x="14097"/>
        <item x="14099"/>
        <item x="14101"/>
        <item x="14103"/>
        <item x="14105"/>
        <item x="14107"/>
        <item x="14109"/>
        <item x="14111"/>
        <item x="14113"/>
        <item x="14114"/>
        <item x="14117"/>
        <item x="14119"/>
        <item x="14121"/>
        <item x="14123"/>
        <item x="14124"/>
        <item x="14127"/>
        <item x="14129"/>
        <item x="14131"/>
        <item x="14133"/>
        <item x="14135"/>
        <item x="14137"/>
        <item x="14139"/>
        <item x="14141"/>
        <item x="14143"/>
        <item x="14145"/>
        <item x="14146"/>
        <item x="14149"/>
        <item x="14151"/>
        <item x="14153"/>
        <item x="14155"/>
        <item x="14156"/>
        <item x="14159"/>
        <item x="14161"/>
        <item x="14163"/>
        <item x="14165"/>
        <item x="14167"/>
        <item x="14169"/>
        <item x="14171"/>
        <item x="14173"/>
        <item x="14175"/>
        <item x="14177"/>
        <item x="14179"/>
        <item x="14181"/>
        <item x="14183"/>
        <item x="14185"/>
        <item x="14186"/>
        <item x="14189"/>
        <item x="14191"/>
        <item x="14193"/>
        <item x="14195"/>
        <item x="14196"/>
        <item x="14199"/>
        <item x="14201"/>
        <item x="14203"/>
        <item x="14205"/>
        <item x="14207"/>
        <item x="14209"/>
        <item x="14211"/>
        <item x="14213"/>
        <item x="14215"/>
        <item x="14217"/>
        <item x="14218"/>
        <item x="14221"/>
        <item x="14223"/>
        <item x="14225"/>
        <item x="14227"/>
        <item x="14228"/>
        <item x="14231"/>
        <item x="14233"/>
        <item x="14235"/>
        <item x="14237"/>
        <item x="14239"/>
        <item x="14241"/>
        <item x="14243"/>
        <item x="14245"/>
        <item x="14247"/>
        <item x="14249"/>
        <item x="14250"/>
        <item x="14253"/>
        <item x="14255"/>
        <item x="14257"/>
        <item x="14259"/>
        <item x="14260"/>
        <item x="14263"/>
        <item x="14265"/>
        <item x="14267"/>
        <item x="14269"/>
        <item x="14271"/>
        <item x="14273"/>
        <item x="14275"/>
        <item x="14277"/>
        <item x="14279"/>
        <item x="14281"/>
        <item x="14282"/>
        <item x="14285"/>
        <item x="14287"/>
        <item x="14289"/>
        <item x="14291"/>
        <item x="14292"/>
        <item x="14295"/>
        <item x="14297"/>
        <item x="14299"/>
        <item x="14301"/>
        <item x="14303"/>
        <item x="14305"/>
        <item x="14307"/>
        <item x="14309"/>
        <item x="14311"/>
        <item x="14313"/>
        <item x="14314"/>
        <item x="14317"/>
        <item x="14319"/>
        <item x="14321"/>
        <item x="14323"/>
        <item x="14324"/>
        <item x="14327"/>
        <item x="14329"/>
        <item x="14331"/>
        <item x="14333"/>
        <item x="14335"/>
        <item x="14337"/>
        <item x="14339"/>
        <item x="14341"/>
        <item x="14343"/>
        <item x="14345"/>
        <item x="14346"/>
        <item x="14349"/>
        <item x="14351"/>
        <item x="14353"/>
        <item x="14355"/>
        <item x="14356"/>
        <item x="14359"/>
        <item x="14361"/>
        <item x="14363"/>
        <item x="14365"/>
        <item x="14367"/>
        <item x="14369"/>
        <item x="14371"/>
        <item x="14373"/>
        <item x="14375"/>
        <item x="14377"/>
        <item x="14379"/>
        <item x="14381"/>
        <item x="14383"/>
        <item x="14385"/>
        <item x="14386"/>
        <item x="14389"/>
        <item x="14391"/>
        <item x="14393"/>
        <item x="14395"/>
        <item x="14396"/>
        <item x="14399"/>
        <item x="14401"/>
        <item x="14403"/>
        <item x="14405"/>
        <item x="14407"/>
        <item x="14409"/>
        <item x="14411"/>
        <item x="14413"/>
        <item x="14415"/>
        <item x="14417"/>
        <item x="14418"/>
        <item x="14421"/>
        <item x="14423"/>
        <item x="14425"/>
        <item x="14427"/>
        <item x="14428"/>
        <item x="14431"/>
        <item x="14433"/>
        <item x="14435"/>
        <item x="14437"/>
        <item x="14439"/>
        <item x="14441"/>
        <item x="14443"/>
        <item x="14445"/>
        <item x="14447"/>
        <item x="14449"/>
        <item x="14450"/>
        <item x="14453"/>
        <item x="14455"/>
        <item x="14457"/>
        <item x="14459"/>
        <item x="14460"/>
        <item x="14463"/>
        <item x="14465"/>
        <item x="14467"/>
        <item x="14469"/>
        <item x="14471"/>
        <item x="14473"/>
        <item x="14475"/>
        <item x="14477"/>
        <item x="14479"/>
        <item x="14481"/>
        <item x="14482"/>
        <item x="14485"/>
        <item x="14487"/>
        <item x="14489"/>
        <item x="14491"/>
        <item x="14492"/>
        <item x="14495"/>
        <item x="14497"/>
        <item x="14499"/>
        <item x="14501"/>
        <item x="14503"/>
        <item x="14505"/>
        <item x="14507"/>
        <item x="14509"/>
        <item x="14511"/>
        <item x="14513"/>
        <item x="14514"/>
        <item x="14517"/>
        <item x="14519"/>
        <item x="14521"/>
        <item x="14523"/>
        <item x="14524"/>
        <item x="14527"/>
        <item x="14529"/>
        <item x="14531"/>
        <item x="14533"/>
        <item x="14535"/>
        <item x="14537"/>
        <item x="14539"/>
        <item x="14541"/>
        <item x="14543"/>
        <item x="14545"/>
        <item x="14546"/>
        <item x="14549"/>
        <item x="14551"/>
        <item x="14553"/>
        <item x="14555"/>
        <item x="14556"/>
        <item x="14559"/>
        <item x="14561"/>
        <item x="14563"/>
        <item x="14565"/>
        <item x="14567"/>
        <item x="14569"/>
        <item x="14571"/>
        <item x="14573"/>
        <item x="14575"/>
        <item x="14577"/>
        <item x="14579"/>
        <item x="14581"/>
        <item x="14583"/>
        <item x="14585"/>
        <item x="14586"/>
        <item x="14589"/>
        <item x="14591"/>
        <item x="14593"/>
        <item x="14595"/>
        <item x="14596"/>
        <item x="14599"/>
        <item x="14601"/>
        <item x="14603"/>
        <item x="14605"/>
        <item x="14607"/>
        <item x="14609"/>
        <item x="14611"/>
        <item x="14613"/>
        <item x="14615"/>
        <item x="14617"/>
        <item x="14618"/>
        <item x="14621"/>
        <item x="14623"/>
        <item x="14625"/>
        <item x="14627"/>
        <item x="14628"/>
        <item x="14631"/>
        <item x="14633"/>
        <item x="14635"/>
        <item x="14637"/>
        <item x="14639"/>
        <item x="14641"/>
        <item x="14643"/>
        <item x="14645"/>
        <item x="14647"/>
        <item x="14649"/>
        <item x="14650"/>
        <item x="14653"/>
        <item x="14655"/>
        <item x="14657"/>
        <item x="14659"/>
        <item x="14660"/>
        <item x="14663"/>
        <item x="14665"/>
        <item x="14667"/>
        <item x="14669"/>
        <item x="14671"/>
        <item x="14673"/>
        <item x="14675"/>
        <item x="14677"/>
        <item x="14679"/>
        <item x="14681"/>
        <item x="14682"/>
        <item x="14685"/>
        <item x="14687"/>
        <item x="14689"/>
        <item x="14691"/>
        <item x="14692"/>
        <item x="14695"/>
        <item x="14697"/>
        <item x="14699"/>
        <item x="14701"/>
        <item x="14703"/>
        <item x="14705"/>
        <item x="14707"/>
        <item x="14709"/>
        <item x="14711"/>
        <item x="14713"/>
        <item x="14714"/>
        <item x="14717"/>
        <item x="14719"/>
        <item x="14721"/>
        <item x="14723"/>
        <item x="14724"/>
        <item x="14727"/>
        <item x="14729"/>
        <item x="14731"/>
        <item x="14733"/>
        <item x="14735"/>
        <item x="14737"/>
        <item x="14739"/>
        <item x="14741"/>
        <item x="14743"/>
        <item x="14745"/>
        <item x="14746"/>
        <item x="14749"/>
        <item x="14751"/>
        <item x="14753"/>
        <item x="14755"/>
        <item x="14756"/>
        <item x="14759"/>
        <item x="14761"/>
        <item x="14763"/>
        <item x="14765"/>
        <item x="14767"/>
        <item x="14769"/>
        <item x="14771"/>
        <item x="14773"/>
        <item x="14775"/>
        <item x="14777"/>
        <item x="14779"/>
        <item x="14781"/>
        <item x="14783"/>
        <item x="14785"/>
        <item x="14786"/>
        <item x="14789"/>
        <item x="14791"/>
        <item x="14793"/>
        <item x="14795"/>
        <item x="14796"/>
        <item x="14799"/>
        <item x="14801"/>
        <item x="14803"/>
        <item x="14805"/>
        <item x="14807"/>
        <item x="14809"/>
        <item x="14811"/>
        <item x="14813"/>
        <item x="14815"/>
        <item x="14817"/>
        <item x="14818"/>
        <item x="14821"/>
        <item x="14823"/>
        <item x="14825"/>
        <item x="14827"/>
        <item x="14828"/>
        <item x="14831"/>
        <item x="14833"/>
        <item x="14835"/>
        <item x="14837"/>
        <item x="14839"/>
        <item x="14841"/>
        <item x="14843"/>
        <item x="14845"/>
        <item x="14847"/>
        <item x="14849"/>
        <item x="14850"/>
        <item x="14853"/>
        <item x="14855"/>
        <item x="14857"/>
        <item x="14859"/>
        <item x="14860"/>
        <item x="14863"/>
        <item x="14865"/>
        <item x="14867"/>
        <item x="14869"/>
        <item x="14871"/>
        <item x="14873"/>
        <item x="14875"/>
        <item x="14877"/>
        <item x="14879"/>
        <item x="14881"/>
        <item x="14882"/>
        <item x="14885"/>
        <item x="14887"/>
        <item x="14889"/>
        <item x="14891"/>
        <item x="14892"/>
        <item x="14895"/>
        <item x="14897"/>
        <item x="14899"/>
        <item x="14901"/>
        <item x="14903"/>
        <item x="14905"/>
        <item x="14907"/>
        <item x="14909"/>
        <item x="14911"/>
        <item x="14913"/>
        <item x="14914"/>
        <item x="14917"/>
        <item x="14919"/>
        <item x="14921"/>
        <item x="14923"/>
        <item x="14924"/>
        <item x="14927"/>
        <item x="14929"/>
        <item x="14931"/>
        <item x="14933"/>
        <item x="14935"/>
        <item x="14937"/>
        <item x="14939"/>
        <item x="14941"/>
        <item x="14943"/>
        <item x="14945"/>
        <item x="14946"/>
        <item x="14949"/>
        <item x="14951"/>
        <item x="14953"/>
        <item x="14955"/>
        <item x="14956"/>
        <item x="14959"/>
        <item x="14961"/>
        <item x="14963"/>
        <item x="14965"/>
        <item x="14967"/>
        <item x="14969"/>
        <item x="14971"/>
        <item x="14973"/>
        <item x="14975"/>
        <item x="14977"/>
        <item x="14979"/>
        <item x="14981"/>
        <item x="14983"/>
        <item x="14985"/>
        <item x="14986"/>
        <item x="14989"/>
        <item x="14991"/>
        <item x="14993"/>
        <item x="14995"/>
        <item x="14996"/>
        <item x="14999"/>
        <item x="15001"/>
        <item x="15003"/>
        <item x="15005"/>
        <item x="15007"/>
        <item x="15009"/>
        <item x="15011"/>
        <item x="15013"/>
        <item x="15015"/>
        <item x="15017"/>
        <item x="15018"/>
        <item x="15021"/>
        <item x="15023"/>
        <item x="15025"/>
        <item x="15027"/>
        <item x="15028"/>
        <item x="15031"/>
        <item x="15033"/>
        <item x="15035"/>
        <item x="15037"/>
        <item x="15039"/>
        <item x="15041"/>
        <item x="15043"/>
        <item x="15045"/>
        <item x="15047"/>
        <item x="15049"/>
        <item x="15050"/>
        <item x="15053"/>
        <item x="15055"/>
        <item x="15057"/>
        <item x="15059"/>
        <item x="15060"/>
        <item x="15063"/>
        <item x="15065"/>
        <item x="15067"/>
        <item x="15069"/>
        <item x="15071"/>
        <item x="15073"/>
        <item x="15075"/>
        <item x="15077"/>
        <item x="15079"/>
        <item x="15081"/>
        <item x="15082"/>
        <item x="15085"/>
        <item x="15087"/>
        <item x="15089"/>
        <item x="15091"/>
        <item x="15092"/>
        <item x="15095"/>
        <item x="15097"/>
        <item x="15099"/>
        <item x="15101"/>
        <item x="15103"/>
        <item x="15105"/>
        <item x="15107"/>
        <item x="15109"/>
        <item x="15111"/>
        <item x="15113"/>
        <item x="15114"/>
        <item x="15117"/>
        <item x="15119"/>
        <item x="15121"/>
        <item x="15123"/>
        <item x="15124"/>
        <item x="15127"/>
        <item x="15129"/>
        <item x="15131"/>
        <item x="15133"/>
        <item x="15135"/>
        <item x="15137"/>
        <item x="15139"/>
        <item x="15141"/>
        <item x="15143"/>
        <item x="15145"/>
        <item x="15146"/>
        <item x="15149"/>
        <item x="15151"/>
        <item x="15153"/>
        <item x="15155"/>
        <item x="15156"/>
        <item x="15159"/>
        <item x="15161"/>
        <item x="15163"/>
        <item x="15165"/>
        <item x="15167"/>
        <item x="15169"/>
        <item x="15171"/>
        <item x="15173"/>
        <item x="15175"/>
        <item x="15177"/>
        <item x="15179"/>
        <item x="15181"/>
        <item x="15183"/>
        <item x="15185"/>
        <item x="15186"/>
        <item x="15189"/>
        <item x="15191"/>
        <item x="15193"/>
        <item x="15195"/>
        <item x="15196"/>
        <item x="15199"/>
        <item x="15201"/>
        <item x="15203"/>
        <item x="15205"/>
        <item x="15207"/>
        <item x="15209"/>
        <item x="15211"/>
        <item x="15213"/>
        <item x="15215"/>
        <item x="15217"/>
        <item x="15218"/>
        <item x="15221"/>
        <item x="15223"/>
        <item x="15225"/>
        <item x="15227"/>
        <item x="15228"/>
        <item x="15231"/>
        <item x="15233"/>
        <item x="15235"/>
        <item x="15237"/>
        <item x="15239"/>
        <item x="15241"/>
        <item x="15243"/>
        <item x="15245"/>
        <item x="15247"/>
        <item x="15249"/>
        <item x="15250"/>
        <item x="15253"/>
        <item x="15255"/>
        <item x="15257"/>
        <item x="15259"/>
        <item x="15260"/>
        <item x="15263"/>
        <item x="15265"/>
        <item x="15267"/>
        <item x="15269"/>
        <item x="15271"/>
        <item x="15273"/>
        <item x="15275"/>
        <item x="15277"/>
        <item x="15279"/>
        <item x="15281"/>
        <item x="15282"/>
        <item x="15285"/>
        <item x="15287"/>
        <item x="15289"/>
        <item x="15291"/>
        <item x="15292"/>
        <item x="15295"/>
        <item x="15297"/>
        <item x="15299"/>
        <item x="15301"/>
        <item x="15303"/>
        <item x="15305"/>
        <item x="15307"/>
        <item x="15309"/>
        <item x="15311"/>
        <item x="15313"/>
        <item x="15314"/>
        <item x="15317"/>
        <item x="15319"/>
        <item x="15321"/>
        <item x="15323"/>
        <item x="15324"/>
        <item x="15327"/>
        <item x="15329"/>
        <item x="15331"/>
        <item x="15333"/>
        <item x="15335"/>
        <item x="15337"/>
        <item x="15339"/>
        <item x="15341"/>
        <item x="15343"/>
        <item x="15345"/>
        <item x="15346"/>
        <item x="15349"/>
        <item x="15351"/>
        <item x="15353"/>
        <item x="15355"/>
        <item x="15356"/>
        <item x="15359"/>
        <item x="15361"/>
        <item x="15363"/>
        <item x="15365"/>
        <item x="15367"/>
        <item x="15369"/>
        <item x="15371"/>
        <item x="15373"/>
        <item x="15375"/>
        <item x="15377"/>
        <item x="15379"/>
        <item x="15381"/>
        <item x="15383"/>
        <item x="15385"/>
        <item x="15386"/>
        <item x="15389"/>
        <item x="15391"/>
        <item x="15393"/>
        <item x="15395"/>
        <item x="15396"/>
        <item x="15399"/>
        <item x="15401"/>
        <item x="15403"/>
        <item x="15405"/>
        <item x="15407"/>
        <item x="15409"/>
        <item x="15411"/>
        <item x="15413"/>
        <item x="15415"/>
        <item x="15417"/>
        <item x="15418"/>
        <item x="15421"/>
        <item x="15423"/>
        <item x="15425"/>
        <item x="15427"/>
        <item x="15428"/>
        <item x="15431"/>
        <item x="15433"/>
        <item x="15435"/>
        <item x="15437"/>
        <item x="15439"/>
        <item x="15441"/>
        <item x="15443"/>
        <item x="15445"/>
        <item x="15447"/>
        <item x="15449"/>
        <item x="15450"/>
        <item x="15453"/>
        <item x="15454"/>
        <item x="15457"/>
        <item x="15459"/>
        <item x="15460"/>
        <item x="15463"/>
        <item x="15465"/>
        <item x="15467"/>
        <item x="15469"/>
        <item x="15471"/>
        <item x="15473"/>
        <item x="15475"/>
        <item x="15477"/>
        <item x="15479"/>
        <item x="15481"/>
        <item x="15482"/>
        <item x="15485"/>
        <item x="15487"/>
        <item x="15489"/>
        <item x="15491"/>
        <item x="15492"/>
        <item x="15495"/>
        <item x="15497"/>
        <item x="15499"/>
        <item x="15501"/>
        <item x="15503"/>
        <item x="15505"/>
        <item x="15507"/>
        <item x="15509"/>
        <item x="15511"/>
        <item x="15513"/>
        <item x="15514"/>
        <item x="15517"/>
        <item x="15519"/>
        <item x="15521"/>
        <item x="15523"/>
        <item x="15524"/>
        <item x="15527"/>
        <item x="15529"/>
        <item x="15531"/>
        <item x="15533"/>
        <item x="15535"/>
        <item x="15536"/>
        <item x="15539"/>
        <item x="15541"/>
        <item x="15543"/>
        <item x="15545"/>
        <item x="15546"/>
        <item x="15548"/>
        <item x="15551"/>
        <item x="15553"/>
        <item x="15555"/>
        <item x="15557"/>
        <item x="15559"/>
        <item x="15561"/>
        <item x="15563"/>
        <item x="15565"/>
        <item x="15567"/>
        <item x="15568"/>
        <item x="15571"/>
        <item x="15573"/>
        <item x="15575"/>
        <item x="15577"/>
        <item x="15579"/>
        <item x="15581"/>
        <item x="15583"/>
        <item x="15585"/>
        <item x="15586"/>
        <item x="15589"/>
        <item x="15591"/>
        <item x="15593"/>
        <item x="15595"/>
        <item x="15596"/>
        <item x="15599"/>
        <item x="15601"/>
        <item x="15603"/>
        <item x="15605"/>
        <item x="15607"/>
        <item x="15609"/>
        <item x="15611"/>
        <item x="15613"/>
        <item x="15615"/>
        <item x="15617"/>
        <item x="15618"/>
        <item x="15621"/>
        <item x="15623"/>
        <item x="15625"/>
        <item x="15627"/>
        <item x="15628"/>
        <item x="15631"/>
        <item x="15633"/>
        <item x="15635"/>
        <item x="15637"/>
        <item x="15639"/>
        <item x="15641"/>
        <item x="15643"/>
        <item x="15645"/>
        <item x="15647"/>
        <item x="15649"/>
        <item x="15650"/>
        <item x="15653"/>
        <item x="15655"/>
        <item x="15657"/>
        <item x="15659"/>
        <item x="15660"/>
        <item x="15663"/>
        <item x="15665"/>
        <item x="15667"/>
        <item x="15669"/>
        <item x="15671"/>
        <item x="15673"/>
        <item x="15675"/>
        <item x="15677"/>
        <item x="15679"/>
        <item x="15681"/>
        <item x="15682"/>
        <item x="15685"/>
        <item x="15687"/>
        <item x="15689"/>
        <item x="15691"/>
        <item x="15692"/>
        <item x="15695"/>
        <item x="15697"/>
        <item x="15699"/>
        <item x="15701"/>
        <item x="15703"/>
        <item x="15705"/>
        <item x="15707"/>
        <item x="15709"/>
        <item x="15711"/>
        <item x="15713"/>
        <item x="15714"/>
        <item x="15717"/>
        <item x="15719"/>
        <item x="15721"/>
        <item x="15723"/>
        <item x="15724"/>
        <item x="15727"/>
        <item x="15729"/>
        <item x="15731"/>
        <item x="15733"/>
        <item x="15735"/>
        <item x="15737"/>
        <item x="15739"/>
        <item x="15741"/>
        <item x="15743"/>
        <item x="15745"/>
        <item x="15746"/>
        <item x="15749"/>
        <item x="15751"/>
        <item x="15753"/>
        <item x="15755"/>
        <item x="15756"/>
        <item x="15759"/>
        <item x="15761"/>
        <item x="15763"/>
        <item x="15765"/>
        <item x="15767"/>
        <item x="15769"/>
        <item x="15771"/>
        <item x="15773"/>
        <item x="15775"/>
        <item x="15777"/>
        <item x="15779"/>
        <item x="15781"/>
        <item x="15783"/>
        <item x="15785"/>
        <item x="15786"/>
        <item x="15789"/>
        <item x="15791"/>
        <item x="15793"/>
        <item x="15795"/>
        <item x="15796"/>
        <item x="15799"/>
        <item x="15801"/>
        <item x="15803"/>
        <item x="15805"/>
        <item x="15807"/>
        <item x="15809"/>
        <item x="15811"/>
        <item x="15813"/>
        <item x="15815"/>
        <item x="15817"/>
        <item x="15818"/>
        <item x="15821"/>
        <item x="15823"/>
        <item x="15825"/>
        <item x="15827"/>
        <item x="15828"/>
        <item x="15831"/>
        <item x="15833"/>
        <item x="15835"/>
        <item x="15837"/>
        <item x="15839"/>
        <item x="15841"/>
        <item x="15843"/>
        <item x="15845"/>
        <item x="15847"/>
        <item x="15849"/>
        <item x="15850"/>
        <item x="15853"/>
        <item x="15855"/>
        <item x="15857"/>
        <item x="15859"/>
        <item x="15860"/>
        <item x="15863"/>
        <item x="15865"/>
        <item x="15867"/>
        <item x="15869"/>
        <item x="15871"/>
        <item x="15873"/>
        <item x="15875"/>
        <item x="15877"/>
        <item x="15879"/>
        <item x="15881"/>
        <item x="15882"/>
        <item x="15885"/>
        <item x="15887"/>
        <item x="15889"/>
        <item x="15891"/>
        <item x="15892"/>
        <item x="15895"/>
        <item x="15897"/>
        <item x="15899"/>
        <item x="15901"/>
        <item x="15903"/>
        <item x="15905"/>
        <item x="15907"/>
        <item x="15909"/>
        <item x="15911"/>
        <item x="15913"/>
        <item x="15914"/>
        <item x="15917"/>
        <item x="15919"/>
        <item x="15921"/>
        <item x="15923"/>
        <item x="15924"/>
        <item x="15927"/>
        <item x="15929"/>
        <item x="15931"/>
        <item x="15933"/>
        <item x="15935"/>
        <item x="15937"/>
        <item x="15939"/>
        <item x="15941"/>
        <item x="15943"/>
        <item x="15945"/>
        <item x="15946"/>
        <item x="15949"/>
        <item x="15951"/>
        <item x="15953"/>
        <item x="15955"/>
        <item x="15956"/>
        <item x="15959"/>
        <item x="15961"/>
        <item x="15963"/>
        <item x="15965"/>
        <item x="15967"/>
        <item x="15969"/>
        <item x="15971"/>
        <item x="15973"/>
        <item x="15975"/>
        <item x="15977"/>
        <item x="15979"/>
        <item x="15981"/>
        <item x="15983"/>
        <item x="15985"/>
        <item x="15986"/>
        <item x="15989"/>
        <item x="15991"/>
        <item x="15993"/>
        <item x="15995"/>
        <item x="15996"/>
        <item x="15999"/>
        <item x="16001"/>
        <item x="16003"/>
        <item x="16005"/>
        <item x="16007"/>
        <item x="16009"/>
        <item x="16011"/>
        <item x="16013"/>
        <item x="16015"/>
        <item x="16017"/>
        <item x="16018"/>
        <item x="16021"/>
        <item x="16023"/>
        <item x="16025"/>
        <item x="16027"/>
        <item x="16028"/>
        <item x="16031"/>
        <item x="16033"/>
        <item x="16035"/>
        <item x="16037"/>
        <item x="16039"/>
        <item x="16041"/>
        <item x="16043"/>
        <item x="16045"/>
        <item x="16047"/>
        <item x="16049"/>
        <item x="16050"/>
        <item x="16053"/>
        <item x="16055"/>
        <item x="16057"/>
        <item x="16059"/>
        <item x="16060"/>
        <item x="16063"/>
        <item x="16065"/>
        <item x="16067"/>
        <item x="16069"/>
        <item x="16071"/>
        <item x="16073"/>
        <item x="16075"/>
        <item x="16077"/>
        <item x="16079"/>
        <item x="16081"/>
        <item x="16082"/>
        <item x="16085"/>
        <item x="16087"/>
        <item x="16089"/>
        <item x="16091"/>
        <item x="16092"/>
        <item x="16095"/>
        <item x="16097"/>
        <item x="16099"/>
        <item x="16101"/>
        <item x="16103"/>
        <item x="16105"/>
        <item x="16107"/>
        <item x="16109"/>
        <item x="16111"/>
        <item x="16113"/>
        <item x="16114"/>
        <item x="16117"/>
        <item x="16119"/>
        <item x="16121"/>
        <item x="16123"/>
        <item x="16124"/>
        <item x="16127"/>
        <item x="16129"/>
        <item x="16131"/>
        <item x="16133"/>
        <item x="16135"/>
        <item x="16137"/>
        <item x="16139"/>
        <item x="16141"/>
        <item x="16143"/>
        <item x="16145"/>
        <item x="16146"/>
        <item x="16149"/>
        <item x="16151"/>
        <item x="16153"/>
        <item x="16155"/>
        <item x="16156"/>
        <item x="16159"/>
        <item x="16161"/>
        <item x="16163"/>
        <item x="16165"/>
        <item x="16167"/>
        <item x="16169"/>
        <item x="16171"/>
        <item x="16173"/>
        <item x="16175"/>
        <item x="16177"/>
        <item x="16179"/>
        <item x="16181"/>
        <item x="16183"/>
        <item x="16185"/>
        <item x="16186"/>
        <item x="16189"/>
        <item x="16191"/>
        <item x="16193"/>
        <item x="16195"/>
        <item x="16196"/>
        <item x="16199"/>
        <item x="16201"/>
        <item x="16203"/>
        <item x="16205"/>
        <item x="16207"/>
        <item x="16209"/>
        <item x="16211"/>
        <item x="16213"/>
        <item x="16215"/>
        <item x="16217"/>
        <item x="16218"/>
        <item x="16221"/>
        <item x="16223"/>
        <item x="16225"/>
        <item x="16227"/>
        <item x="16228"/>
        <item x="16231"/>
        <item x="16233"/>
        <item x="16235"/>
        <item x="16237"/>
        <item x="16239"/>
        <item x="16241"/>
        <item x="16243"/>
        <item x="16245"/>
        <item x="16247"/>
        <item x="16249"/>
        <item x="16250"/>
        <item x="16253"/>
        <item x="16255"/>
        <item x="16257"/>
        <item x="16259"/>
        <item x="16260"/>
        <item x="16263"/>
        <item x="16265"/>
        <item x="16267"/>
        <item x="16269"/>
        <item x="16271"/>
        <item x="16273"/>
        <item x="16275"/>
        <item x="16277"/>
        <item x="16279"/>
        <item x="16281"/>
        <item x="16282"/>
        <item x="16285"/>
        <item x="16287"/>
        <item x="16289"/>
        <item x="16291"/>
        <item x="16292"/>
        <item x="16295"/>
        <item x="16297"/>
        <item x="16299"/>
        <item x="16301"/>
        <item x="16303"/>
        <item x="16305"/>
        <item x="16307"/>
        <item x="16309"/>
        <item x="16311"/>
        <item x="16313"/>
        <item x="16314"/>
        <item x="16317"/>
        <item x="16319"/>
        <item x="16321"/>
        <item x="16323"/>
        <item x="16324"/>
        <item x="16327"/>
        <item x="16329"/>
        <item x="16331"/>
        <item x="16333"/>
        <item x="16335"/>
        <item x="16337"/>
        <item x="16339"/>
        <item x="16341"/>
        <item x="16343"/>
        <item x="16345"/>
        <item x="16346"/>
        <item x="16349"/>
        <item x="16351"/>
        <item x="16353"/>
        <item x="16355"/>
        <item x="16356"/>
        <item x="16359"/>
        <item x="16361"/>
        <item x="16363"/>
        <item x="16365"/>
        <item x="16367"/>
        <item x="16369"/>
        <item x="16371"/>
        <item x="16373"/>
        <item x="16375"/>
        <item x="16377"/>
        <item x="16379"/>
        <item x="16381"/>
        <item x="16383"/>
        <item x="16385"/>
        <item x="16386"/>
        <item x="16389"/>
        <item x="16391"/>
        <item x="16393"/>
        <item x="16395"/>
        <item x="16396"/>
        <item x="16399"/>
        <item x="16401"/>
        <item x="16403"/>
        <item x="16405"/>
        <item x="16407"/>
        <item x="16409"/>
        <item x="16411"/>
        <item x="16413"/>
        <item x="16415"/>
        <item x="16417"/>
        <item x="16418"/>
        <item x="16421"/>
        <item x="16423"/>
        <item x="16425"/>
        <item x="16427"/>
        <item x="16428"/>
        <item x="16431"/>
        <item x="16433"/>
        <item x="16435"/>
        <item x="16437"/>
        <item x="16439"/>
        <item x="16441"/>
        <item x="16443"/>
        <item x="16445"/>
        <item x="16447"/>
        <item x="16449"/>
        <item x="16450"/>
        <item x="16453"/>
        <item x="16455"/>
        <item x="16457"/>
        <item x="16459"/>
        <item x="16460"/>
        <item x="16463"/>
        <item x="16465"/>
        <item x="16467"/>
        <item x="16469"/>
        <item x="16471"/>
        <item x="16473"/>
        <item x="16475"/>
        <item x="16477"/>
        <item x="16479"/>
        <item x="16481"/>
        <item x="16482"/>
        <item x="16485"/>
        <item x="16487"/>
        <item x="16489"/>
        <item x="16491"/>
        <item x="16492"/>
        <item x="16495"/>
        <item x="16497"/>
        <item x="16499"/>
        <item x="16501"/>
        <item x="16503"/>
        <item x="16505"/>
        <item x="16507"/>
        <item x="16509"/>
        <item x="16511"/>
        <item x="16513"/>
        <item x="16514"/>
        <item x="16517"/>
        <item x="16519"/>
        <item x="16521"/>
        <item x="16523"/>
        <item x="16524"/>
        <item x="16527"/>
        <item x="16529"/>
        <item x="16531"/>
        <item x="16533"/>
        <item x="16535"/>
        <item x="16537"/>
        <item x="16539"/>
        <item x="16541"/>
        <item x="16543"/>
        <item x="16545"/>
        <item x="16546"/>
        <item x="16549"/>
        <item x="16551"/>
        <item x="16553"/>
        <item x="16555"/>
        <item x="16556"/>
        <item x="16559"/>
        <item x="16561"/>
        <item x="16563"/>
        <item x="16565"/>
        <item x="16567"/>
        <item x="16569"/>
        <item x="16571"/>
        <item x="16573"/>
        <item x="16575"/>
        <item x="16577"/>
        <item x="16579"/>
        <item x="16581"/>
        <item x="16583"/>
        <item x="16585"/>
        <item x="16586"/>
        <item x="16589"/>
        <item x="16591"/>
        <item x="16593"/>
        <item x="16595"/>
        <item x="16596"/>
        <item x="16599"/>
        <item x="16601"/>
        <item x="16603"/>
        <item x="16605"/>
        <item x="16607"/>
        <item x="16609"/>
        <item x="16611"/>
        <item x="16613"/>
        <item x="16615"/>
        <item x="16617"/>
        <item x="16618"/>
        <item x="16621"/>
        <item x="16623"/>
        <item x="16625"/>
        <item x="16627"/>
        <item x="16628"/>
        <item x="16631"/>
        <item x="16633"/>
        <item x="16635"/>
        <item x="16637"/>
        <item x="16639"/>
        <item x="16641"/>
        <item x="16643"/>
        <item x="16645"/>
        <item x="16647"/>
        <item x="16649"/>
        <item x="16650"/>
        <item x="16653"/>
        <item x="16655"/>
        <item x="16657"/>
        <item x="16659"/>
        <item x="16660"/>
        <item x="16663"/>
        <item x="16665"/>
        <item x="16667"/>
        <item x="16669"/>
        <item x="16671"/>
        <item x="16673"/>
        <item x="16675"/>
        <item x="16677"/>
        <item x="16679"/>
        <item x="16681"/>
        <item x="16682"/>
        <item x="16685"/>
        <item x="16687"/>
        <item x="16689"/>
        <item x="16691"/>
        <item x="16692"/>
        <item x="16695"/>
        <item x="16697"/>
        <item x="16699"/>
        <item x="16701"/>
        <item x="16703"/>
        <item x="16705"/>
        <item x="16707"/>
        <item x="16709"/>
        <item x="16711"/>
        <item x="16713"/>
        <item x="16714"/>
        <item x="16717"/>
        <item x="16719"/>
        <item x="16721"/>
        <item x="16723"/>
        <item x="16724"/>
        <item x="16727"/>
        <item x="16729"/>
        <item x="16731"/>
        <item x="16733"/>
        <item x="16735"/>
        <item x="16737"/>
        <item x="16739"/>
        <item x="16741"/>
        <item x="16743"/>
        <item x="16745"/>
        <item x="16746"/>
        <item x="16749"/>
        <item x="16751"/>
        <item x="16753"/>
        <item x="16755"/>
        <item x="16756"/>
        <item x="16759"/>
        <item x="16761"/>
        <item x="16763"/>
        <item x="16765"/>
        <item x="16767"/>
        <item x="16769"/>
        <item x="16771"/>
        <item x="16773"/>
        <item x="16775"/>
        <item x="16777"/>
        <item x="16779"/>
        <item x="16781"/>
        <item x="16783"/>
        <item x="16785"/>
        <item x="16786"/>
        <item x="16789"/>
        <item x="16791"/>
        <item x="16793"/>
        <item x="16795"/>
        <item x="16796"/>
        <item x="16799"/>
        <item x="16801"/>
        <item x="16803"/>
        <item x="16805"/>
        <item x="16807"/>
        <item x="16809"/>
        <item x="16811"/>
        <item x="16813"/>
        <item x="16815"/>
        <item x="16817"/>
        <item x="16818"/>
        <item x="16821"/>
        <item x="16823"/>
        <item x="16825"/>
        <item x="16827"/>
        <item x="16828"/>
        <item x="16831"/>
        <item x="16833"/>
        <item x="16835"/>
        <item x="16837"/>
        <item x="16839"/>
        <item x="16841"/>
        <item x="16843"/>
        <item x="16845"/>
        <item x="16847"/>
        <item x="16849"/>
        <item x="16850"/>
        <item x="16853"/>
        <item x="16855"/>
        <item x="16857"/>
        <item x="16859"/>
        <item x="16860"/>
        <item x="16863"/>
        <item x="16865"/>
        <item x="16867"/>
        <item x="16869"/>
        <item x="16871"/>
        <item x="16873"/>
        <item x="16875"/>
        <item x="16877"/>
        <item x="16879"/>
        <item x="16881"/>
        <item x="16882"/>
        <item x="16885"/>
        <item x="16887"/>
        <item x="16889"/>
        <item x="16891"/>
        <item x="16892"/>
        <item x="16895"/>
        <item x="16897"/>
        <item x="16899"/>
        <item x="16901"/>
        <item x="16903"/>
        <item x="16905"/>
        <item x="16907"/>
        <item x="16909"/>
        <item x="16911"/>
        <item x="16913"/>
        <item x="16914"/>
        <item x="16917"/>
        <item x="16919"/>
        <item x="16921"/>
        <item x="16923"/>
        <item x="16924"/>
        <item x="16927"/>
        <item x="16929"/>
        <item x="16931"/>
        <item x="16933"/>
        <item x="16935"/>
        <item x="16937"/>
        <item x="16939"/>
        <item x="16941"/>
        <item x="16943"/>
        <item x="16945"/>
        <item x="16946"/>
        <item x="16949"/>
        <item x="16951"/>
        <item x="16953"/>
        <item x="16955"/>
        <item x="16956"/>
        <item x="16959"/>
        <item x="16961"/>
        <item x="16963"/>
        <item x="16965"/>
        <item x="16967"/>
        <item x="16969"/>
        <item x="16971"/>
        <item x="16973"/>
        <item x="16975"/>
        <item x="16977"/>
        <item x="16979"/>
        <item x="16981"/>
        <item x="16983"/>
        <item x="16985"/>
        <item x="16986"/>
        <item x="16989"/>
        <item x="16991"/>
        <item x="16993"/>
        <item x="16995"/>
        <item x="16996"/>
        <item x="16999"/>
        <item x="17001"/>
        <item x="17003"/>
        <item x="17005"/>
        <item x="17007"/>
        <item x="17009"/>
        <item x="17011"/>
        <item x="17013"/>
        <item x="17015"/>
        <item x="17017"/>
        <item x="17018"/>
        <item x="17021"/>
        <item x="17023"/>
        <item x="17025"/>
        <item x="17027"/>
        <item x="17028"/>
        <item x="17031"/>
        <item x="17033"/>
        <item x="17035"/>
        <item x="17037"/>
        <item x="17039"/>
        <item x="17041"/>
        <item x="17043"/>
        <item x="17045"/>
        <item x="17047"/>
        <item x="17049"/>
        <item x="17050"/>
        <item x="17053"/>
        <item x="17055"/>
        <item x="17057"/>
        <item x="17059"/>
        <item x="17060"/>
        <item x="17063"/>
        <item x="17065"/>
        <item x="17067"/>
        <item x="17069"/>
        <item x="17071"/>
        <item x="17073"/>
        <item x="17075"/>
        <item x="17077"/>
        <item x="17079"/>
        <item x="17081"/>
        <item x="17082"/>
        <item x="17085"/>
        <item x="17087"/>
        <item x="17089"/>
        <item x="17091"/>
        <item x="17092"/>
        <item x="17095"/>
        <item x="17097"/>
        <item x="17099"/>
        <item x="17101"/>
        <item x="17103"/>
        <item x="17105"/>
        <item x="17107"/>
        <item x="17109"/>
        <item x="17111"/>
        <item x="17113"/>
        <item x="17114"/>
        <item x="17117"/>
        <item x="17119"/>
        <item x="17121"/>
        <item x="17123"/>
        <item x="17124"/>
        <item x="17127"/>
        <item x="17129"/>
        <item x="17131"/>
        <item x="17133"/>
        <item x="17135"/>
        <item x="17137"/>
        <item x="17139"/>
        <item x="17141"/>
        <item x="17143"/>
        <item x="17145"/>
        <item x="17146"/>
        <item x="17149"/>
        <item x="17151"/>
        <item x="17153"/>
        <item x="17155"/>
        <item x="17156"/>
        <item x="17159"/>
        <item x="17161"/>
        <item x="17163"/>
        <item x="17165"/>
        <item x="17167"/>
        <item x="17169"/>
        <item x="17171"/>
        <item x="17173"/>
        <item x="17175"/>
        <item x="17177"/>
        <item x="17179"/>
        <item x="17181"/>
        <item x="17183"/>
        <item x="17185"/>
        <item x="17186"/>
        <item x="17189"/>
        <item x="17191"/>
        <item x="17193"/>
        <item x="17195"/>
        <item x="17196"/>
        <item x="17199"/>
        <item x="17201"/>
        <item x="17203"/>
        <item x="17205"/>
        <item x="17207"/>
        <item x="17209"/>
        <item x="17211"/>
        <item x="17213"/>
        <item x="17215"/>
        <item x="17217"/>
        <item x="17218"/>
        <item x="17221"/>
        <item x="17223"/>
        <item x="17225"/>
        <item x="17227"/>
        <item x="17228"/>
        <item x="17231"/>
        <item x="17233"/>
        <item x="17235"/>
        <item x="17237"/>
        <item x="17239"/>
        <item x="17241"/>
        <item x="17243"/>
        <item x="17245"/>
        <item x="17247"/>
        <item x="17249"/>
        <item x="17250"/>
        <item x="17253"/>
        <item x="17255"/>
        <item x="17257"/>
        <item x="17259"/>
        <item x="17260"/>
        <item x="17263"/>
        <item x="17265"/>
        <item x="17267"/>
        <item x="17269"/>
        <item x="17271"/>
        <item x="17273"/>
        <item x="17275"/>
        <item x="17277"/>
        <item x="17279"/>
        <item x="17281"/>
        <item x="17282"/>
        <item x="17285"/>
        <item x="17287"/>
        <item x="17289"/>
        <item x="17291"/>
        <item x="17292"/>
        <item x="17295"/>
        <item x="17297"/>
        <item x="17299"/>
        <item x="17301"/>
        <item x="17303"/>
        <item x="17305"/>
        <item x="17307"/>
        <item x="17309"/>
        <item x="17311"/>
        <item x="17313"/>
        <item x="17314"/>
        <item x="17317"/>
        <item x="17319"/>
        <item x="17321"/>
        <item x="17323"/>
        <item x="17324"/>
        <item x="17327"/>
        <item x="17329"/>
        <item x="17331"/>
        <item x="17333"/>
        <item x="17335"/>
        <item x="17337"/>
        <item x="17339"/>
        <item x="17341"/>
        <item x="17343"/>
        <item x="17345"/>
        <item x="17346"/>
        <item x="17349"/>
        <item x="17351"/>
        <item x="17353"/>
        <item x="17355"/>
        <item x="17356"/>
        <item x="17359"/>
        <item x="17361"/>
        <item x="17363"/>
        <item x="17365"/>
        <item x="17367"/>
        <item x="17369"/>
        <item x="17371"/>
        <item x="17373"/>
        <item x="17375"/>
        <item x="17377"/>
        <item x="17379"/>
        <item x="17381"/>
        <item x="17383"/>
        <item x="17385"/>
        <item x="17386"/>
        <item x="17389"/>
        <item x="17391"/>
        <item x="17393"/>
        <item x="17395"/>
        <item x="17396"/>
        <item x="17399"/>
        <item x="17401"/>
        <item x="17403"/>
        <item x="17405"/>
        <item x="17407"/>
        <item x="17409"/>
        <item x="17411"/>
        <item x="17413"/>
        <item x="17415"/>
        <item x="17417"/>
        <item x="17418"/>
        <item x="17421"/>
        <item x="17423"/>
        <item x="17425"/>
        <item x="17427"/>
        <item x="17428"/>
        <item x="17431"/>
        <item x="17433"/>
        <item x="17435"/>
        <item x="17437"/>
        <item x="17439"/>
        <item x="17441"/>
        <item x="17443"/>
        <item x="17445"/>
        <item x="17447"/>
        <item x="17449"/>
        <item x="17450"/>
        <item x="17453"/>
        <item x="17455"/>
        <item x="17457"/>
        <item x="17459"/>
        <item x="17460"/>
        <item x="17463"/>
        <item x="17465"/>
        <item x="17467"/>
        <item x="17469"/>
        <item x="17471"/>
        <item x="17473"/>
        <item x="17475"/>
        <item x="17477"/>
        <item x="17479"/>
        <item x="17481"/>
        <item x="17482"/>
        <item x="17485"/>
        <item x="17487"/>
        <item x="17489"/>
        <item x="17491"/>
        <item x="17492"/>
        <item x="17495"/>
        <item x="17497"/>
        <item x="17499"/>
        <item x="17501"/>
        <item x="17503"/>
        <item x="17505"/>
        <item x="17507"/>
        <item x="17509"/>
        <item x="17511"/>
        <item x="17513"/>
        <item x="17514"/>
        <item x="17517"/>
        <item x="17519"/>
        <item x="17521"/>
        <item x="17523"/>
        <item x="17524"/>
        <item x="17527"/>
        <item x="17529"/>
        <item x="17531"/>
        <item x="17533"/>
        <item x="17535"/>
        <item x="17537"/>
        <item x="17539"/>
        <item x="17541"/>
        <item x="17543"/>
        <item x="17545"/>
        <item x="17546"/>
        <item x="17549"/>
        <item x="17551"/>
        <item x="17553"/>
        <item x="17555"/>
        <item x="17556"/>
        <item x="17559"/>
        <item x="17561"/>
        <item x="17563"/>
        <item x="17565"/>
        <item x="17567"/>
        <item x="17569"/>
        <item x="17571"/>
        <item x="17573"/>
        <item x="17575"/>
        <item x="17577"/>
        <item x="17579"/>
        <item x="17581"/>
        <item x="17583"/>
        <item x="17585"/>
        <item x="17586"/>
        <item x="17589"/>
        <item x="17591"/>
        <item x="17593"/>
        <item x="17595"/>
        <item x="17596"/>
        <item x="17599"/>
        <item x="17601"/>
        <item x="17603"/>
        <item x="17605"/>
        <item x="17607"/>
        <item x="17609"/>
        <item x="17611"/>
        <item x="17613"/>
        <item x="17615"/>
        <item x="17617"/>
        <item x="17618"/>
        <item x="17621"/>
        <item x="17623"/>
        <item x="17625"/>
        <item x="17627"/>
        <item x="17628"/>
        <item x="17631"/>
        <item x="17633"/>
        <item x="17635"/>
        <item x="17637"/>
        <item x="17639"/>
        <item x="17641"/>
        <item x="17643"/>
        <item x="17645"/>
        <item x="17647"/>
        <item x="17649"/>
        <item x="17650"/>
        <item x="17653"/>
        <item x="17655"/>
        <item x="17657"/>
        <item x="17659"/>
        <item x="17660"/>
        <item x="17663"/>
        <item x="17665"/>
        <item x="17667"/>
        <item x="17669"/>
        <item x="17671"/>
        <item x="17673"/>
        <item x="17675"/>
        <item x="17677"/>
        <item x="17679"/>
        <item x="17681"/>
        <item x="17682"/>
        <item x="17685"/>
        <item x="17687"/>
        <item x="17689"/>
        <item x="17691"/>
        <item x="17692"/>
        <item x="17695"/>
        <item x="17697"/>
        <item x="17699"/>
        <item x="17701"/>
        <item x="17703"/>
        <item x="17705"/>
        <item x="17707"/>
        <item x="17709"/>
        <item x="17711"/>
        <item x="17713"/>
        <item x="17714"/>
        <item x="17717"/>
        <item x="17719"/>
        <item x="17721"/>
        <item x="17723"/>
        <item x="17724"/>
        <item x="17727"/>
        <item x="17729"/>
        <item x="17731"/>
        <item x="17733"/>
        <item x="17735"/>
        <item x="17737"/>
        <item x="17739"/>
        <item x="17741"/>
        <item x="17743"/>
        <item x="17745"/>
        <item x="17746"/>
        <item x="17749"/>
        <item x="17751"/>
        <item x="17753"/>
        <item x="17755"/>
        <item x="17756"/>
        <item x="17759"/>
        <item x="17761"/>
        <item x="17763"/>
        <item x="17765"/>
        <item x="17767"/>
        <item x="17769"/>
        <item x="17771"/>
        <item x="17773"/>
        <item x="17775"/>
        <item x="17777"/>
        <item x="17779"/>
        <item x="17781"/>
        <item x="17783"/>
        <item x="17785"/>
        <item x="17786"/>
        <item x="17789"/>
        <item x="17791"/>
        <item x="17793"/>
        <item x="17795"/>
        <item x="17796"/>
        <item x="17799"/>
        <item x="17801"/>
        <item x="17803"/>
        <item x="17805"/>
        <item x="17807"/>
        <item x="17809"/>
        <item x="17811"/>
        <item x="17813"/>
        <item x="17815"/>
        <item x="17817"/>
        <item x="17818"/>
        <item x="17821"/>
        <item x="17823"/>
        <item x="17825"/>
        <item x="17827"/>
        <item x="17828"/>
        <item x="17831"/>
        <item x="17833"/>
        <item x="17835"/>
        <item x="17837"/>
        <item x="17839"/>
        <item x="17841"/>
        <item x="17843"/>
        <item x="17845"/>
        <item x="17847"/>
        <item x="17849"/>
        <item x="17850"/>
        <item x="17853"/>
        <item x="17855"/>
        <item x="17857"/>
        <item x="17859"/>
        <item x="17860"/>
        <item x="17863"/>
        <item x="17865"/>
        <item x="17867"/>
        <item x="17869"/>
        <item x="17871"/>
        <item x="17873"/>
        <item x="17875"/>
        <item x="17877"/>
        <item x="17879"/>
        <item x="17881"/>
        <item x="17882"/>
        <item x="17885"/>
        <item x="17887"/>
        <item x="17889"/>
        <item x="17891"/>
        <item x="17892"/>
        <item x="17895"/>
        <item x="17897"/>
        <item x="17899"/>
        <item x="17901"/>
        <item x="17903"/>
        <item x="17905"/>
        <item x="17907"/>
        <item x="17909"/>
        <item x="17911"/>
        <item x="17913"/>
        <item x="17914"/>
        <item x="17917"/>
        <item x="17919"/>
        <item x="17921"/>
        <item x="17923"/>
        <item x="17924"/>
        <item x="17927"/>
        <item x="17929"/>
        <item x="17931"/>
        <item x="17933"/>
        <item x="17935"/>
        <item x="17937"/>
        <item x="17939"/>
        <item x="17941"/>
        <item x="17943"/>
        <item x="17945"/>
        <item x="17946"/>
        <item x="17949"/>
        <item x="17951"/>
        <item x="17953"/>
        <item x="17955"/>
        <item x="17956"/>
        <item x="17959"/>
        <item x="17961"/>
        <item x="17963"/>
        <item x="17965"/>
        <item x="17967"/>
        <item x="17969"/>
        <item x="17971"/>
        <item x="17973"/>
        <item x="17975"/>
        <item x="17977"/>
        <item x="17979"/>
        <item x="17981"/>
        <item x="17983"/>
        <item x="17985"/>
        <item x="17986"/>
        <item x="17989"/>
        <item x="17991"/>
        <item x="17993"/>
        <item x="17995"/>
        <item x="17996"/>
        <item x="17999"/>
        <item x="18001"/>
        <item x="18003"/>
        <item x="18005"/>
        <item x="18007"/>
        <item x="18009"/>
        <item x="18011"/>
        <item x="18013"/>
        <item x="18015"/>
        <item x="18017"/>
        <item x="18018"/>
        <item x="18021"/>
        <item x="18023"/>
        <item x="18025"/>
        <item x="18027"/>
        <item x="18028"/>
        <item x="18031"/>
        <item x="18033"/>
        <item x="18035"/>
        <item x="18037"/>
        <item x="18039"/>
        <item x="18041"/>
        <item x="18043"/>
        <item x="18045"/>
        <item x="18047"/>
        <item x="18049"/>
        <item x="18050"/>
        <item x="18053"/>
        <item x="18055"/>
        <item x="18057"/>
        <item x="18059"/>
        <item x="18060"/>
        <item x="18063"/>
        <item x="18065"/>
        <item x="18067"/>
        <item x="18069"/>
        <item x="18071"/>
        <item x="18073"/>
        <item x="18075"/>
        <item x="18077"/>
        <item x="18079"/>
        <item x="18081"/>
        <item x="18082"/>
        <item x="18085"/>
        <item x="18087"/>
        <item x="18089"/>
        <item x="18091"/>
        <item x="18092"/>
        <item x="18095"/>
        <item x="18097"/>
        <item x="18099"/>
        <item x="18101"/>
        <item x="18103"/>
        <item x="18105"/>
        <item x="18107"/>
        <item x="18109"/>
        <item x="18111"/>
        <item x="18113"/>
        <item x="18114"/>
        <item x="18117"/>
        <item x="18119"/>
        <item x="18121"/>
        <item x="18123"/>
        <item x="18124"/>
        <item x="18127"/>
        <item x="18129"/>
        <item x="18131"/>
        <item x="18133"/>
        <item x="18135"/>
        <item x="18137"/>
        <item x="18139"/>
        <item x="18141"/>
        <item x="18143"/>
        <item x="18145"/>
        <item x="18146"/>
        <item x="18149"/>
        <item x="18151"/>
        <item x="18153"/>
        <item x="18155"/>
        <item x="18156"/>
        <item x="18159"/>
        <item x="18161"/>
        <item x="18163"/>
        <item x="18165"/>
        <item x="18167"/>
        <item x="18169"/>
        <item x="18171"/>
        <item x="18173"/>
        <item x="18175"/>
        <item x="18177"/>
        <item x="18179"/>
        <item x="18181"/>
        <item x="18183"/>
        <item x="18185"/>
        <item x="18186"/>
        <item x="18189"/>
        <item x="18191"/>
        <item x="18193"/>
        <item x="18195"/>
        <item x="18196"/>
        <item x="18199"/>
        <item x="18201"/>
        <item x="18203"/>
        <item x="18205"/>
        <item x="18207"/>
        <item x="18209"/>
        <item x="18211"/>
        <item x="18213"/>
        <item x="18215"/>
        <item x="18217"/>
        <item x="18218"/>
        <item x="18221"/>
        <item x="18223"/>
        <item x="18225"/>
        <item x="18227"/>
        <item x="18228"/>
        <item x="18231"/>
        <item x="18233"/>
        <item x="18235"/>
        <item x="18237"/>
        <item x="18239"/>
        <item x="18241"/>
        <item x="18243"/>
        <item x="18245"/>
        <item x="18247"/>
        <item x="18249"/>
        <item x="18250"/>
        <item x="18253"/>
        <item x="18255"/>
        <item x="18257"/>
        <item x="18259"/>
        <item x="18260"/>
        <item x="18263"/>
        <item x="18265"/>
        <item x="18267"/>
        <item x="18269"/>
        <item x="18271"/>
        <item x="18273"/>
        <item x="18275"/>
        <item x="18277"/>
        <item x="18279"/>
        <item x="18281"/>
        <item x="18282"/>
        <item x="18285"/>
        <item x="18287"/>
        <item x="18289"/>
        <item x="18291"/>
        <item x="18292"/>
        <item x="18295"/>
        <item x="18297"/>
        <item x="18299"/>
        <item x="18301"/>
        <item x="18303"/>
        <item x="18305"/>
        <item x="18307"/>
        <item x="18309"/>
        <item x="18311"/>
        <item x="18313"/>
        <item x="18314"/>
        <item x="18317"/>
        <item x="18319"/>
        <item x="18321"/>
        <item x="18323"/>
        <item x="18324"/>
        <item x="18327"/>
        <item x="18329"/>
        <item x="18331"/>
        <item x="18333"/>
        <item x="18335"/>
        <item x="18337"/>
        <item x="18339"/>
        <item x="18341"/>
        <item x="18343"/>
        <item x="18345"/>
        <item x="18346"/>
        <item x="18349"/>
        <item x="18351"/>
        <item x="18353"/>
        <item x="18355"/>
        <item x="18356"/>
        <item x="18359"/>
        <item x="18361"/>
        <item x="18363"/>
        <item x="18365"/>
        <item x="18367"/>
        <item x="18369"/>
        <item x="18371"/>
        <item x="18373"/>
        <item x="18375"/>
        <item x="18377"/>
        <item x="18379"/>
        <item x="18381"/>
        <item x="18383"/>
        <item x="18385"/>
        <item x="18386"/>
        <item x="18389"/>
        <item x="18391"/>
        <item x="18393"/>
        <item x="18395"/>
        <item x="18396"/>
        <item x="18399"/>
        <item x="18401"/>
        <item x="18403"/>
        <item x="18405"/>
        <item x="18407"/>
        <item x="18409"/>
        <item x="18411"/>
        <item x="18413"/>
        <item x="18415"/>
        <item x="18417"/>
        <item x="18418"/>
        <item x="18421"/>
        <item x="18423"/>
        <item x="18425"/>
        <item x="18427"/>
        <item x="18428"/>
        <item x="18431"/>
        <item x="18433"/>
        <item x="18435"/>
        <item x="18437"/>
        <item x="18439"/>
        <item x="18441"/>
        <item x="18443"/>
        <item x="18445"/>
        <item x="18447"/>
        <item x="18449"/>
        <item x="18450"/>
        <item x="18453"/>
        <item x="18455"/>
        <item x="18457"/>
        <item x="18459"/>
        <item x="18460"/>
        <item x="18463"/>
        <item x="18465"/>
        <item x="18467"/>
        <item x="18469"/>
        <item x="18471"/>
        <item x="18473"/>
        <item x="18475"/>
        <item x="18477"/>
        <item x="18479"/>
        <item x="18481"/>
        <item x="18482"/>
        <item x="18485"/>
        <item x="18487"/>
        <item x="18489"/>
        <item x="18491"/>
        <item x="18492"/>
        <item x="18495"/>
        <item x="18497"/>
        <item x="18499"/>
        <item x="18501"/>
        <item x="18503"/>
        <item x="18505"/>
        <item x="18507"/>
        <item x="18509"/>
        <item x="18511"/>
        <item x="18513"/>
        <item x="18514"/>
        <item x="18517"/>
        <item x="18519"/>
        <item x="18521"/>
        <item x="18523"/>
        <item x="18524"/>
        <item x="18527"/>
        <item x="18529"/>
        <item x="18531"/>
        <item x="18533"/>
        <item x="18535"/>
        <item x="18537"/>
        <item x="18539"/>
        <item x="18541"/>
        <item x="18543"/>
        <item x="18545"/>
        <item x="18546"/>
        <item x="18549"/>
        <item x="18551"/>
        <item x="18553"/>
        <item x="18555"/>
        <item x="18556"/>
        <item x="18559"/>
        <item x="18561"/>
        <item x="18563"/>
        <item x="18565"/>
        <item x="18567"/>
        <item x="18569"/>
        <item x="18571"/>
        <item x="18573"/>
        <item x="18575"/>
        <item x="18577"/>
        <item x="18579"/>
        <item x="18581"/>
        <item x="18583"/>
        <item x="18585"/>
        <item x="18586"/>
        <item x="18589"/>
        <item x="18591"/>
        <item x="18593"/>
        <item x="18595"/>
        <item x="18596"/>
        <item x="18599"/>
        <item x="18601"/>
        <item x="18603"/>
        <item x="18605"/>
        <item x="18607"/>
        <item x="18609"/>
        <item x="18611"/>
        <item x="18613"/>
        <item x="18615"/>
        <item x="18617"/>
        <item x="18618"/>
        <item x="18621"/>
        <item x="18623"/>
        <item x="18625"/>
        <item x="18627"/>
        <item x="18628"/>
        <item x="18631"/>
        <item x="18633"/>
        <item x="18635"/>
        <item x="18637"/>
        <item x="18639"/>
        <item x="18641"/>
        <item x="18643"/>
        <item x="18645"/>
        <item x="18647"/>
        <item x="18649"/>
        <item x="18650"/>
        <item x="18653"/>
        <item x="18655"/>
        <item x="18657"/>
        <item x="18659"/>
        <item x="18660"/>
        <item x="18663"/>
        <item x="18665"/>
        <item x="18667"/>
        <item x="18669"/>
        <item x="18671"/>
        <item x="18673"/>
        <item x="18675"/>
        <item x="18677"/>
        <item x="18679"/>
        <item x="18681"/>
        <item x="18682"/>
        <item x="18685"/>
        <item x="18687"/>
        <item x="18689"/>
        <item x="18691"/>
        <item x="18692"/>
        <item x="18695"/>
        <item x="18697"/>
        <item x="18699"/>
        <item x="18701"/>
        <item x="18703"/>
        <item x="18705"/>
        <item x="18707"/>
        <item x="18709"/>
        <item x="18711"/>
        <item x="18713"/>
        <item x="18714"/>
        <item x="18717"/>
        <item x="18719"/>
        <item x="18721"/>
        <item x="18723"/>
        <item x="18724"/>
        <item x="18727"/>
        <item x="18729"/>
        <item x="18731"/>
        <item x="18733"/>
        <item x="18735"/>
        <item x="18737"/>
        <item x="18739"/>
        <item x="18741"/>
        <item x="18743"/>
        <item x="18745"/>
        <item x="18746"/>
        <item x="18749"/>
        <item x="18751"/>
        <item x="18753"/>
        <item x="18755"/>
        <item x="18756"/>
        <item x="18759"/>
        <item x="18761"/>
        <item x="18763"/>
        <item x="18765"/>
        <item x="18767"/>
        <item x="18769"/>
        <item x="18771"/>
        <item x="18773"/>
        <item x="18775"/>
        <item x="18777"/>
        <item x="18779"/>
        <item x="18781"/>
        <item x="18783"/>
        <item x="18785"/>
        <item x="18786"/>
        <item x="18789"/>
        <item x="18791"/>
        <item x="18793"/>
        <item x="18795"/>
        <item x="18796"/>
        <item x="18799"/>
        <item x="18801"/>
        <item x="18803"/>
        <item x="18805"/>
        <item x="18807"/>
        <item x="18809"/>
        <item x="18811"/>
        <item x="18813"/>
        <item x="18815"/>
        <item x="18817"/>
        <item x="18818"/>
        <item x="18821"/>
        <item x="18823"/>
        <item x="18825"/>
        <item x="18827"/>
        <item x="18828"/>
        <item x="18831"/>
        <item x="18833"/>
        <item x="18835"/>
        <item x="18837"/>
        <item x="18839"/>
        <item x="18841"/>
        <item x="18843"/>
        <item x="18845"/>
        <item x="18847"/>
        <item x="18849"/>
        <item x="18850"/>
        <item x="18853"/>
        <item x="18855"/>
        <item x="18857"/>
        <item x="18859"/>
        <item x="18860"/>
        <item x="18863"/>
        <item x="18865"/>
        <item x="18867"/>
        <item x="18869"/>
        <item x="18871"/>
        <item x="18873"/>
        <item x="18875"/>
        <item x="18877"/>
        <item x="18879"/>
        <item x="18881"/>
        <item x="18882"/>
        <item x="18885"/>
        <item x="18887"/>
        <item x="18889"/>
        <item x="18891"/>
        <item x="18892"/>
        <item x="18895"/>
        <item x="18897"/>
        <item x="18899"/>
        <item x="18901"/>
        <item x="18903"/>
        <item x="18905"/>
        <item x="18907"/>
        <item x="18909"/>
        <item x="18911"/>
        <item x="18913"/>
        <item x="18914"/>
        <item x="18917"/>
        <item x="18919"/>
        <item x="18921"/>
        <item x="18923"/>
        <item x="18924"/>
        <item x="18927"/>
        <item x="18929"/>
        <item x="18931"/>
        <item x="18933"/>
        <item x="18935"/>
        <item x="18937"/>
        <item x="18939"/>
        <item x="18941"/>
        <item x="18943"/>
        <item x="18945"/>
        <item x="18946"/>
        <item x="18949"/>
        <item x="18951"/>
        <item x="18953"/>
        <item x="18955"/>
        <item x="18956"/>
        <item x="18959"/>
        <item x="18961"/>
        <item x="18963"/>
        <item x="18965"/>
        <item x="18967"/>
        <item x="18969"/>
        <item x="18971"/>
        <item x="18973"/>
        <item x="18975"/>
        <item x="18977"/>
        <item x="18979"/>
        <item x="18981"/>
        <item x="18983"/>
        <item x="18985"/>
        <item x="18986"/>
        <item x="18989"/>
        <item x="18991"/>
        <item x="18993"/>
        <item x="18995"/>
        <item x="18996"/>
        <item x="18999"/>
        <item x="19001"/>
        <item x="19003"/>
        <item x="19005"/>
        <item x="19007"/>
        <item x="19009"/>
        <item x="19011"/>
        <item x="19013"/>
        <item x="19015"/>
        <item x="19017"/>
        <item x="19018"/>
        <item x="19021"/>
        <item x="19023"/>
        <item x="19025"/>
        <item x="19027"/>
        <item x="19028"/>
        <item x="19031"/>
        <item x="19033"/>
        <item x="19035"/>
        <item x="19037"/>
        <item x="19039"/>
        <item x="19041"/>
        <item x="19043"/>
        <item x="19045"/>
        <item x="19047"/>
        <item x="19049"/>
        <item x="19050"/>
        <item x="19053"/>
        <item x="19055"/>
        <item x="19057"/>
        <item x="19059"/>
        <item x="19060"/>
        <item x="19063"/>
        <item x="19065"/>
        <item x="19067"/>
        <item x="19069"/>
        <item x="19071"/>
        <item x="19073"/>
        <item x="19075"/>
        <item x="19077"/>
        <item x="19079"/>
        <item x="19081"/>
        <item x="19082"/>
        <item x="19085"/>
        <item x="19087"/>
        <item x="19089"/>
        <item x="19091"/>
        <item x="19092"/>
        <item x="19095"/>
        <item x="19097"/>
        <item x="19099"/>
        <item x="19101"/>
        <item x="19103"/>
        <item x="19105"/>
        <item x="19107"/>
        <item x="19109"/>
        <item x="19111"/>
        <item x="19113"/>
        <item x="19114"/>
        <item x="19117"/>
        <item x="19119"/>
        <item x="19121"/>
        <item x="19123"/>
        <item x="19124"/>
        <item x="19127"/>
        <item x="19129"/>
        <item x="19131"/>
        <item x="19133"/>
        <item x="19135"/>
        <item x="19137"/>
        <item x="19139"/>
        <item x="19141"/>
        <item x="19143"/>
        <item x="19145"/>
        <item x="19146"/>
        <item x="19149"/>
        <item x="26726"/>
        <item x="26729"/>
        <item x="26730"/>
        <item x="26732"/>
        <item x="26734"/>
        <item x="26736"/>
        <item x="26739"/>
        <item x="26740"/>
        <item x="26742"/>
        <item x="26744"/>
        <item x="26746"/>
        <item x="26748"/>
        <item x="26750"/>
        <item x="26752"/>
        <item x="26754"/>
        <item x="26756"/>
        <item x="26758"/>
        <item x="26761"/>
        <item x="26762"/>
        <item x="26764"/>
        <item x="26766"/>
        <item x="26768"/>
        <item x="26771"/>
        <item x="26772"/>
        <item x="26774"/>
        <item x="26776"/>
        <item x="26778"/>
        <item x="26780"/>
        <item x="26782"/>
        <item x="26784"/>
        <item x="26786"/>
        <item x="26788"/>
        <item x="26790"/>
        <item x="26793"/>
        <item x="26794"/>
        <item x="26796"/>
        <item x="26798"/>
        <item x="26800"/>
        <item x="26803"/>
        <item x="26804"/>
        <item x="26806"/>
        <item x="26808"/>
        <item x="26810"/>
        <item x="19151"/>
        <item x="19153"/>
        <item x="19155"/>
        <item x="19156"/>
        <item x="19159"/>
        <item x="19161"/>
        <item x="19163"/>
        <item x="19165"/>
        <item x="19167"/>
        <item x="19169"/>
        <item x="19171"/>
        <item x="19173"/>
        <item x="19175"/>
        <item x="19177"/>
        <item x="19179"/>
        <item x="19181"/>
        <item x="19183"/>
        <item x="19185"/>
        <item x="19186"/>
        <item x="19189"/>
        <item x="19191"/>
        <item x="19193"/>
        <item x="19195"/>
        <item x="19196"/>
        <item x="19199"/>
        <item x="19201"/>
        <item x="19203"/>
        <item x="19205"/>
        <item x="19207"/>
        <item x="19209"/>
        <item x="19211"/>
        <item x="19213"/>
        <item x="19215"/>
        <item x="19217"/>
        <item x="19218"/>
        <item x="19221"/>
        <item x="19223"/>
        <item x="19225"/>
        <item x="19227"/>
        <item x="19228"/>
        <item x="19231"/>
        <item x="19233"/>
        <item x="19235"/>
        <item x="19237"/>
        <item x="19239"/>
        <item x="19241"/>
        <item x="19243"/>
        <item x="19245"/>
        <item x="19247"/>
        <item x="19249"/>
        <item x="19250"/>
        <item x="19253"/>
        <item x="19255"/>
        <item x="19257"/>
        <item x="19259"/>
        <item x="19260"/>
        <item x="19263"/>
        <item x="19265"/>
        <item x="19267"/>
        <item x="19269"/>
        <item x="19271"/>
        <item x="19273"/>
        <item x="19275"/>
        <item x="19277"/>
        <item x="19279"/>
        <item x="19281"/>
        <item x="19282"/>
        <item x="19285"/>
        <item x="19287"/>
        <item x="19289"/>
        <item x="19291"/>
        <item x="19292"/>
        <item x="19295"/>
        <item x="19297"/>
        <item x="19299"/>
        <item x="19301"/>
        <item x="19303"/>
        <item x="19305"/>
        <item x="19307"/>
        <item x="19309"/>
        <item x="19311"/>
        <item x="19313"/>
        <item x="19314"/>
        <item x="19317"/>
        <item x="19319"/>
        <item x="19321"/>
        <item x="19323"/>
        <item x="19324"/>
        <item x="19327"/>
        <item x="19329"/>
        <item x="19331"/>
        <item x="19333"/>
        <item x="19335"/>
        <item x="19337"/>
        <item x="19339"/>
        <item x="19341"/>
        <item x="19343"/>
        <item x="19345"/>
        <item x="19346"/>
        <item x="19349"/>
        <item x="19351"/>
        <item x="19353"/>
        <item x="19355"/>
        <item x="19356"/>
        <item x="19359"/>
        <item x="19361"/>
        <item x="19363"/>
        <item x="19365"/>
        <item x="19367"/>
        <item x="19369"/>
        <item x="19371"/>
        <item x="19373"/>
        <item x="19375"/>
        <item x="19377"/>
        <item x="19379"/>
        <item x="19381"/>
        <item x="19383"/>
        <item x="19385"/>
        <item x="19386"/>
        <item x="19389"/>
        <item x="19391"/>
        <item x="19393"/>
        <item x="19395"/>
        <item x="19396"/>
        <item x="19399"/>
        <item x="19401"/>
        <item x="19403"/>
        <item x="19405"/>
        <item x="19407"/>
        <item x="19409"/>
        <item x="19411"/>
        <item x="19413"/>
        <item x="19415"/>
        <item x="19417"/>
        <item x="19418"/>
        <item x="19421"/>
        <item x="19423"/>
        <item x="19425"/>
        <item x="19427"/>
        <item x="19428"/>
        <item x="19431"/>
        <item x="19433"/>
        <item x="19435"/>
        <item x="19437"/>
        <item x="19439"/>
        <item x="19441"/>
        <item x="19443"/>
        <item x="19445"/>
        <item x="19447"/>
        <item x="19449"/>
        <item x="19450"/>
        <item x="19453"/>
        <item x="19455"/>
        <item x="19457"/>
        <item x="19459"/>
        <item x="19460"/>
        <item x="19463"/>
        <item x="19465"/>
        <item x="19467"/>
        <item x="19469"/>
        <item x="19471"/>
        <item x="19473"/>
        <item x="19475"/>
        <item x="19477"/>
        <item x="19479"/>
        <item x="19481"/>
        <item x="19482"/>
        <item x="19485"/>
        <item x="19487"/>
        <item x="19489"/>
        <item x="19491"/>
        <item x="19492"/>
        <item x="19495"/>
        <item x="19497"/>
        <item x="19499"/>
        <item x="19501"/>
        <item x="19503"/>
        <item x="19505"/>
        <item x="19507"/>
        <item x="19509"/>
        <item x="19511"/>
        <item x="19513"/>
        <item x="19514"/>
        <item x="19517"/>
        <item x="19519"/>
        <item x="19521"/>
        <item x="19523"/>
        <item x="19524"/>
        <item x="19527"/>
        <item x="19529"/>
        <item x="19531"/>
        <item x="19533"/>
        <item x="19535"/>
        <item x="19537"/>
        <item x="19539"/>
        <item x="19541"/>
        <item x="19543"/>
        <item x="19545"/>
        <item x="19546"/>
        <item x="19549"/>
        <item x="19551"/>
        <item x="19553"/>
        <item x="19555"/>
        <item x="19556"/>
        <item x="19559"/>
        <item x="19561"/>
        <item x="19563"/>
        <item x="19565"/>
        <item x="19567"/>
        <item x="19569"/>
        <item x="19571"/>
        <item x="19573"/>
        <item x="19575"/>
        <item x="19577"/>
        <item x="19579"/>
        <item x="19581"/>
        <item x="19583"/>
        <item x="19585"/>
        <item x="19586"/>
        <item x="19589"/>
        <item x="19591"/>
        <item x="19593"/>
        <item x="19595"/>
        <item x="19596"/>
        <item x="19599"/>
        <item x="19601"/>
        <item x="19603"/>
        <item x="19605"/>
        <item x="19607"/>
        <item x="19609"/>
        <item x="19611"/>
        <item x="19613"/>
        <item x="19615"/>
        <item x="19617"/>
        <item x="19618"/>
        <item x="19621"/>
        <item x="19623"/>
        <item x="19625"/>
        <item x="19627"/>
        <item x="19628"/>
        <item x="19631"/>
        <item x="19633"/>
        <item x="19635"/>
        <item x="19637"/>
        <item x="19639"/>
        <item x="19641"/>
        <item x="19643"/>
        <item x="19645"/>
        <item x="19647"/>
        <item x="19649"/>
        <item x="19650"/>
        <item x="19653"/>
        <item x="19655"/>
        <item x="19657"/>
        <item x="19659"/>
        <item x="19660"/>
        <item x="19663"/>
        <item x="19665"/>
        <item x="19667"/>
        <item x="19669"/>
        <item x="19671"/>
        <item x="19673"/>
        <item x="19675"/>
        <item x="19677"/>
        <item x="19679"/>
        <item x="19681"/>
        <item x="19682"/>
        <item x="19685"/>
        <item x="19687"/>
        <item x="19689"/>
        <item x="19691"/>
        <item x="19692"/>
        <item x="19695"/>
        <item x="19697"/>
        <item x="19699"/>
        <item x="19701"/>
        <item x="19703"/>
        <item x="19705"/>
        <item x="19707"/>
        <item x="19709"/>
        <item x="19711"/>
        <item x="19713"/>
        <item x="19714"/>
        <item x="19717"/>
        <item x="19719"/>
        <item x="19721"/>
        <item x="19723"/>
        <item x="19724"/>
        <item x="19727"/>
        <item x="19729"/>
        <item x="19731"/>
        <item x="19733"/>
        <item x="19735"/>
        <item x="19737"/>
        <item x="19739"/>
        <item x="19741"/>
        <item x="19743"/>
        <item x="19745"/>
        <item x="19746"/>
        <item x="19749"/>
        <item x="19751"/>
        <item x="19753"/>
        <item x="19755"/>
        <item x="19756"/>
        <item x="19759"/>
        <item x="19761"/>
        <item x="19763"/>
        <item x="19765"/>
        <item x="19767"/>
        <item x="19769"/>
        <item x="19771"/>
        <item x="19773"/>
        <item x="19775"/>
        <item x="19777"/>
        <item x="19779"/>
        <item x="19781"/>
        <item x="19783"/>
        <item x="19785"/>
        <item x="19786"/>
        <item x="19789"/>
        <item x="19791"/>
        <item x="19793"/>
        <item x="19795"/>
        <item x="19796"/>
        <item x="19799"/>
        <item x="19801"/>
        <item x="19803"/>
        <item x="19805"/>
        <item x="19807"/>
        <item x="19809"/>
        <item x="19811"/>
        <item x="19813"/>
        <item x="19815"/>
        <item x="19817"/>
        <item x="19818"/>
        <item x="19821"/>
        <item x="19823"/>
        <item x="19825"/>
        <item x="19827"/>
        <item x="19828"/>
        <item x="19831"/>
        <item x="19833"/>
        <item x="19835"/>
        <item x="19837"/>
        <item x="19839"/>
        <item x="19841"/>
        <item x="19843"/>
        <item x="19845"/>
        <item x="19847"/>
        <item x="19849"/>
        <item x="19850"/>
        <item x="19853"/>
        <item x="19855"/>
        <item x="19857"/>
        <item x="19859"/>
        <item x="19860"/>
        <item x="19863"/>
        <item x="19865"/>
        <item x="19867"/>
        <item x="19869"/>
        <item x="19871"/>
        <item x="19873"/>
        <item x="19875"/>
        <item x="19877"/>
        <item x="19879"/>
        <item x="19881"/>
        <item x="19882"/>
        <item x="19885"/>
        <item x="19887"/>
        <item x="19889"/>
        <item x="19891"/>
        <item x="19892"/>
        <item x="19895"/>
        <item x="19897"/>
        <item x="19899"/>
        <item x="19901"/>
        <item x="19903"/>
        <item x="19905"/>
        <item x="19907"/>
        <item x="19909"/>
        <item x="19911"/>
        <item x="19913"/>
        <item x="19914"/>
        <item x="19917"/>
        <item x="19919"/>
        <item x="19921"/>
        <item x="19923"/>
        <item x="19924"/>
        <item x="19927"/>
        <item x="19929"/>
        <item x="19931"/>
        <item x="19933"/>
        <item x="19935"/>
        <item x="19937"/>
        <item x="19939"/>
        <item x="19941"/>
        <item x="19943"/>
        <item x="19945"/>
        <item x="19946"/>
        <item x="19949"/>
        <item x="19951"/>
        <item x="19953"/>
        <item x="19955"/>
        <item x="19956"/>
        <item x="19959"/>
        <item x="19961"/>
        <item x="19963"/>
        <item x="19965"/>
        <item x="19967"/>
        <item x="19969"/>
        <item x="19971"/>
        <item x="19973"/>
        <item x="19975"/>
        <item x="19977"/>
        <item x="19979"/>
        <item x="19981"/>
        <item x="19983"/>
        <item x="19985"/>
        <item x="19986"/>
        <item x="19989"/>
        <item x="19991"/>
        <item x="19993"/>
        <item x="19995"/>
        <item x="19996"/>
        <item x="19999"/>
        <item x="20001"/>
        <item x="20003"/>
        <item x="20005"/>
        <item x="20007"/>
        <item x="20009"/>
        <item x="20011"/>
        <item x="20013"/>
        <item x="20015"/>
        <item x="20017"/>
        <item x="20018"/>
        <item x="20021"/>
        <item x="20023"/>
        <item x="20025"/>
        <item x="20027"/>
        <item x="20028"/>
        <item x="20031"/>
        <item x="20033"/>
        <item x="20035"/>
        <item x="20037"/>
        <item x="20039"/>
        <item x="20041"/>
        <item x="20043"/>
        <item x="20045"/>
        <item x="20047"/>
        <item x="20049"/>
        <item x="20050"/>
        <item x="20053"/>
        <item x="20055"/>
        <item x="20057"/>
        <item x="20059"/>
        <item x="20060"/>
        <item x="20063"/>
        <item x="20065"/>
        <item x="20067"/>
        <item x="20069"/>
        <item x="20071"/>
        <item x="20073"/>
        <item x="20075"/>
        <item x="20077"/>
        <item x="20079"/>
        <item x="20081"/>
        <item x="20082"/>
        <item x="20085"/>
        <item x="20087"/>
        <item x="20089"/>
        <item x="20091"/>
        <item x="20092"/>
        <item x="20095"/>
        <item x="20097"/>
        <item x="20099"/>
        <item x="20101"/>
        <item x="20103"/>
        <item x="20105"/>
        <item x="20107"/>
        <item x="20109"/>
        <item x="20111"/>
        <item x="20113"/>
        <item x="20114"/>
        <item x="20117"/>
        <item x="20119"/>
        <item x="20121"/>
        <item x="20123"/>
        <item x="20124"/>
        <item x="20127"/>
        <item x="20129"/>
        <item x="20131"/>
        <item x="20133"/>
        <item x="20135"/>
        <item x="20137"/>
        <item x="20139"/>
        <item x="20141"/>
        <item x="20143"/>
        <item x="20145"/>
        <item x="20146"/>
        <item x="20149"/>
        <item x="20151"/>
        <item x="20153"/>
        <item x="20155"/>
        <item x="20156"/>
        <item x="20159"/>
        <item x="20161"/>
        <item x="20163"/>
        <item x="20165"/>
        <item x="20167"/>
        <item x="20169"/>
        <item x="20171"/>
        <item x="20173"/>
        <item x="20175"/>
        <item x="20177"/>
        <item x="20179"/>
        <item x="20181"/>
        <item x="20183"/>
        <item x="20185"/>
        <item x="20187"/>
        <item x="20188"/>
        <item x="20191"/>
        <item x="20193"/>
        <item x="20195"/>
        <item x="20197"/>
        <item x="20198"/>
        <item x="20201"/>
        <item x="20203"/>
        <item x="20205"/>
        <item x="20207"/>
        <item x="20209"/>
        <item x="20211"/>
        <item x="20213"/>
        <item x="20215"/>
        <item x="20217"/>
        <item x="20219"/>
        <item x="20220"/>
        <item x="20223"/>
        <item x="20225"/>
        <item x="20227"/>
        <item x="20229"/>
        <item x="20230"/>
        <item x="20233"/>
        <item x="20235"/>
        <item x="20237"/>
        <item x="20239"/>
        <item x="20241"/>
        <item x="20243"/>
        <item x="20245"/>
        <item x="20247"/>
        <item x="20249"/>
        <item x="20251"/>
        <item x="20252"/>
        <item x="20255"/>
        <item x="20257"/>
        <item x="20259"/>
        <item x="20261"/>
        <item x="20262"/>
        <item x="20265"/>
        <item x="20267"/>
        <item x="20269"/>
        <item x="20271"/>
        <item x="20273"/>
        <item x="20275"/>
        <item x="20277"/>
        <item x="20279"/>
        <item x="20280"/>
        <item x="20283"/>
        <item x="20284"/>
        <item x="20287"/>
        <item x="20289"/>
        <item x="20291"/>
        <item x="20293"/>
        <item x="20294"/>
        <item x="20297"/>
        <item x="20299"/>
        <item x="20301"/>
        <item x="20303"/>
        <item x="20305"/>
        <item x="20307"/>
        <item x="20309"/>
        <item x="20311"/>
        <item x="20313"/>
        <item x="20315"/>
        <item x="20316"/>
        <item x="20319"/>
        <item x="20321"/>
        <item x="20323"/>
        <item x="20325"/>
        <item x="20326"/>
        <item x="20329"/>
        <item x="20331"/>
        <item x="20333"/>
        <item x="20335"/>
        <item x="20337"/>
        <item x="20339"/>
        <item x="20341"/>
        <item x="20343"/>
        <item x="20345"/>
        <item x="20347"/>
        <item x="20348"/>
        <item x="20351"/>
        <item x="20353"/>
        <item x="20355"/>
        <item x="20357"/>
        <item x="20358"/>
        <item x="20361"/>
        <item x="20363"/>
        <item x="20365"/>
        <item x="20367"/>
        <item x="20369"/>
        <item x="20371"/>
        <item x="20373"/>
        <item x="20375"/>
        <item x="20377"/>
        <item x="20379"/>
        <item x="20381"/>
        <item x="20383"/>
        <item x="20385"/>
        <item x="20386"/>
        <item x="20389"/>
        <item x="20391"/>
        <item x="20393"/>
        <item x="20395"/>
        <item x="20396"/>
        <item x="20399"/>
        <item x="20401"/>
        <item x="20403"/>
        <item x="20405"/>
        <item x="20407"/>
        <item x="20409"/>
        <item x="20411"/>
        <item x="20413"/>
        <item x="20415"/>
        <item x="20417"/>
        <item x="20418"/>
        <item x="20421"/>
        <item x="20423"/>
        <item x="20425"/>
        <item x="20427"/>
        <item x="20428"/>
        <item x="20431"/>
        <item x="20433"/>
        <item x="20435"/>
        <item x="20437"/>
        <item x="20439"/>
        <item x="20441"/>
        <item x="20443"/>
        <item x="20445"/>
        <item x="20447"/>
        <item x="20449"/>
        <item x="20450"/>
        <item x="20453"/>
        <item x="20455"/>
        <item x="20457"/>
        <item x="20459"/>
        <item x="20460"/>
        <item x="20463"/>
        <item x="20465"/>
        <item x="20467"/>
        <item x="20469"/>
        <item x="20471"/>
        <item x="20473"/>
        <item x="20475"/>
        <item x="20477"/>
        <item x="20479"/>
        <item x="20481"/>
        <item x="20482"/>
        <item x="20485"/>
        <item x="20487"/>
        <item x="20489"/>
        <item x="20491"/>
        <item x="20492"/>
        <item x="20495"/>
        <item x="20497"/>
        <item x="20499"/>
        <item x="20501"/>
        <item x="20503"/>
        <item x="20505"/>
        <item x="20507"/>
        <item x="20509"/>
        <item x="20511"/>
        <item x="20513"/>
        <item x="20514"/>
        <item x="20517"/>
        <item x="20519"/>
        <item x="20521"/>
        <item x="20523"/>
        <item x="20524"/>
        <item x="20527"/>
        <item x="20529"/>
        <item x="20531"/>
        <item x="20533"/>
        <item x="20535"/>
        <item x="20537"/>
        <item x="20539"/>
        <item x="20541"/>
        <item x="20543"/>
        <item x="20545"/>
        <item x="20546"/>
        <item x="20549"/>
        <item x="20551"/>
        <item x="20553"/>
        <item x="20555"/>
        <item x="20556"/>
        <item x="20559"/>
        <item x="20561"/>
        <item x="20563"/>
        <item x="20565"/>
        <item x="20567"/>
        <item x="20569"/>
        <item x="20571"/>
        <item x="20573"/>
        <item x="20575"/>
        <item x="20577"/>
        <item x="20579"/>
        <item x="20581"/>
        <item x="20583"/>
        <item x="20585"/>
        <item x="20586"/>
        <item x="20589"/>
        <item x="20591"/>
        <item x="20593"/>
        <item x="20595"/>
        <item x="20596"/>
        <item x="20599"/>
        <item x="20601"/>
        <item x="20603"/>
        <item x="20605"/>
        <item x="20607"/>
        <item x="20609"/>
        <item x="20611"/>
        <item x="20613"/>
        <item x="20615"/>
        <item x="20617"/>
        <item x="20618"/>
        <item x="20621"/>
        <item x="20623"/>
        <item x="20625"/>
        <item x="20627"/>
        <item x="20628"/>
        <item x="20631"/>
        <item x="20633"/>
        <item x="20635"/>
        <item x="20637"/>
        <item x="20639"/>
        <item x="20641"/>
        <item x="20643"/>
        <item x="20645"/>
        <item x="20647"/>
        <item x="20649"/>
        <item x="20650"/>
        <item x="20653"/>
        <item x="20655"/>
        <item x="20657"/>
        <item x="20659"/>
        <item x="20660"/>
        <item x="20663"/>
        <item x="20665"/>
        <item x="20667"/>
        <item x="20669"/>
        <item x="20671"/>
        <item x="20673"/>
        <item x="20675"/>
        <item x="20677"/>
        <item x="20679"/>
        <item x="20681"/>
        <item x="20682"/>
        <item x="20685"/>
        <item x="20687"/>
        <item x="20689"/>
        <item x="20691"/>
        <item x="20692"/>
        <item x="20695"/>
        <item x="20697"/>
        <item x="20699"/>
        <item x="20701"/>
        <item x="20703"/>
        <item x="20705"/>
        <item x="20707"/>
        <item x="20709"/>
        <item x="20711"/>
        <item x="20713"/>
        <item x="20714"/>
        <item x="20717"/>
        <item x="20719"/>
        <item x="20721"/>
        <item x="20723"/>
        <item x="20724"/>
        <item x="20727"/>
        <item x="20729"/>
        <item x="20731"/>
        <item x="20733"/>
        <item x="20735"/>
        <item x="20737"/>
        <item x="20739"/>
        <item x="20741"/>
        <item x="20743"/>
        <item x="20745"/>
        <item x="20746"/>
        <item x="20749"/>
        <item x="20751"/>
        <item x="20753"/>
        <item x="20755"/>
        <item x="20756"/>
        <item x="20759"/>
        <item x="20761"/>
        <item x="20763"/>
        <item x="20765"/>
        <item x="20767"/>
        <item x="20769"/>
        <item x="20771"/>
        <item x="20773"/>
        <item x="20775"/>
        <item x="20777"/>
        <item x="20779"/>
        <item x="20781"/>
        <item x="20783"/>
        <item x="20785"/>
        <item x="20786"/>
        <item x="20789"/>
        <item x="20791"/>
        <item x="20793"/>
        <item x="20795"/>
        <item x="20796"/>
        <item x="20799"/>
        <item x="20801"/>
        <item x="20803"/>
        <item x="20805"/>
        <item x="20807"/>
        <item x="20809"/>
        <item x="20811"/>
        <item x="20813"/>
        <item x="20815"/>
        <item x="20817"/>
        <item x="20818"/>
        <item x="20821"/>
        <item x="20823"/>
        <item x="20825"/>
        <item x="20827"/>
        <item x="20828"/>
        <item x="20831"/>
        <item x="20833"/>
        <item x="20835"/>
        <item x="20837"/>
        <item x="20839"/>
        <item x="20840"/>
        <item x="20843"/>
        <item x="20845"/>
        <item x="20847"/>
        <item x="20849"/>
        <item x="20850"/>
        <item x="20853"/>
        <item x="20855"/>
        <item x="20857"/>
        <item x="20859"/>
        <item x="20860"/>
        <item x="20863"/>
        <item x="20865"/>
        <item x="20867"/>
        <item x="20869"/>
        <item x="20871"/>
        <item x="20873"/>
        <item x="20875"/>
        <item x="20877"/>
        <item x="20879"/>
        <item x="20881"/>
        <item x="20882"/>
        <item x="20885"/>
        <item x="20887"/>
        <item x="20889"/>
        <item x="20891"/>
        <item x="20892"/>
        <item x="20895"/>
        <item x="20897"/>
        <item x="20899"/>
        <item x="20901"/>
        <item x="20903"/>
        <item x="20905"/>
        <item x="20907"/>
        <item x="20909"/>
        <item x="20911"/>
        <item x="20913"/>
        <item x="20914"/>
        <item x="20917"/>
        <item x="20919"/>
        <item x="20921"/>
        <item x="20922"/>
        <item x="20925"/>
        <item x="20927"/>
        <item x="20929"/>
        <item x="20931"/>
        <item x="20932"/>
        <item x="20935"/>
        <item x="20937"/>
        <item x="20939"/>
        <item x="20941"/>
        <item x="20943"/>
        <item x="20945"/>
        <item x="20947"/>
        <item x="20948"/>
        <item x="20951"/>
        <item x="20953"/>
        <item x="20954"/>
        <item x="20957"/>
        <item x="20959"/>
        <item x="20961"/>
        <item x="20963"/>
        <item x="20964"/>
        <item x="20967"/>
        <item x="20969"/>
        <item x="20971"/>
        <item x="20973"/>
        <item x="20975"/>
        <item x="20977"/>
        <item x="20979"/>
        <item x="20981"/>
        <item x="20983"/>
        <item x="20985"/>
        <item x="20986"/>
        <item x="20989"/>
        <item x="20991"/>
        <item x="20993"/>
        <item x="20995"/>
        <item x="20996"/>
        <item x="20999"/>
        <item x="21001"/>
        <item x="21003"/>
        <item x="21005"/>
        <item x="21007"/>
        <item x="21009"/>
        <item x="21011"/>
        <item x="21013"/>
        <item x="21015"/>
        <item x="21017"/>
        <item x="21018"/>
        <item x="21021"/>
        <item x="21023"/>
        <item x="21025"/>
        <item x="21027"/>
        <item x="21028"/>
        <item x="21031"/>
        <item x="21033"/>
        <item x="21035"/>
        <item x="21037"/>
        <item x="21039"/>
        <item x="21041"/>
        <item x="21043"/>
        <item x="21045"/>
        <item x="21047"/>
        <item x="21049"/>
        <item x="21050"/>
        <item x="21053"/>
        <item x="21055"/>
        <item x="21057"/>
        <item x="21059"/>
        <item x="21060"/>
        <item x="21063"/>
        <item x="21065"/>
        <item x="21067"/>
        <item x="21069"/>
        <item x="21071"/>
        <item x="21073"/>
        <item x="21075"/>
        <item x="21077"/>
        <item x="21079"/>
        <item x="21081"/>
        <item x="21082"/>
        <item x="21085"/>
        <item x="21087"/>
        <item x="21089"/>
        <item x="21091"/>
        <item x="21092"/>
        <item x="21095"/>
        <item x="21097"/>
        <item x="21099"/>
        <item x="21101"/>
        <item x="21103"/>
        <item x="21105"/>
        <item x="21107"/>
        <item x="21109"/>
        <item x="21111"/>
        <item x="21113"/>
        <item x="21114"/>
        <item x="21117"/>
        <item x="21119"/>
        <item x="21121"/>
        <item x="21123"/>
        <item x="21124"/>
        <item x="21127"/>
        <item x="21129"/>
        <item x="21131"/>
        <item x="21133"/>
        <item x="21135"/>
        <item x="21137"/>
        <item x="21139"/>
        <item x="21141"/>
        <item x="21143"/>
        <item x="21145"/>
        <item x="21146"/>
        <item x="21149"/>
        <item x="21151"/>
        <item x="21153"/>
        <item x="21155"/>
        <item x="21156"/>
        <item x="21159"/>
        <item x="21161"/>
        <item x="21163"/>
        <item x="21165"/>
        <item x="21167"/>
        <item x="21169"/>
        <item x="21171"/>
        <item x="21173"/>
        <item x="21175"/>
        <item x="21177"/>
        <item x="21179"/>
        <item x="21181"/>
        <item x="21183"/>
        <item x="21185"/>
        <item x="21186"/>
        <item x="21189"/>
        <item x="21191"/>
        <item x="21193"/>
        <item x="21195"/>
        <item x="21196"/>
        <item x="21199"/>
        <item x="21201"/>
        <item x="21203"/>
        <item x="21205"/>
        <item x="21207"/>
        <item x="21209"/>
        <item x="21211"/>
        <item x="21213"/>
        <item x="21215"/>
        <item x="21217"/>
        <item x="21218"/>
        <item x="21221"/>
        <item x="21223"/>
        <item x="21225"/>
        <item x="21227"/>
        <item x="21228"/>
        <item x="21231"/>
        <item x="21233"/>
        <item x="21235"/>
        <item x="21237"/>
        <item x="21239"/>
        <item x="21241"/>
        <item x="21243"/>
        <item x="21245"/>
        <item x="21247"/>
        <item x="21249"/>
        <item x="21250"/>
        <item x="21253"/>
        <item x="21255"/>
        <item x="21257"/>
        <item x="21259"/>
        <item x="21260"/>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 x="21350"/>
        <item x="21351"/>
        <item x="21352"/>
        <item x="21353"/>
        <item x="21354"/>
        <item x="21355"/>
        <item x="21356"/>
        <item x="21357"/>
        <item x="21358"/>
        <item x="21359"/>
        <item x="21360"/>
        <item x="21361"/>
        <item x="21362"/>
        <item x="21363"/>
        <item x="21364"/>
        <item x="21365"/>
        <item x="21366"/>
        <item x="21367"/>
        <item x="21368"/>
        <item x="21369"/>
        <item x="21370"/>
        <item x="21371"/>
        <item x="21372"/>
        <item x="21373"/>
        <item x="21374"/>
        <item x="21375"/>
        <item x="21376"/>
        <item x="21377"/>
        <item x="21378"/>
        <item x="21379"/>
        <item x="21380"/>
        <item x="21381"/>
        <item x="21382"/>
        <item x="21383"/>
        <item x="21384"/>
        <item x="21385"/>
        <item x="21386"/>
        <item x="21387"/>
        <item x="21388"/>
        <item x="21389"/>
        <item x="21390"/>
        <item x="21391"/>
        <item x="21392"/>
        <item x="21393"/>
        <item x="21394"/>
        <item x="21395"/>
        <item x="21396"/>
        <item x="21397"/>
        <item x="21398"/>
        <item x="21399"/>
        <item x="21400"/>
        <item x="21401"/>
        <item x="21402"/>
        <item x="21403"/>
        <item x="21404"/>
        <item x="21405"/>
        <item x="21406"/>
        <item x="21407"/>
        <item x="21408"/>
        <item x="21409"/>
        <item x="21410"/>
        <item x="21411"/>
        <item x="21412"/>
        <item x="21413"/>
        <item x="21414"/>
        <item x="21415"/>
        <item x="21416"/>
        <item x="21417"/>
        <item x="21418"/>
        <item x="21419"/>
        <item x="21420"/>
        <item x="21421"/>
        <item x="21422"/>
        <item x="21423"/>
        <item x="21424"/>
        <item x="21425"/>
        <item x="21426"/>
        <item x="21427"/>
        <item x="21428"/>
        <item x="21429"/>
        <item x="21430"/>
        <item x="21431"/>
        <item x="21432"/>
        <item x="21433"/>
        <item x="21434"/>
        <item x="21435"/>
        <item x="21436"/>
        <item x="21437"/>
        <item x="21438"/>
        <item x="21439"/>
        <item x="21440"/>
        <item x="21441"/>
        <item x="21442"/>
        <item x="21443"/>
        <item x="21444"/>
        <item x="21445"/>
        <item x="21446"/>
        <item x="21447"/>
        <item x="21448"/>
        <item x="21449"/>
        <item x="21450"/>
        <item x="21451"/>
        <item x="21452"/>
        <item x="21453"/>
        <item x="21454"/>
        <item x="21455"/>
        <item x="21456"/>
        <item x="21457"/>
        <item x="21458"/>
        <item x="21459"/>
        <item x="21460"/>
        <item x="21461"/>
        <item x="21462"/>
        <item x="21463"/>
        <item x="21464"/>
        <item x="21465"/>
        <item x="21466"/>
        <item x="21467"/>
        <item x="21468"/>
        <item x="21469"/>
        <item x="21470"/>
        <item x="21471"/>
        <item x="21472"/>
        <item x="21473"/>
        <item x="21474"/>
        <item x="21475"/>
        <item x="21476"/>
        <item x="21477"/>
        <item x="21478"/>
        <item x="21479"/>
        <item x="21480"/>
        <item x="21481"/>
        <item x="21482"/>
        <item x="21483"/>
        <item x="21484"/>
        <item x="21485"/>
        <item x="21486"/>
        <item x="21487"/>
        <item x="21488"/>
        <item x="21489"/>
        <item x="21490"/>
        <item x="21491"/>
        <item x="21492"/>
        <item x="21493"/>
        <item x="21494"/>
        <item x="21495"/>
        <item x="21496"/>
        <item x="21497"/>
        <item x="21498"/>
        <item x="21499"/>
        <item x="21500"/>
        <item x="21501"/>
        <item x="21502"/>
        <item x="21503"/>
        <item x="21504"/>
        <item x="21505"/>
        <item x="21506"/>
        <item x="21507"/>
        <item x="21508"/>
        <item x="21509"/>
        <item x="21510"/>
        <item x="21511"/>
        <item x="21512"/>
        <item x="21513"/>
        <item x="21514"/>
        <item x="21515"/>
        <item x="21516"/>
        <item x="21517"/>
        <item x="21518"/>
        <item x="21519"/>
        <item x="21520"/>
        <item x="21521"/>
        <item x="21522"/>
        <item x="21523"/>
        <item x="21524"/>
        <item x="21525"/>
        <item x="21526"/>
        <item x="21527"/>
        <item x="21528"/>
        <item x="21529"/>
        <item x="21530"/>
        <item x="21531"/>
        <item x="21532"/>
        <item x="21533"/>
        <item x="21534"/>
        <item x="21535"/>
        <item x="21536"/>
        <item x="21537"/>
        <item x="21538"/>
        <item x="21539"/>
        <item x="21540"/>
        <item x="21541"/>
        <item x="21542"/>
        <item x="21543"/>
        <item x="21544"/>
        <item x="21545"/>
        <item x="21546"/>
        <item x="21547"/>
        <item x="21548"/>
        <item x="21549"/>
        <item x="21550"/>
        <item x="21551"/>
        <item x="21552"/>
        <item x="21553"/>
        <item x="21554"/>
        <item x="21555"/>
        <item x="21556"/>
        <item x="21557"/>
        <item x="21558"/>
        <item x="21559"/>
        <item x="21560"/>
        <item x="21561"/>
        <item x="21562"/>
        <item x="21563"/>
        <item x="21564"/>
        <item x="21565"/>
        <item x="21566"/>
        <item x="21567"/>
        <item x="21568"/>
        <item x="21569"/>
        <item x="21570"/>
        <item x="21571"/>
        <item x="21572"/>
        <item x="21573"/>
        <item x="21574"/>
        <item x="21575"/>
        <item x="21576"/>
        <item x="21577"/>
        <item x="21578"/>
        <item x="21579"/>
        <item x="21580"/>
        <item x="21581"/>
        <item x="21582"/>
        <item x="21583"/>
        <item x="21584"/>
        <item x="21585"/>
        <item x="21586"/>
        <item x="21587"/>
        <item x="21588"/>
        <item x="21589"/>
        <item x="21590"/>
        <item x="21591"/>
        <item x="21592"/>
        <item x="21593"/>
        <item x="21594"/>
        <item x="21595"/>
        <item x="21596"/>
        <item x="21597"/>
        <item x="21598"/>
        <item x="21599"/>
        <item x="21600"/>
        <item x="21601"/>
        <item x="21602"/>
        <item x="21603"/>
        <item x="21604"/>
        <item x="21605"/>
        <item x="21606"/>
        <item x="21607"/>
        <item x="21608"/>
        <item x="21609"/>
        <item x="21610"/>
        <item x="21611"/>
        <item x="21612"/>
        <item x="21613"/>
        <item x="21614"/>
        <item x="21615"/>
        <item x="21616"/>
        <item x="21617"/>
        <item x="21618"/>
        <item x="21619"/>
        <item x="21620"/>
        <item x="21621"/>
        <item x="21622"/>
        <item x="21623"/>
        <item x="21624"/>
        <item x="21625"/>
        <item x="21626"/>
        <item x="21627"/>
        <item x="21628"/>
        <item x="21629"/>
        <item x="21630"/>
        <item x="21631"/>
        <item x="21632"/>
        <item x="21633"/>
        <item x="21634"/>
        <item x="21635"/>
        <item x="21636"/>
        <item x="21637"/>
        <item x="21638"/>
        <item x="21639"/>
        <item x="21640"/>
        <item x="21641"/>
        <item x="21642"/>
        <item x="21643"/>
        <item x="21644"/>
        <item x="21645"/>
        <item x="21646"/>
        <item x="21647"/>
        <item x="21648"/>
        <item x="21649"/>
        <item x="21650"/>
        <item x="21651"/>
        <item x="21652"/>
        <item x="21653"/>
        <item x="21654"/>
        <item x="21655"/>
        <item x="21656"/>
        <item x="21657"/>
        <item x="21658"/>
        <item x="21659"/>
        <item x="21660"/>
        <item x="21661"/>
        <item x="21662"/>
        <item x="21663"/>
        <item x="21664"/>
        <item x="21665"/>
        <item x="21666"/>
        <item x="21667"/>
        <item x="21668"/>
        <item x="21669"/>
        <item x="21670"/>
        <item x="21671"/>
        <item x="21672"/>
        <item x="21673"/>
        <item x="21674"/>
        <item x="21675"/>
        <item x="21676"/>
        <item x="21677"/>
        <item x="21678"/>
        <item x="21679"/>
        <item x="21680"/>
        <item x="21681"/>
        <item x="21682"/>
        <item x="21683"/>
        <item x="21684"/>
        <item x="21685"/>
        <item x="21686"/>
        <item x="21687"/>
        <item x="21688"/>
        <item x="21689"/>
        <item x="21690"/>
        <item x="21691"/>
        <item x="21692"/>
        <item x="21693"/>
        <item x="21694"/>
        <item x="21695"/>
        <item x="21696"/>
        <item x="21697"/>
        <item x="21698"/>
        <item x="21699"/>
        <item x="21700"/>
        <item x="21701"/>
        <item x="21702"/>
        <item x="21703"/>
        <item x="21704"/>
        <item x="21705"/>
        <item x="21706"/>
        <item x="21707"/>
        <item x="21708"/>
        <item x="21709"/>
        <item x="21710"/>
        <item x="21711"/>
        <item x="21712"/>
        <item x="21713"/>
        <item x="21714"/>
        <item x="21715"/>
        <item x="21716"/>
        <item x="21717"/>
        <item x="21718"/>
        <item x="21719"/>
        <item x="21720"/>
        <item x="21721"/>
        <item x="21722"/>
        <item x="21723"/>
        <item x="21724"/>
        <item x="21725"/>
        <item x="21726"/>
        <item x="21727"/>
        <item x="21728"/>
        <item x="21729"/>
        <item x="21730"/>
        <item x="21731"/>
        <item x="21732"/>
        <item x="21733"/>
        <item x="21734"/>
        <item x="21735"/>
        <item x="21736"/>
        <item x="21737"/>
        <item x="21738"/>
        <item x="21739"/>
        <item x="21740"/>
        <item x="21741"/>
        <item x="21742"/>
        <item x="21743"/>
        <item x="21744"/>
        <item x="21745"/>
        <item x="21746"/>
        <item x="21747"/>
        <item x="21748"/>
        <item x="21749"/>
        <item x="21750"/>
        <item x="21751"/>
        <item x="21752"/>
        <item x="21753"/>
        <item x="21754"/>
        <item x="21755"/>
        <item x="21756"/>
        <item x="21757"/>
        <item x="21758"/>
        <item x="21759"/>
        <item x="21760"/>
        <item x="21761"/>
        <item x="21762"/>
        <item x="21763"/>
        <item x="21764"/>
        <item x="21765"/>
        <item x="21766"/>
        <item x="21767"/>
        <item x="21768"/>
        <item x="21769"/>
        <item x="21770"/>
        <item x="21771"/>
        <item x="21772"/>
        <item x="21773"/>
        <item x="21774"/>
        <item x="21775"/>
        <item x="21776"/>
        <item x="21777"/>
        <item x="21778"/>
        <item x="21779"/>
        <item x="21780"/>
        <item x="21781"/>
        <item x="21782"/>
        <item x="21783"/>
        <item x="21784"/>
        <item x="21785"/>
        <item x="21786"/>
        <item x="21787"/>
        <item x="21788"/>
        <item x="21789"/>
        <item x="21790"/>
        <item x="21791"/>
        <item x="21792"/>
        <item x="21793"/>
        <item x="21794"/>
        <item x="21795"/>
        <item x="21796"/>
        <item x="21797"/>
        <item x="21798"/>
        <item x="21799"/>
        <item x="21800"/>
        <item x="21801"/>
        <item x="21802"/>
        <item x="21803"/>
        <item x="21804"/>
        <item x="21805"/>
        <item x="21806"/>
        <item x="21807"/>
        <item x="21808"/>
        <item x="21809"/>
        <item x="21810"/>
        <item x="21811"/>
        <item x="21812"/>
        <item x="21813"/>
        <item x="21814"/>
        <item x="21815"/>
        <item x="21816"/>
        <item x="21817"/>
        <item x="21818"/>
        <item x="21819"/>
        <item x="21820"/>
        <item x="21821"/>
        <item x="21822"/>
        <item x="21823"/>
        <item x="21824"/>
        <item x="21825"/>
        <item x="21826"/>
        <item x="21827"/>
        <item x="21828"/>
        <item x="21829"/>
        <item x="21830"/>
        <item x="21831"/>
        <item x="21832"/>
        <item x="21833"/>
        <item x="21834"/>
        <item x="21835"/>
        <item x="21836"/>
        <item x="21837"/>
        <item x="21838"/>
        <item x="21839"/>
        <item x="21840"/>
        <item x="21841"/>
        <item x="21842"/>
        <item x="21843"/>
        <item x="21844"/>
        <item x="21845"/>
        <item x="21846"/>
        <item x="21847"/>
        <item x="21848"/>
        <item x="21849"/>
        <item x="21850"/>
        <item x="21851"/>
        <item x="21852"/>
        <item x="21853"/>
        <item x="21854"/>
        <item x="21855"/>
        <item x="21856"/>
        <item x="21857"/>
        <item x="21858"/>
        <item x="21859"/>
        <item x="21860"/>
        <item x="21861"/>
        <item x="21862"/>
        <item x="21863"/>
        <item x="21864"/>
        <item x="21865"/>
        <item x="21866"/>
        <item x="21867"/>
        <item x="21868"/>
        <item x="21869"/>
        <item x="21870"/>
        <item x="21871"/>
        <item x="21872"/>
        <item x="21873"/>
        <item x="21874"/>
        <item x="21875"/>
        <item x="21876"/>
        <item x="21877"/>
        <item x="21878"/>
        <item x="21879"/>
        <item x="21880"/>
        <item x="21881"/>
        <item x="21882"/>
        <item x="21883"/>
        <item x="21884"/>
        <item x="21885"/>
        <item x="21886"/>
        <item x="21887"/>
        <item x="21888"/>
        <item x="21889"/>
        <item x="21890"/>
        <item x="21891"/>
        <item x="21892"/>
        <item x="21893"/>
        <item x="21894"/>
        <item x="21895"/>
        <item x="21896"/>
        <item x="21897"/>
        <item x="21898"/>
        <item x="21899"/>
        <item x="21900"/>
        <item x="21901"/>
        <item x="21902"/>
        <item x="21903"/>
        <item x="21904"/>
        <item x="21905"/>
        <item x="21906"/>
        <item x="21907"/>
        <item x="21908"/>
        <item x="21909"/>
        <item x="21910"/>
        <item x="21911"/>
        <item x="21912"/>
        <item x="21913"/>
        <item x="21914"/>
        <item x="21915"/>
        <item x="21916"/>
        <item x="21917"/>
        <item x="21918"/>
        <item x="21919"/>
        <item x="21920"/>
        <item x="21921"/>
        <item x="21922"/>
        <item x="21923"/>
        <item x="21924"/>
        <item x="21925"/>
        <item x="21926"/>
        <item x="21927"/>
        <item x="21928"/>
        <item x="21929"/>
        <item x="21930"/>
        <item x="21931"/>
        <item x="21932"/>
        <item x="21933"/>
        <item x="21934"/>
        <item x="21935"/>
        <item x="21936"/>
        <item x="21937"/>
        <item x="21938"/>
        <item x="21939"/>
        <item x="21940"/>
        <item x="21941"/>
        <item x="21942"/>
        <item x="21943"/>
        <item x="21944"/>
        <item x="21945"/>
        <item x="21946"/>
        <item x="21947"/>
        <item x="21948"/>
        <item x="21949"/>
        <item x="21950"/>
        <item x="21951"/>
        <item x="21952"/>
        <item x="21953"/>
        <item x="21954"/>
        <item x="21955"/>
        <item x="21956"/>
        <item x="21957"/>
        <item x="21958"/>
        <item x="21959"/>
        <item x="21960"/>
        <item x="21961"/>
        <item x="21962"/>
        <item x="21963"/>
        <item x="21964"/>
        <item x="21965"/>
        <item x="21966"/>
        <item x="21967"/>
        <item x="21968"/>
        <item x="21969"/>
        <item x="21970"/>
        <item x="21971"/>
        <item x="21972"/>
        <item x="21973"/>
        <item x="21974"/>
        <item x="21975"/>
        <item x="21976"/>
        <item x="21977"/>
        <item x="21978"/>
        <item x="21979"/>
        <item x="21980"/>
        <item x="21981"/>
        <item x="21982"/>
        <item x="21983"/>
        <item x="21984"/>
        <item x="21985"/>
        <item x="21986"/>
        <item x="21987"/>
        <item x="21988"/>
        <item x="21989"/>
        <item x="21990"/>
        <item x="21991"/>
        <item x="21992"/>
        <item x="21993"/>
        <item x="21994"/>
        <item x="21995"/>
        <item x="21996"/>
        <item x="21997"/>
        <item x="21998"/>
        <item x="21999"/>
        <item x="22000"/>
        <item x="22001"/>
        <item x="22002"/>
        <item x="22003"/>
        <item x="22004"/>
        <item x="22005"/>
        <item x="22006"/>
        <item x="22007"/>
        <item x="22008"/>
        <item x="22009"/>
        <item x="22010"/>
        <item x="22011"/>
        <item x="22012"/>
        <item x="22013"/>
        <item x="22014"/>
        <item x="22015"/>
        <item x="22016"/>
        <item x="22017"/>
        <item x="22018"/>
        <item x="22019"/>
        <item x="22020"/>
        <item x="22021"/>
        <item x="22022"/>
        <item x="22023"/>
        <item x="22024"/>
        <item x="22025"/>
        <item x="22026"/>
        <item x="22027"/>
        <item x="22028"/>
        <item x="22029"/>
        <item x="22030"/>
        <item x="22031"/>
        <item x="22032"/>
        <item x="22033"/>
        <item x="22034"/>
        <item x="22035"/>
        <item x="22036"/>
        <item x="22037"/>
        <item x="22038"/>
        <item x="22039"/>
        <item x="22040"/>
        <item x="22041"/>
        <item x="22042"/>
        <item x="22043"/>
        <item x="22044"/>
        <item x="22045"/>
        <item x="22046"/>
        <item x="22047"/>
        <item x="22048"/>
        <item x="22049"/>
        <item x="22050"/>
        <item x="22051"/>
        <item x="22052"/>
        <item x="22053"/>
        <item x="22054"/>
        <item x="22055"/>
        <item x="22056"/>
        <item x="22057"/>
        <item x="22058"/>
        <item x="22059"/>
        <item x="22060"/>
        <item x="22061"/>
        <item x="22062"/>
        <item x="22063"/>
        <item x="22064"/>
        <item x="22065"/>
        <item x="22066"/>
        <item x="22067"/>
        <item x="22068"/>
        <item x="22069"/>
        <item x="22070"/>
        <item x="22071"/>
        <item x="22072"/>
        <item x="22073"/>
        <item x="22074"/>
        <item x="22075"/>
        <item x="22076"/>
        <item x="22077"/>
        <item x="22078"/>
        <item x="22079"/>
        <item x="22080"/>
        <item x="22081"/>
        <item x="22082"/>
        <item x="22083"/>
        <item x="22084"/>
        <item x="22085"/>
        <item x="22086"/>
        <item x="22087"/>
        <item x="22088"/>
        <item x="22089"/>
        <item x="22090"/>
        <item x="22091"/>
        <item x="22092"/>
        <item x="22093"/>
        <item x="22094"/>
        <item x="22095"/>
        <item x="22096"/>
        <item x="22097"/>
        <item x="22098"/>
        <item x="22099"/>
        <item x="22100"/>
        <item x="22101"/>
        <item x="22102"/>
        <item x="22103"/>
        <item x="22104"/>
        <item x="22105"/>
        <item x="22106"/>
        <item x="22107"/>
        <item x="22108"/>
        <item x="22109"/>
        <item x="22110"/>
        <item x="22111"/>
        <item x="22112"/>
        <item x="22113"/>
        <item x="22114"/>
        <item x="22115"/>
        <item x="22116"/>
        <item x="22117"/>
        <item x="22118"/>
        <item x="22119"/>
        <item x="22120"/>
        <item x="22121"/>
        <item x="22122"/>
        <item x="22123"/>
        <item x="22124"/>
        <item x="22125"/>
        <item x="22126"/>
        <item x="22127"/>
        <item x="22128"/>
        <item x="22129"/>
        <item x="22130"/>
        <item x="22131"/>
        <item x="22132"/>
        <item x="22133"/>
        <item x="22134"/>
        <item x="22135"/>
        <item x="22136"/>
        <item x="22137"/>
        <item x="22138"/>
        <item x="22139"/>
        <item x="22140"/>
        <item x="22141"/>
        <item x="22142"/>
        <item x="22143"/>
        <item x="22144"/>
        <item x="22145"/>
        <item x="22146"/>
        <item x="22147"/>
        <item x="22148"/>
        <item x="22149"/>
        <item x="22150"/>
        <item x="22151"/>
        <item x="22152"/>
        <item x="22153"/>
        <item x="22154"/>
        <item x="22155"/>
        <item x="22156"/>
        <item x="22157"/>
        <item x="22158"/>
        <item x="22159"/>
        <item x="22160"/>
        <item x="22161"/>
        <item x="22162"/>
        <item x="22163"/>
        <item x="22164"/>
        <item x="22165"/>
        <item x="22166"/>
        <item x="22167"/>
        <item x="22168"/>
        <item x="22169"/>
        <item x="22170"/>
        <item x="22171"/>
        <item x="22172"/>
        <item x="22173"/>
        <item x="22174"/>
        <item x="22175"/>
        <item x="22176"/>
        <item x="22177"/>
        <item x="22178"/>
        <item x="22179"/>
        <item x="22180"/>
        <item x="22181"/>
        <item x="22182"/>
        <item x="22183"/>
        <item x="22184"/>
        <item x="22185"/>
        <item x="22186"/>
        <item x="22187"/>
        <item x="22188"/>
        <item x="22189"/>
        <item x="22190"/>
        <item x="22191"/>
        <item x="22192"/>
        <item x="22193"/>
        <item x="22194"/>
        <item x="22195"/>
        <item x="22196"/>
        <item x="22197"/>
        <item x="22198"/>
        <item x="22199"/>
        <item x="22200"/>
        <item x="22201"/>
        <item x="22202"/>
        <item x="22203"/>
        <item x="22204"/>
        <item x="22205"/>
        <item x="22206"/>
        <item x="22207"/>
        <item x="22208"/>
        <item x="22209"/>
        <item x="22210"/>
        <item x="22211"/>
        <item x="22212"/>
        <item x="22213"/>
        <item x="22214"/>
        <item x="22215"/>
        <item x="22216"/>
        <item x="22217"/>
        <item x="22218"/>
        <item x="22219"/>
        <item x="22220"/>
        <item x="22221"/>
        <item x="22222"/>
        <item x="22223"/>
        <item x="22224"/>
        <item x="22225"/>
        <item x="22226"/>
        <item x="22227"/>
        <item x="22228"/>
        <item x="22229"/>
        <item x="22230"/>
        <item x="22231"/>
        <item x="22232"/>
        <item x="22233"/>
        <item x="22234"/>
        <item x="22235"/>
        <item x="22236"/>
        <item x="22237"/>
        <item x="22238"/>
        <item x="22239"/>
        <item x="22240"/>
        <item x="22241"/>
        <item x="22242"/>
        <item x="22243"/>
        <item x="22244"/>
        <item x="22245"/>
        <item x="22246"/>
        <item x="22247"/>
        <item x="22248"/>
        <item x="22249"/>
        <item x="22250"/>
        <item x="22251"/>
        <item x="22252"/>
        <item x="22253"/>
        <item x="22254"/>
        <item x="22255"/>
        <item x="22256"/>
        <item x="22257"/>
        <item x="22258"/>
        <item x="22259"/>
        <item x="22260"/>
        <item x="22261"/>
        <item x="22262"/>
        <item x="22263"/>
        <item x="22264"/>
        <item x="22265"/>
        <item x="22266"/>
        <item x="22267"/>
        <item x="22268"/>
        <item x="22269"/>
        <item x="22270"/>
        <item x="22271"/>
        <item x="22272"/>
        <item x="22273"/>
        <item x="22274"/>
        <item x="22275"/>
        <item x="22276"/>
        <item x="22277"/>
        <item x="22278"/>
        <item x="22279"/>
        <item x="22280"/>
        <item x="22281"/>
        <item x="22282"/>
        <item x="22283"/>
        <item x="22284"/>
        <item x="22285"/>
        <item x="22286"/>
        <item x="22287"/>
        <item x="22288"/>
        <item x="22289"/>
        <item x="22290"/>
        <item x="22291"/>
        <item x="22292"/>
        <item x="22293"/>
        <item x="22294"/>
        <item x="22295"/>
        <item x="22296"/>
        <item x="22297"/>
        <item x="22298"/>
        <item x="22299"/>
        <item x="22300"/>
        <item x="22301"/>
        <item x="22302"/>
        <item x="22303"/>
        <item x="22304"/>
        <item x="22305"/>
        <item x="22306"/>
        <item x="22307"/>
        <item x="22308"/>
        <item x="22309"/>
        <item x="22310"/>
        <item x="22311"/>
        <item x="22312"/>
        <item x="22313"/>
        <item x="22314"/>
        <item x="22315"/>
        <item x="22316"/>
        <item x="22317"/>
        <item x="22318"/>
        <item x="22319"/>
        <item x="22320"/>
        <item x="22321"/>
        <item x="22322"/>
        <item x="22323"/>
        <item x="22324"/>
        <item x="22325"/>
        <item x="22326"/>
        <item x="22327"/>
        <item x="22328"/>
        <item x="22329"/>
        <item x="22330"/>
        <item x="22331"/>
        <item x="22332"/>
        <item x="22333"/>
        <item x="22334"/>
        <item x="22335"/>
        <item x="22336"/>
        <item x="22337"/>
        <item x="22338"/>
        <item x="22339"/>
        <item x="22340"/>
        <item x="22341"/>
        <item x="22342"/>
        <item x="22343"/>
        <item x="22344"/>
        <item x="22345"/>
        <item x="22346"/>
        <item x="22347"/>
        <item x="22348"/>
        <item x="22349"/>
        <item x="22350"/>
        <item x="22351"/>
        <item x="22352"/>
        <item x="22353"/>
        <item x="22354"/>
        <item x="22355"/>
        <item x="22356"/>
        <item x="22357"/>
        <item x="22358"/>
        <item x="22359"/>
        <item x="22360"/>
        <item x="22361"/>
        <item x="22362"/>
        <item x="22363"/>
        <item x="22364"/>
        <item x="22365"/>
        <item x="22366"/>
        <item x="22367"/>
        <item x="22368"/>
        <item x="22369"/>
        <item x="22370"/>
        <item x="22371"/>
        <item x="22372"/>
        <item x="22373"/>
        <item x="22374"/>
        <item x="22375"/>
        <item x="22376"/>
        <item x="22377"/>
        <item x="22378"/>
        <item x="22379"/>
        <item x="22380"/>
        <item x="22381"/>
        <item x="22382"/>
        <item x="22383"/>
        <item x="22384"/>
        <item x="22385"/>
        <item x="22386"/>
        <item x="22387"/>
        <item x="22388"/>
        <item x="22389"/>
        <item x="22390"/>
        <item x="22391"/>
        <item x="22392"/>
        <item x="22393"/>
        <item x="22394"/>
        <item x="22395"/>
        <item x="22396"/>
        <item x="22397"/>
        <item x="22398"/>
        <item x="22399"/>
        <item x="22400"/>
        <item x="22401"/>
        <item x="22402"/>
        <item x="22403"/>
        <item x="22404"/>
        <item x="22405"/>
        <item x="22406"/>
        <item x="22407"/>
        <item x="22408"/>
        <item x="22409"/>
        <item x="22410"/>
        <item x="22411"/>
        <item x="22412"/>
        <item x="22413"/>
        <item x="22414"/>
        <item x="22415"/>
        <item x="22416"/>
        <item x="22417"/>
        <item x="22418"/>
        <item x="22419"/>
        <item x="22420"/>
        <item x="22421"/>
        <item x="22422"/>
        <item x="22423"/>
        <item x="22424"/>
        <item x="22425"/>
        <item x="22426"/>
        <item x="22427"/>
        <item x="22428"/>
        <item x="22429"/>
        <item x="22430"/>
        <item x="22431"/>
        <item x="22432"/>
        <item x="22433"/>
        <item x="22434"/>
        <item x="22435"/>
        <item x="22436"/>
        <item x="22437"/>
        <item x="22438"/>
        <item x="22439"/>
        <item x="22440"/>
        <item x="22441"/>
        <item x="22442"/>
        <item x="22443"/>
        <item x="22444"/>
        <item x="22445"/>
        <item x="22446"/>
        <item x="22447"/>
        <item x="22448"/>
        <item x="22449"/>
        <item x="22450"/>
        <item x="22451"/>
        <item x="22452"/>
        <item x="22453"/>
        <item x="22454"/>
        <item x="22455"/>
        <item x="22456"/>
        <item x="22457"/>
        <item x="22458"/>
        <item x="22459"/>
        <item x="22460"/>
        <item x="22461"/>
        <item x="22462"/>
        <item x="22463"/>
        <item x="22464"/>
        <item x="22465"/>
        <item x="22466"/>
        <item x="22467"/>
        <item x="22468"/>
        <item x="22469"/>
        <item x="22470"/>
        <item x="22471"/>
        <item x="22472"/>
        <item x="22473"/>
        <item x="22474"/>
        <item x="22475"/>
        <item x="22476"/>
        <item x="22477"/>
        <item x="22478"/>
        <item x="22479"/>
        <item x="22480"/>
        <item x="22481"/>
        <item x="22482"/>
        <item x="22483"/>
        <item x="22484"/>
        <item x="22485"/>
        <item x="22486"/>
        <item x="22487"/>
        <item x="22488"/>
        <item x="22489"/>
        <item x="22490"/>
        <item x="22491"/>
        <item x="22492"/>
        <item x="22493"/>
        <item x="22494"/>
        <item x="22495"/>
        <item x="22496"/>
        <item x="22497"/>
        <item x="22498"/>
        <item x="22499"/>
        <item x="22500"/>
        <item x="22501"/>
        <item x="22502"/>
        <item x="22503"/>
        <item x="22504"/>
        <item x="22505"/>
        <item x="22506"/>
        <item x="22507"/>
        <item x="22508"/>
        <item x="22509"/>
        <item x="22510"/>
        <item x="22511"/>
        <item x="22512"/>
        <item x="22513"/>
        <item x="22514"/>
        <item x="22515"/>
        <item x="22516"/>
        <item x="22517"/>
        <item x="22518"/>
        <item x="22519"/>
        <item x="22520"/>
        <item x="22521"/>
        <item x="22522"/>
        <item x="22523"/>
        <item x="22524"/>
        <item x="22525"/>
        <item x="22526"/>
        <item x="22527"/>
        <item x="22528"/>
        <item x="22529"/>
        <item x="22530"/>
        <item x="22531"/>
        <item x="22532"/>
        <item x="22533"/>
        <item x="22534"/>
        <item x="22535"/>
        <item x="22536"/>
        <item x="22537"/>
        <item x="22538"/>
        <item x="22539"/>
        <item x="22540"/>
        <item x="22541"/>
        <item x="22542"/>
        <item x="22543"/>
        <item x="22544"/>
        <item x="22545"/>
        <item x="22546"/>
        <item x="22547"/>
        <item x="22548"/>
        <item x="22549"/>
        <item x="22550"/>
        <item x="22551"/>
        <item x="22552"/>
        <item x="22553"/>
        <item x="22554"/>
        <item x="22555"/>
        <item x="22556"/>
        <item x="22557"/>
        <item x="22558"/>
        <item x="22559"/>
        <item x="22560"/>
        <item x="22561"/>
        <item x="22562"/>
        <item x="22563"/>
        <item x="22564"/>
        <item x="22565"/>
        <item x="22566"/>
        <item x="22567"/>
        <item x="22568"/>
        <item x="22569"/>
        <item x="22570"/>
        <item x="22571"/>
        <item x="22572"/>
        <item x="22573"/>
        <item x="22574"/>
        <item x="22575"/>
        <item x="22576"/>
        <item x="22577"/>
        <item x="22578"/>
        <item x="22579"/>
        <item x="22580"/>
        <item x="22581"/>
        <item x="22582"/>
        <item x="22583"/>
        <item x="22584"/>
        <item x="22585"/>
        <item x="22586"/>
        <item x="22587"/>
        <item x="22588"/>
        <item x="22589"/>
        <item x="22590"/>
        <item x="22591"/>
        <item x="22592"/>
        <item x="22593"/>
        <item x="22594"/>
        <item x="22595"/>
        <item x="22596"/>
        <item x="22597"/>
        <item x="22598"/>
        <item x="22599"/>
        <item x="22600"/>
        <item x="22601"/>
        <item x="22602"/>
        <item x="22603"/>
        <item x="22604"/>
        <item x="22605"/>
        <item x="22606"/>
        <item x="22607"/>
        <item x="22608"/>
        <item x="22609"/>
        <item x="22610"/>
        <item x="22611"/>
        <item x="22612"/>
        <item x="22613"/>
        <item x="22614"/>
        <item x="22615"/>
        <item x="22616"/>
        <item x="22617"/>
        <item x="22618"/>
        <item x="22619"/>
        <item x="22620"/>
        <item x="22621"/>
        <item x="22622"/>
        <item x="22623"/>
        <item x="22624"/>
        <item x="22625"/>
        <item x="22626"/>
        <item x="22627"/>
        <item x="22628"/>
        <item x="22629"/>
        <item x="22630"/>
        <item x="22631"/>
        <item x="22632"/>
        <item x="22633"/>
        <item x="22634"/>
        <item x="22635"/>
        <item x="22636"/>
        <item x="22637"/>
        <item x="22638"/>
        <item x="22639"/>
        <item x="22640"/>
        <item x="22641"/>
        <item x="22642"/>
        <item x="22643"/>
        <item x="22644"/>
        <item x="22645"/>
        <item x="22646"/>
        <item x="22647"/>
        <item x="22648"/>
        <item x="22649"/>
        <item x="22650"/>
        <item x="22651"/>
        <item x="22652"/>
        <item x="22653"/>
        <item x="22654"/>
        <item x="22655"/>
        <item x="22656"/>
        <item x="22657"/>
        <item x="22658"/>
        <item x="22659"/>
        <item x="22660"/>
        <item x="22661"/>
        <item x="22662"/>
        <item x="22663"/>
        <item x="22664"/>
        <item x="22665"/>
        <item x="22666"/>
        <item x="22667"/>
        <item x="22668"/>
        <item x="22669"/>
        <item x="22670"/>
        <item x="22671"/>
        <item x="22672"/>
        <item x="22673"/>
        <item x="22674"/>
        <item x="22675"/>
        <item x="22676"/>
        <item x="22677"/>
        <item x="22678"/>
        <item x="22679"/>
        <item x="22680"/>
        <item x="22681"/>
        <item x="22682"/>
        <item x="22683"/>
        <item x="22684"/>
        <item x="22685"/>
        <item x="22686"/>
        <item x="22687"/>
        <item x="22688"/>
        <item x="22689"/>
        <item x="22690"/>
        <item x="22691"/>
        <item x="22692"/>
        <item x="22693"/>
        <item x="22694"/>
        <item x="22695"/>
        <item x="22696"/>
        <item x="22697"/>
        <item x="22698"/>
        <item x="22699"/>
        <item x="22700"/>
        <item x="22701"/>
        <item x="22702"/>
        <item x="22703"/>
        <item x="22704"/>
        <item x="22705"/>
        <item x="22706"/>
        <item x="22707"/>
        <item x="22708"/>
        <item x="22709"/>
        <item x="22710"/>
        <item x="22711"/>
        <item x="22712"/>
        <item x="22713"/>
        <item x="22714"/>
        <item x="22715"/>
        <item x="22716"/>
        <item x="22717"/>
        <item x="22718"/>
        <item x="22719"/>
        <item x="22720"/>
        <item x="22721"/>
        <item x="22722"/>
        <item x="22723"/>
        <item x="22724"/>
        <item x="22725"/>
        <item x="22726"/>
        <item x="22727"/>
        <item x="22728"/>
        <item x="22729"/>
        <item x="22730"/>
        <item x="22731"/>
        <item x="22732"/>
        <item x="22733"/>
        <item x="22734"/>
        <item x="22735"/>
        <item x="22736"/>
        <item x="22737"/>
        <item x="22738"/>
        <item x="22739"/>
        <item x="22740"/>
        <item x="22741"/>
        <item x="22742"/>
        <item x="22743"/>
        <item x="22744"/>
        <item x="22745"/>
        <item x="22746"/>
        <item x="22747"/>
        <item x="22748"/>
        <item x="22749"/>
        <item x="22750"/>
        <item x="22751"/>
        <item x="22752"/>
        <item x="22753"/>
        <item x="22754"/>
        <item x="22755"/>
        <item x="22756"/>
        <item x="22757"/>
        <item x="22758"/>
        <item x="22759"/>
        <item x="22760"/>
        <item x="22761"/>
        <item x="22762"/>
        <item x="22763"/>
        <item x="22764"/>
        <item x="22765"/>
        <item x="22766"/>
        <item x="22767"/>
        <item x="22768"/>
        <item x="22769"/>
        <item x="22770"/>
        <item x="22771"/>
        <item x="22772"/>
        <item x="22773"/>
        <item x="22774"/>
        <item x="22775"/>
        <item x="22776"/>
        <item x="22777"/>
        <item x="22778"/>
        <item x="22779"/>
        <item x="22780"/>
        <item x="22781"/>
        <item x="22782"/>
        <item x="22783"/>
        <item x="22784"/>
        <item x="22785"/>
        <item x="22786"/>
        <item x="22787"/>
        <item x="22788"/>
        <item x="22789"/>
        <item x="22790"/>
        <item x="22791"/>
        <item x="22792"/>
        <item x="22793"/>
        <item x="22794"/>
        <item x="22795"/>
        <item x="22796"/>
        <item x="22797"/>
        <item x="22798"/>
        <item x="22799"/>
        <item x="22800"/>
        <item x="22801"/>
        <item x="22802"/>
        <item x="22803"/>
        <item x="22804"/>
        <item x="22805"/>
        <item x="22806"/>
        <item x="22807"/>
        <item x="22808"/>
        <item x="22809"/>
        <item x="22810"/>
        <item x="22811"/>
        <item x="22812"/>
        <item x="22813"/>
        <item x="22814"/>
        <item x="22815"/>
        <item x="22816"/>
        <item x="22817"/>
        <item x="22818"/>
        <item x="22819"/>
        <item x="22820"/>
        <item x="22821"/>
        <item x="22822"/>
        <item x="22823"/>
        <item x="22824"/>
        <item x="22825"/>
        <item x="22826"/>
        <item x="22827"/>
        <item x="22828"/>
        <item x="22829"/>
        <item x="22830"/>
        <item x="22831"/>
        <item x="22832"/>
        <item x="22833"/>
        <item x="22834"/>
        <item x="22835"/>
        <item x="22836"/>
        <item x="22837"/>
        <item x="22838"/>
        <item x="22839"/>
        <item x="22840"/>
        <item x="22841"/>
        <item x="22842"/>
        <item x="22843"/>
        <item x="22844"/>
        <item x="22845"/>
        <item x="22846"/>
        <item x="22847"/>
        <item x="22848"/>
        <item x="22849"/>
        <item x="22850"/>
        <item x="22851"/>
        <item x="22852"/>
        <item x="22853"/>
        <item x="22854"/>
        <item x="22855"/>
        <item x="22856"/>
        <item x="22857"/>
        <item x="22858"/>
        <item x="22859"/>
        <item x="22860"/>
        <item x="22861"/>
        <item x="22862"/>
        <item x="22863"/>
        <item x="22864"/>
        <item x="22865"/>
        <item x="22866"/>
        <item x="22867"/>
        <item x="22868"/>
        <item x="22869"/>
        <item x="22870"/>
        <item x="22871"/>
        <item x="22872"/>
        <item x="22873"/>
        <item x="22874"/>
        <item x="22875"/>
        <item x="22876"/>
        <item x="22877"/>
        <item x="22878"/>
        <item x="22879"/>
        <item x="22880"/>
        <item x="22881"/>
        <item x="22882"/>
        <item x="22883"/>
        <item x="22884"/>
        <item x="22885"/>
        <item x="22886"/>
        <item x="22887"/>
        <item x="22888"/>
        <item x="22889"/>
        <item x="22890"/>
        <item x="22891"/>
        <item x="22892"/>
        <item x="22893"/>
        <item x="22894"/>
        <item x="22895"/>
        <item x="22896"/>
        <item x="22897"/>
        <item x="22898"/>
        <item x="22899"/>
        <item x="22900"/>
        <item x="22901"/>
        <item x="22902"/>
        <item x="22903"/>
        <item x="22904"/>
        <item x="22905"/>
        <item x="22906"/>
        <item x="22907"/>
        <item x="22908"/>
        <item x="22909"/>
        <item x="22910"/>
        <item x="22911"/>
        <item x="22912"/>
        <item x="22913"/>
        <item x="22914"/>
        <item x="22915"/>
        <item x="22916"/>
        <item x="22917"/>
        <item x="22918"/>
        <item x="22919"/>
        <item x="22920"/>
        <item x="22921"/>
        <item x="22922"/>
        <item x="22923"/>
        <item x="22924"/>
        <item x="22925"/>
        <item x="22926"/>
        <item x="22927"/>
        <item x="22928"/>
        <item x="22929"/>
        <item x="22930"/>
        <item x="22931"/>
        <item x="22932"/>
        <item x="22933"/>
        <item x="22934"/>
        <item x="22935"/>
        <item x="22936"/>
        <item x="22937"/>
        <item x="22938"/>
        <item x="22939"/>
        <item x="22940"/>
        <item x="22941"/>
        <item x="22942"/>
        <item x="22943"/>
        <item x="22944"/>
        <item x="22945"/>
        <item x="22946"/>
        <item x="22947"/>
        <item x="22948"/>
        <item x="22949"/>
        <item x="22950"/>
        <item x="22951"/>
        <item x="22952"/>
        <item x="22953"/>
        <item x="22954"/>
        <item x="22955"/>
        <item x="22956"/>
        <item x="22957"/>
        <item x="22958"/>
        <item x="22959"/>
        <item x="22960"/>
        <item x="22961"/>
        <item x="22962"/>
        <item x="22963"/>
        <item x="22964"/>
        <item x="22965"/>
        <item x="22966"/>
        <item x="22967"/>
        <item x="22968"/>
        <item x="22969"/>
        <item x="22970"/>
        <item x="22971"/>
        <item x="22972"/>
        <item x="22973"/>
        <item x="22974"/>
        <item x="22975"/>
        <item x="22976"/>
        <item x="22977"/>
        <item x="22978"/>
        <item x="22979"/>
        <item x="22980"/>
        <item x="22981"/>
        <item x="22982"/>
        <item x="22983"/>
        <item x="22984"/>
        <item x="22985"/>
        <item x="22986"/>
        <item x="22987"/>
        <item x="22988"/>
        <item x="22989"/>
        <item x="22990"/>
        <item x="22991"/>
        <item x="22992"/>
        <item x="22993"/>
        <item x="22994"/>
        <item x="22995"/>
        <item x="22996"/>
        <item x="22997"/>
        <item x="22998"/>
        <item x="22999"/>
        <item x="23000"/>
        <item x="23001"/>
        <item x="23002"/>
        <item x="23003"/>
        <item x="23004"/>
        <item x="23005"/>
        <item x="23006"/>
        <item x="23007"/>
        <item x="23008"/>
        <item x="23009"/>
        <item x="23010"/>
        <item x="23011"/>
        <item x="23012"/>
        <item x="23013"/>
        <item x="23014"/>
        <item x="23015"/>
        <item x="23016"/>
        <item x="23017"/>
        <item x="23018"/>
        <item x="23019"/>
        <item x="23020"/>
        <item x="23021"/>
        <item x="23022"/>
        <item x="23023"/>
        <item x="23024"/>
        <item x="23025"/>
        <item x="23026"/>
        <item x="23027"/>
        <item x="23028"/>
        <item x="23029"/>
        <item x="23030"/>
        <item x="23031"/>
        <item x="23032"/>
        <item x="23033"/>
        <item x="23034"/>
        <item x="23035"/>
        <item x="23036"/>
        <item x="23037"/>
        <item x="23038"/>
        <item x="23039"/>
        <item x="23040"/>
        <item x="23041"/>
        <item x="23042"/>
        <item x="23043"/>
        <item x="23044"/>
        <item x="23045"/>
        <item x="23046"/>
        <item x="23047"/>
        <item x="23048"/>
        <item x="23049"/>
        <item x="23050"/>
        <item x="23051"/>
        <item x="23052"/>
        <item x="23053"/>
        <item x="23054"/>
        <item x="23055"/>
        <item x="23056"/>
        <item x="23057"/>
        <item x="23058"/>
        <item x="23059"/>
        <item x="23060"/>
        <item x="23061"/>
        <item x="23062"/>
        <item x="23063"/>
        <item x="23064"/>
        <item x="23065"/>
        <item x="23066"/>
        <item x="23067"/>
        <item x="23068"/>
        <item x="23069"/>
        <item x="23070"/>
        <item x="23071"/>
        <item x="23072"/>
        <item x="23073"/>
        <item x="23074"/>
        <item x="23075"/>
        <item x="23076"/>
        <item x="23077"/>
        <item x="23078"/>
        <item x="23079"/>
        <item x="23080"/>
        <item x="23081"/>
        <item x="23082"/>
        <item x="23083"/>
        <item x="23084"/>
        <item x="23085"/>
        <item x="23086"/>
        <item x="23087"/>
        <item x="23088"/>
        <item x="23089"/>
        <item x="23090"/>
        <item x="23091"/>
        <item x="23092"/>
        <item x="23093"/>
        <item x="23094"/>
        <item x="23095"/>
        <item x="23096"/>
        <item x="23097"/>
        <item x="23098"/>
        <item x="23099"/>
        <item x="23100"/>
        <item x="23101"/>
        <item x="23102"/>
        <item x="23103"/>
        <item x="23104"/>
        <item x="23105"/>
        <item x="23106"/>
        <item x="23107"/>
        <item x="23108"/>
        <item x="23109"/>
        <item x="23110"/>
        <item x="23111"/>
        <item x="23112"/>
        <item x="23113"/>
        <item x="23114"/>
        <item x="23115"/>
        <item x="23116"/>
        <item x="23117"/>
        <item x="23118"/>
        <item x="23119"/>
        <item x="23120"/>
        <item x="23121"/>
        <item x="23122"/>
        <item x="23123"/>
        <item x="23124"/>
        <item x="23125"/>
        <item x="23126"/>
        <item x="23127"/>
        <item x="23128"/>
        <item x="23129"/>
        <item x="23130"/>
        <item x="23131"/>
        <item x="23132"/>
        <item x="23133"/>
        <item x="23134"/>
        <item x="23135"/>
        <item x="23136"/>
        <item x="23137"/>
        <item x="23138"/>
        <item x="23139"/>
        <item x="23140"/>
        <item x="23141"/>
        <item x="23142"/>
        <item x="23143"/>
        <item x="23144"/>
        <item x="23145"/>
        <item x="23146"/>
        <item x="23147"/>
        <item x="23148"/>
        <item x="23149"/>
        <item x="23150"/>
        <item x="23151"/>
        <item x="23152"/>
        <item x="23153"/>
        <item x="23154"/>
        <item x="23155"/>
        <item x="23156"/>
        <item x="23157"/>
        <item x="23158"/>
        <item x="23159"/>
        <item x="23160"/>
        <item x="23161"/>
        <item x="23162"/>
        <item x="23163"/>
        <item x="23164"/>
        <item x="23165"/>
        <item x="23166"/>
        <item x="23167"/>
        <item x="23168"/>
        <item x="23169"/>
        <item x="23170"/>
        <item x="23171"/>
        <item x="23172"/>
        <item x="23173"/>
        <item x="23174"/>
        <item x="23175"/>
        <item x="23176"/>
        <item x="23177"/>
        <item x="23178"/>
        <item x="23179"/>
        <item x="23180"/>
        <item x="23181"/>
        <item x="23182"/>
        <item x="23183"/>
        <item x="23184"/>
        <item x="23185"/>
        <item x="23186"/>
        <item x="23187"/>
        <item x="23188"/>
        <item x="23189"/>
        <item x="23190"/>
        <item x="23191"/>
        <item x="23192"/>
        <item x="23193"/>
        <item x="23194"/>
        <item x="23195"/>
        <item x="23196"/>
        <item x="23197"/>
        <item x="23198"/>
        <item x="23199"/>
        <item x="23200"/>
        <item x="23201"/>
        <item x="23202"/>
        <item x="23203"/>
        <item x="23204"/>
        <item x="23205"/>
        <item x="23206"/>
        <item x="23207"/>
        <item x="23208"/>
        <item x="23209"/>
        <item x="23210"/>
        <item x="23211"/>
        <item x="23212"/>
        <item x="23213"/>
        <item x="23214"/>
        <item x="23215"/>
        <item x="23216"/>
        <item x="23217"/>
        <item x="23218"/>
        <item x="23219"/>
        <item x="23220"/>
        <item x="23221"/>
        <item x="23222"/>
        <item x="23223"/>
        <item x="23224"/>
        <item x="23225"/>
        <item x="23226"/>
        <item x="23227"/>
        <item x="23228"/>
        <item x="23229"/>
        <item x="23230"/>
        <item x="23231"/>
        <item x="23232"/>
        <item x="23233"/>
        <item x="23234"/>
        <item x="23235"/>
        <item x="23236"/>
        <item x="23237"/>
        <item x="23238"/>
        <item x="23239"/>
        <item x="23240"/>
        <item x="23241"/>
        <item x="23242"/>
        <item x="23243"/>
        <item x="23244"/>
        <item x="23245"/>
        <item x="23246"/>
        <item x="23247"/>
        <item x="23248"/>
        <item x="23249"/>
        <item x="23250"/>
        <item x="23251"/>
        <item x="23252"/>
        <item x="23253"/>
        <item x="23254"/>
        <item x="23255"/>
        <item x="23256"/>
        <item x="23257"/>
        <item x="23258"/>
        <item x="23259"/>
        <item x="23260"/>
        <item x="23261"/>
        <item x="23262"/>
        <item x="23263"/>
        <item x="23264"/>
        <item x="23265"/>
        <item x="23266"/>
        <item x="23267"/>
        <item x="23268"/>
        <item x="23269"/>
        <item x="23270"/>
        <item x="23271"/>
        <item x="23272"/>
        <item x="23273"/>
        <item x="23274"/>
        <item x="23275"/>
        <item x="23276"/>
        <item x="23277"/>
        <item x="23278"/>
        <item x="23279"/>
        <item x="23280"/>
        <item x="23281"/>
        <item x="23282"/>
        <item x="23283"/>
        <item x="23284"/>
        <item x="23285"/>
        <item x="23286"/>
        <item x="23287"/>
        <item x="23288"/>
        <item x="23289"/>
        <item x="23290"/>
        <item x="23291"/>
        <item x="23292"/>
        <item x="23293"/>
        <item x="23294"/>
        <item x="23295"/>
        <item x="23296"/>
        <item x="23297"/>
        <item x="23298"/>
        <item x="23299"/>
        <item x="23300"/>
        <item x="23301"/>
        <item x="23302"/>
        <item x="23303"/>
        <item x="23304"/>
        <item x="23305"/>
        <item x="23306"/>
        <item x="23307"/>
        <item x="23308"/>
        <item x="23309"/>
        <item x="23310"/>
        <item x="23311"/>
        <item x="23312"/>
        <item x="23313"/>
        <item x="23314"/>
        <item x="23315"/>
        <item x="23316"/>
        <item x="23317"/>
        <item x="23318"/>
        <item x="23319"/>
        <item x="23320"/>
        <item x="23321"/>
        <item x="23322"/>
        <item x="23323"/>
        <item x="23324"/>
        <item x="23325"/>
        <item x="23326"/>
        <item x="23327"/>
        <item x="23328"/>
        <item x="23329"/>
        <item x="23330"/>
        <item x="23331"/>
        <item x="23332"/>
        <item x="23333"/>
        <item x="23334"/>
        <item x="23335"/>
        <item x="23336"/>
        <item x="23337"/>
        <item x="23338"/>
        <item x="23339"/>
        <item x="23340"/>
        <item x="23341"/>
        <item x="23342"/>
        <item x="23343"/>
        <item x="23344"/>
        <item x="23345"/>
        <item x="23346"/>
        <item x="23347"/>
        <item x="23348"/>
        <item x="23349"/>
        <item x="23350"/>
        <item x="23351"/>
        <item x="23352"/>
        <item x="23353"/>
        <item x="23354"/>
        <item x="23355"/>
        <item x="23356"/>
        <item x="23357"/>
        <item x="23358"/>
        <item x="23359"/>
        <item x="23360"/>
        <item x="23361"/>
        <item x="23362"/>
        <item x="23363"/>
        <item x="23364"/>
        <item x="23365"/>
        <item x="23366"/>
        <item x="23367"/>
        <item x="23368"/>
        <item x="23369"/>
        <item x="23370"/>
        <item x="23371"/>
        <item x="23372"/>
        <item x="23373"/>
        <item x="23374"/>
        <item x="23375"/>
        <item x="23376"/>
        <item x="23377"/>
        <item x="23378"/>
        <item x="23379"/>
        <item x="23380"/>
        <item x="23381"/>
        <item x="23382"/>
        <item x="23383"/>
        <item x="23384"/>
        <item x="23385"/>
        <item x="23386"/>
        <item x="23387"/>
        <item x="23388"/>
        <item x="23389"/>
        <item x="23390"/>
        <item x="23391"/>
        <item x="23392"/>
        <item x="23393"/>
        <item x="23394"/>
        <item x="23395"/>
        <item x="23396"/>
        <item x="23397"/>
        <item x="23398"/>
        <item x="23399"/>
        <item x="23400"/>
        <item x="23401"/>
        <item x="23402"/>
        <item x="23403"/>
        <item x="23404"/>
        <item x="23405"/>
        <item x="23406"/>
        <item x="23407"/>
        <item x="23408"/>
        <item x="23409"/>
        <item x="23410"/>
        <item x="23411"/>
        <item x="23412"/>
        <item x="23413"/>
        <item x="23414"/>
        <item x="23415"/>
        <item x="23416"/>
        <item x="23417"/>
        <item x="23418"/>
        <item x="23419"/>
        <item x="23420"/>
        <item x="23421"/>
        <item x="23422"/>
        <item x="23423"/>
        <item x="23424"/>
        <item x="23425"/>
        <item x="23426"/>
        <item x="23427"/>
        <item x="23428"/>
        <item x="23429"/>
        <item x="23430"/>
        <item x="23431"/>
        <item x="23432"/>
        <item x="23433"/>
        <item x="23434"/>
        <item x="23435"/>
        <item x="23436"/>
        <item x="23437"/>
        <item x="23438"/>
        <item x="23439"/>
        <item x="23440"/>
        <item x="23441"/>
        <item x="23442"/>
        <item x="23443"/>
        <item x="23444"/>
        <item x="23445"/>
        <item x="23446"/>
        <item x="23447"/>
        <item x="23448"/>
        <item x="23449"/>
        <item x="23450"/>
        <item x="23451"/>
        <item x="23452"/>
        <item x="23453"/>
        <item x="23454"/>
        <item x="23455"/>
        <item x="23456"/>
        <item x="23457"/>
        <item x="23458"/>
        <item x="23459"/>
        <item x="23460"/>
        <item x="23461"/>
        <item x="23462"/>
        <item x="23463"/>
        <item x="23464"/>
        <item x="23465"/>
        <item x="23466"/>
        <item x="23467"/>
        <item x="23468"/>
        <item x="23469"/>
        <item x="23470"/>
        <item x="23471"/>
        <item x="23472"/>
        <item x="23473"/>
        <item x="23474"/>
        <item x="23475"/>
        <item x="23476"/>
        <item x="23477"/>
        <item x="23478"/>
        <item x="23479"/>
        <item x="23480"/>
        <item x="23481"/>
        <item x="23482"/>
        <item x="23483"/>
        <item x="23484"/>
        <item x="23485"/>
        <item x="23486"/>
        <item x="23487"/>
        <item x="23488"/>
        <item x="23489"/>
        <item x="23490"/>
        <item x="23491"/>
        <item x="23492"/>
        <item x="23493"/>
        <item x="23494"/>
        <item x="23495"/>
        <item x="23496"/>
        <item x="23497"/>
        <item x="23498"/>
        <item x="23499"/>
        <item x="23500"/>
        <item x="23501"/>
        <item x="23502"/>
        <item x="23503"/>
        <item x="23504"/>
        <item x="23505"/>
        <item x="23506"/>
        <item x="23507"/>
        <item x="23508"/>
        <item x="23509"/>
        <item x="23510"/>
        <item x="23511"/>
        <item x="23512"/>
        <item x="23513"/>
        <item x="23514"/>
        <item x="23515"/>
        <item x="23516"/>
        <item x="23517"/>
        <item x="23518"/>
        <item x="23519"/>
        <item x="23520"/>
        <item x="23521"/>
        <item x="23522"/>
        <item x="23523"/>
        <item x="23524"/>
        <item x="23525"/>
        <item x="23526"/>
        <item x="23527"/>
        <item x="23528"/>
        <item x="23529"/>
        <item x="23530"/>
        <item x="23531"/>
        <item x="23532"/>
        <item x="23533"/>
        <item x="23534"/>
        <item x="23535"/>
        <item x="23536"/>
        <item x="23537"/>
        <item x="23538"/>
        <item x="23539"/>
        <item x="23540"/>
        <item x="23541"/>
        <item x="23542"/>
        <item x="23543"/>
        <item x="23544"/>
        <item x="23545"/>
        <item x="23546"/>
        <item x="23547"/>
        <item x="23548"/>
        <item x="23549"/>
        <item x="23550"/>
        <item x="23551"/>
        <item x="23552"/>
        <item x="23553"/>
        <item x="23554"/>
        <item x="23555"/>
        <item x="23556"/>
        <item x="23557"/>
        <item x="23558"/>
        <item x="23559"/>
        <item x="23560"/>
        <item x="23561"/>
        <item x="23562"/>
        <item x="23563"/>
        <item x="23564"/>
        <item x="23565"/>
        <item x="23566"/>
        <item x="23567"/>
        <item x="23568"/>
        <item x="23569"/>
        <item x="23570"/>
        <item x="23571"/>
        <item x="23572"/>
        <item x="23573"/>
        <item x="23574"/>
        <item x="23575"/>
        <item x="23576"/>
        <item x="23577"/>
        <item x="23578"/>
        <item x="23579"/>
        <item x="23580"/>
        <item x="23581"/>
        <item x="23582"/>
        <item x="23583"/>
        <item x="23584"/>
        <item x="23585"/>
        <item x="23586"/>
        <item x="23587"/>
        <item x="23588"/>
        <item x="23589"/>
        <item x="23590"/>
        <item x="23591"/>
        <item x="23592"/>
        <item x="23593"/>
        <item x="23594"/>
        <item x="23595"/>
        <item x="23596"/>
        <item x="23597"/>
        <item x="23598"/>
        <item x="23599"/>
        <item x="23600"/>
        <item x="23601"/>
        <item x="23602"/>
        <item x="23603"/>
        <item x="23604"/>
        <item x="23605"/>
        <item x="23606"/>
        <item x="23607"/>
        <item x="23608"/>
        <item x="23609"/>
        <item x="23610"/>
        <item x="23611"/>
        <item x="23612"/>
        <item x="23613"/>
        <item x="23614"/>
        <item x="23615"/>
        <item x="23616"/>
        <item x="23617"/>
        <item x="23618"/>
        <item x="23619"/>
        <item x="23620"/>
        <item x="23621"/>
        <item x="23622"/>
        <item x="23623"/>
        <item x="23624"/>
        <item x="23625"/>
        <item x="23626"/>
        <item x="23627"/>
        <item x="23628"/>
        <item x="23629"/>
        <item x="23630"/>
        <item x="23631"/>
        <item x="23632"/>
        <item x="23633"/>
        <item x="23634"/>
        <item x="23635"/>
        <item x="23636"/>
        <item x="23637"/>
        <item x="23638"/>
        <item x="23639"/>
        <item x="23640"/>
        <item x="23641"/>
        <item x="23642"/>
        <item x="23643"/>
        <item x="23644"/>
        <item x="23645"/>
        <item x="23646"/>
        <item x="23647"/>
        <item x="23648"/>
        <item x="23649"/>
        <item x="23650"/>
        <item x="23651"/>
        <item x="23652"/>
        <item x="23653"/>
        <item x="23654"/>
        <item x="23655"/>
        <item x="23656"/>
        <item x="23657"/>
        <item x="23658"/>
        <item x="23659"/>
        <item x="23660"/>
        <item x="23661"/>
        <item x="23662"/>
        <item x="23663"/>
        <item x="23664"/>
        <item x="23665"/>
        <item x="23666"/>
        <item x="23667"/>
        <item x="23668"/>
        <item x="23669"/>
        <item x="23670"/>
        <item x="23671"/>
        <item x="23672"/>
        <item x="23673"/>
        <item x="23674"/>
        <item x="23675"/>
        <item x="23676"/>
        <item x="23677"/>
        <item x="23678"/>
        <item x="23679"/>
        <item x="23680"/>
        <item x="23681"/>
        <item x="23682"/>
        <item x="23683"/>
        <item x="23684"/>
        <item x="23685"/>
        <item x="23686"/>
        <item x="23687"/>
        <item x="23688"/>
        <item x="23689"/>
        <item x="23690"/>
        <item x="23691"/>
        <item x="23692"/>
        <item x="23693"/>
        <item x="23694"/>
        <item x="23695"/>
        <item x="23696"/>
        <item x="23697"/>
        <item x="23698"/>
        <item x="23699"/>
        <item x="23700"/>
        <item x="23701"/>
        <item x="23702"/>
        <item x="23703"/>
        <item x="23704"/>
        <item x="23705"/>
        <item x="23706"/>
        <item x="23707"/>
        <item x="23708"/>
        <item x="23709"/>
        <item x="23710"/>
        <item x="23711"/>
        <item x="23712"/>
        <item x="23713"/>
        <item x="23714"/>
        <item x="23715"/>
        <item x="23716"/>
        <item x="23717"/>
        <item x="23718"/>
        <item x="23719"/>
        <item x="23720"/>
        <item x="23721"/>
        <item x="23722"/>
        <item x="23723"/>
        <item x="23724"/>
        <item x="23725"/>
        <item x="23726"/>
        <item x="23727"/>
        <item x="23728"/>
        <item x="23729"/>
        <item x="23730"/>
        <item x="23731"/>
        <item x="23732"/>
        <item x="23733"/>
        <item x="23734"/>
        <item x="23735"/>
        <item x="23736"/>
        <item x="23737"/>
        <item x="23738"/>
        <item x="23739"/>
        <item x="23740"/>
        <item x="23741"/>
        <item x="23742"/>
        <item x="23743"/>
        <item x="23744"/>
        <item x="23745"/>
        <item x="23746"/>
        <item x="23747"/>
        <item x="23748"/>
        <item x="23749"/>
        <item x="23750"/>
        <item x="23751"/>
        <item x="23752"/>
        <item x="23753"/>
        <item x="23754"/>
        <item x="23755"/>
        <item x="23756"/>
        <item x="23757"/>
        <item x="23758"/>
        <item x="23759"/>
        <item x="23760"/>
        <item x="23761"/>
        <item x="23762"/>
        <item x="23763"/>
        <item x="23764"/>
        <item x="23765"/>
        <item x="23766"/>
        <item x="23767"/>
        <item x="23768"/>
        <item x="23769"/>
        <item x="23770"/>
        <item x="23771"/>
        <item x="23772"/>
        <item x="23773"/>
        <item x="23774"/>
        <item x="23775"/>
        <item x="23776"/>
        <item x="23777"/>
        <item x="23778"/>
        <item x="23779"/>
        <item x="23780"/>
        <item x="23781"/>
        <item x="23782"/>
        <item x="23783"/>
        <item x="23784"/>
        <item x="23785"/>
        <item x="23786"/>
        <item x="23787"/>
        <item x="23788"/>
        <item x="23789"/>
        <item x="23790"/>
        <item x="23791"/>
        <item x="23792"/>
        <item x="23793"/>
        <item x="23794"/>
        <item x="23795"/>
        <item x="23796"/>
        <item x="23797"/>
        <item x="23798"/>
        <item x="23799"/>
        <item x="23800"/>
        <item x="23801"/>
        <item x="23802"/>
        <item x="23803"/>
        <item x="23804"/>
        <item x="23805"/>
        <item x="23806"/>
        <item x="23807"/>
        <item x="23808"/>
        <item x="23809"/>
        <item x="23810"/>
        <item x="23811"/>
        <item x="23812"/>
        <item x="23813"/>
        <item x="23814"/>
        <item x="23815"/>
        <item x="23816"/>
        <item x="23817"/>
        <item x="23818"/>
        <item x="23819"/>
        <item x="23820"/>
        <item x="23821"/>
        <item x="23822"/>
        <item x="23823"/>
        <item x="23824"/>
        <item x="23825"/>
        <item x="23826"/>
        <item x="23827"/>
        <item x="23828"/>
        <item x="23829"/>
        <item x="23830"/>
        <item x="23831"/>
        <item x="23832"/>
        <item x="23833"/>
        <item x="23834"/>
        <item x="23835"/>
        <item x="23836"/>
        <item x="23837"/>
        <item x="23838"/>
        <item x="23839"/>
        <item x="23840"/>
        <item x="23841"/>
        <item x="23842"/>
        <item x="23843"/>
        <item x="23844"/>
        <item x="23845"/>
        <item x="23846"/>
        <item x="23847"/>
        <item x="23848"/>
        <item x="23849"/>
        <item x="23850"/>
        <item x="23851"/>
        <item x="23852"/>
        <item x="23853"/>
        <item x="23854"/>
        <item x="23855"/>
        <item x="23856"/>
        <item x="23857"/>
        <item x="23858"/>
        <item x="23859"/>
        <item x="23860"/>
        <item x="23861"/>
        <item x="23862"/>
        <item x="23863"/>
        <item x="23864"/>
        <item x="23865"/>
        <item x="23866"/>
        <item x="23867"/>
        <item x="23868"/>
        <item x="23869"/>
        <item x="23870"/>
        <item x="23871"/>
        <item x="23872"/>
        <item x="23873"/>
        <item x="23874"/>
        <item x="23875"/>
        <item x="23876"/>
        <item x="23877"/>
        <item x="23878"/>
        <item x="23879"/>
        <item x="23880"/>
        <item x="23881"/>
        <item x="23882"/>
        <item x="23883"/>
        <item x="23884"/>
        <item x="23885"/>
        <item x="23886"/>
        <item x="23887"/>
        <item x="23888"/>
        <item x="23889"/>
        <item x="23890"/>
        <item x="23891"/>
        <item x="23892"/>
        <item x="23893"/>
        <item x="23894"/>
        <item x="23895"/>
        <item x="23896"/>
        <item x="23897"/>
        <item x="23898"/>
        <item x="23899"/>
        <item x="23900"/>
        <item x="23901"/>
        <item x="23902"/>
        <item x="23903"/>
        <item x="23904"/>
        <item x="23905"/>
        <item x="23906"/>
        <item x="23907"/>
        <item x="23908"/>
        <item x="23909"/>
        <item x="23910"/>
        <item x="23911"/>
        <item x="23912"/>
        <item x="23913"/>
        <item x="23914"/>
        <item x="23915"/>
        <item x="23916"/>
        <item x="23917"/>
        <item x="23918"/>
        <item x="23919"/>
        <item x="23920"/>
        <item x="23921"/>
        <item x="23922"/>
        <item x="23923"/>
        <item x="23924"/>
        <item x="23925"/>
        <item x="23926"/>
        <item x="23927"/>
        <item x="23928"/>
        <item x="23929"/>
        <item x="23930"/>
        <item x="23931"/>
        <item x="23932"/>
        <item x="23933"/>
        <item x="23934"/>
        <item x="23935"/>
        <item x="23936"/>
        <item x="23937"/>
        <item x="23938"/>
        <item x="23939"/>
        <item x="23940"/>
        <item x="23941"/>
        <item x="23942"/>
        <item x="23943"/>
        <item x="23944"/>
        <item x="23945"/>
        <item x="23946"/>
        <item x="23947"/>
        <item x="23948"/>
        <item x="23949"/>
        <item x="23950"/>
        <item x="23951"/>
        <item x="23952"/>
        <item x="23953"/>
        <item x="23954"/>
        <item x="23955"/>
        <item x="23956"/>
        <item x="23957"/>
        <item x="23958"/>
        <item x="23959"/>
        <item x="23960"/>
        <item x="23961"/>
        <item x="23962"/>
        <item x="23963"/>
        <item x="23964"/>
        <item x="23965"/>
        <item x="23966"/>
        <item x="23967"/>
        <item x="23968"/>
        <item x="23969"/>
        <item x="23970"/>
        <item x="23971"/>
        <item x="23972"/>
        <item x="23973"/>
        <item x="23974"/>
        <item x="23975"/>
        <item x="23976"/>
        <item x="23977"/>
        <item x="23978"/>
        <item x="23979"/>
        <item x="23980"/>
        <item x="23981"/>
        <item x="23982"/>
        <item x="23983"/>
        <item x="23984"/>
        <item x="23985"/>
        <item x="23986"/>
        <item x="23987"/>
        <item x="23988"/>
        <item x="23989"/>
        <item x="23990"/>
        <item x="23991"/>
        <item x="23992"/>
        <item x="23993"/>
        <item x="23994"/>
        <item x="23995"/>
        <item x="23996"/>
        <item x="23997"/>
        <item x="23998"/>
        <item x="23999"/>
        <item x="24000"/>
        <item x="24001"/>
        <item x="24002"/>
        <item x="24003"/>
        <item x="24004"/>
        <item x="24005"/>
        <item x="24006"/>
        <item x="24007"/>
        <item x="24008"/>
        <item x="24009"/>
        <item x="24010"/>
        <item x="24011"/>
        <item x="24012"/>
        <item x="24013"/>
        <item x="24014"/>
        <item x="24015"/>
        <item x="24016"/>
        <item x="24017"/>
        <item x="24018"/>
        <item x="24019"/>
        <item x="24020"/>
        <item x="24021"/>
        <item x="24022"/>
        <item x="24023"/>
        <item x="24024"/>
        <item x="24025"/>
        <item x="24026"/>
        <item x="24027"/>
        <item x="24028"/>
        <item x="24029"/>
        <item x="24030"/>
        <item x="24031"/>
        <item x="24032"/>
        <item x="24033"/>
        <item x="24034"/>
        <item x="24035"/>
        <item x="24036"/>
        <item x="24037"/>
        <item x="24038"/>
        <item x="24039"/>
        <item x="24040"/>
        <item x="24041"/>
        <item x="24042"/>
        <item x="24043"/>
        <item x="24044"/>
        <item x="24045"/>
        <item x="24046"/>
        <item x="24047"/>
        <item x="24048"/>
        <item x="24049"/>
        <item x="24050"/>
        <item x="24051"/>
        <item x="24052"/>
        <item x="24053"/>
        <item x="24054"/>
        <item x="24055"/>
        <item x="24056"/>
        <item x="24057"/>
        <item x="24058"/>
        <item x="24059"/>
        <item x="24060"/>
        <item x="24061"/>
        <item x="24062"/>
        <item x="24063"/>
        <item x="24064"/>
        <item x="24065"/>
        <item x="24066"/>
        <item x="24067"/>
        <item x="24068"/>
        <item x="24069"/>
        <item x="24070"/>
        <item x="24071"/>
        <item x="24072"/>
        <item x="24073"/>
        <item x="24074"/>
        <item x="24075"/>
        <item x="24076"/>
        <item x="24077"/>
        <item x="24078"/>
        <item x="24079"/>
        <item x="24080"/>
        <item x="24081"/>
        <item x="24082"/>
        <item x="24083"/>
        <item x="24084"/>
        <item x="24085"/>
        <item x="24086"/>
        <item x="24087"/>
        <item x="24088"/>
        <item x="24089"/>
        <item x="24090"/>
        <item x="24091"/>
        <item x="24092"/>
        <item x="24093"/>
        <item x="24094"/>
        <item x="24095"/>
        <item x="24096"/>
        <item x="24097"/>
        <item x="24098"/>
        <item x="24099"/>
        <item x="24100"/>
        <item x="24101"/>
        <item x="24102"/>
        <item x="24103"/>
        <item x="24104"/>
        <item x="24105"/>
        <item x="24106"/>
        <item x="24107"/>
        <item x="24108"/>
        <item x="24109"/>
        <item x="24110"/>
        <item x="24111"/>
        <item x="24112"/>
        <item x="24113"/>
        <item x="24114"/>
        <item x="24115"/>
        <item x="24116"/>
        <item x="24117"/>
        <item x="24118"/>
        <item x="24119"/>
        <item x="24120"/>
        <item x="24121"/>
        <item x="24122"/>
        <item x="24123"/>
        <item x="24124"/>
        <item x="24125"/>
        <item x="24126"/>
        <item x="24127"/>
        <item x="24128"/>
        <item x="24129"/>
        <item x="24130"/>
        <item x="24131"/>
        <item x="24132"/>
        <item x="24133"/>
        <item x="24134"/>
        <item x="24135"/>
        <item x="24136"/>
        <item x="24137"/>
        <item x="24138"/>
        <item x="24139"/>
        <item x="24140"/>
        <item x="24141"/>
        <item x="24142"/>
        <item x="24143"/>
        <item x="24144"/>
        <item x="24145"/>
        <item x="24146"/>
        <item x="24147"/>
        <item x="24148"/>
        <item x="24149"/>
        <item x="24150"/>
        <item x="24151"/>
        <item x="24152"/>
        <item x="24153"/>
        <item x="24154"/>
        <item x="24155"/>
        <item x="24156"/>
        <item x="24157"/>
        <item x="24158"/>
        <item x="24159"/>
        <item x="24160"/>
        <item x="24161"/>
        <item x="24162"/>
        <item x="24163"/>
        <item x="24164"/>
        <item x="24165"/>
        <item x="24166"/>
        <item x="24167"/>
        <item x="24168"/>
        <item x="24169"/>
        <item x="24170"/>
        <item x="24171"/>
        <item x="24172"/>
        <item x="24173"/>
        <item x="24174"/>
        <item x="24175"/>
        <item x="24176"/>
        <item x="24177"/>
        <item x="24178"/>
        <item x="24179"/>
        <item x="24180"/>
        <item x="24181"/>
        <item x="24182"/>
        <item x="24183"/>
        <item x="24184"/>
        <item x="24185"/>
        <item x="24186"/>
        <item x="24187"/>
        <item x="24188"/>
        <item x="24189"/>
        <item x="24190"/>
        <item x="24191"/>
        <item x="24192"/>
        <item x="24193"/>
        <item x="24194"/>
        <item x="24195"/>
        <item x="24196"/>
        <item x="24197"/>
        <item x="24198"/>
        <item x="24199"/>
        <item x="24200"/>
        <item x="24201"/>
        <item x="24202"/>
        <item x="24203"/>
        <item x="24204"/>
        <item x="24205"/>
        <item x="24206"/>
        <item x="24207"/>
        <item x="24208"/>
        <item x="24209"/>
        <item x="24210"/>
        <item x="24211"/>
        <item x="24212"/>
        <item x="24213"/>
        <item x="24214"/>
        <item x="24215"/>
        <item x="24216"/>
        <item x="24217"/>
        <item x="24218"/>
        <item x="24219"/>
        <item x="24220"/>
        <item x="24221"/>
        <item x="24222"/>
        <item x="24223"/>
        <item x="24224"/>
        <item x="24225"/>
        <item x="24226"/>
        <item x="24227"/>
        <item x="24228"/>
        <item x="24229"/>
        <item x="24230"/>
        <item x="24231"/>
        <item x="24232"/>
        <item x="24233"/>
        <item x="24234"/>
        <item x="24235"/>
        <item x="24236"/>
        <item x="24237"/>
        <item x="24238"/>
        <item x="24239"/>
        <item x="24240"/>
        <item x="24241"/>
        <item x="24242"/>
        <item x="24243"/>
        <item x="24244"/>
        <item x="24245"/>
        <item x="24246"/>
        <item x="24247"/>
        <item x="24248"/>
        <item x="24249"/>
        <item x="24250"/>
        <item x="24251"/>
        <item x="24252"/>
        <item x="24253"/>
        <item x="24254"/>
        <item x="24255"/>
        <item x="24256"/>
        <item x="24257"/>
        <item x="24258"/>
        <item x="24259"/>
        <item x="24260"/>
        <item x="24261"/>
        <item x="24262"/>
        <item x="24263"/>
        <item x="24264"/>
        <item x="24265"/>
        <item x="24266"/>
        <item x="24267"/>
        <item x="24268"/>
        <item x="24269"/>
        <item x="24270"/>
        <item x="24271"/>
        <item x="24272"/>
        <item x="24273"/>
        <item x="24274"/>
        <item x="24275"/>
        <item x="24276"/>
        <item x="24277"/>
        <item x="24278"/>
        <item x="24279"/>
        <item x="24280"/>
        <item x="24281"/>
        <item x="24282"/>
        <item x="24283"/>
        <item x="24284"/>
        <item x="24285"/>
        <item x="24286"/>
        <item x="24287"/>
        <item x="24288"/>
        <item x="24289"/>
        <item x="24290"/>
        <item x="24291"/>
        <item x="24292"/>
        <item x="24293"/>
        <item x="24294"/>
        <item x="24295"/>
        <item x="24296"/>
        <item x="24297"/>
        <item x="24298"/>
        <item x="24299"/>
        <item x="24300"/>
        <item x="24301"/>
        <item x="24302"/>
        <item x="24303"/>
        <item x="24304"/>
        <item x="24305"/>
        <item x="24306"/>
        <item x="24307"/>
        <item x="24308"/>
        <item x="24309"/>
        <item x="24310"/>
        <item x="24311"/>
        <item x="24312"/>
        <item x="24313"/>
        <item x="24314"/>
        <item x="24315"/>
        <item x="24316"/>
        <item x="24317"/>
        <item x="24318"/>
        <item x="24319"/>
        <item x="24320"/>
        <item x="24321"/>
        <item x="24322"/>
        <item x="24323"/>
        <item x="24324"/>
        <item x="24325"/>
        <item x="24326"/>
        <item x="24327"/>
        <item x="24328"/>
        <item x="24329"/>
        <item x="24330"/>
        <item x="24331"/>
        <item x="24332"/>
        <item x="24333"/>
        <item x="24334"/>
        <item x="24335"/>
        <item x="24336"/>
        <item x="24337"/>
        <item x="24338"/>
        <item x="24339"/>
        <item x="24340"/>
        <item x="24341"/>
        <item x="24342"/>
        <item x="24343"/>
        <item x="24344"/>
        <item x="24345"/>
        <item x="24346"/>
        <item x="24347"/>
        <item x="24348"/>
        <item x="24349"/>
        <item x="24350"/>
        <item x="24351"/>
        <item x="24352"/>
        <item x="24353"/>
        <item x="24354"/>
        <item x="24355"/>
        <item x="24356"/>
        <item x="24357"/>
        <item x="24358"/>
        <item x="24359"/>
        <item x="24360"/>
        <item x="24361"/>
        <item x="24362"/>
        <item x="24363"/>
        <item x="24364"/>
        <item x="24365"/>
        <item x="24366"/>
        <item x="24367"/>
        <item x="24368"/>
        <item x="24369"/>
        <item x="24370"/>
        <item x="24371"/>
        <item x="24372"/>
        <item x="24373"/>
        <item x="24374"/>
        <item x="24375"/>
        <item x="24376"/>
        <item x="24377"/>
        <item x="24378"/>
        <item x="24379"/>
        <item x="24380"/>
        <item x="24381"/>
        <item x="24382"/>
        <item x="24383"/>
        <item x="24384"/>
        <item x="24385"/>
        <item x="24386"/>
        <item x="24387"/>
        <item x="24388"/>
        <item x="24389"/>
        <item x="24390"/>
        <item x="24391"/>
        <item x="24392"/>
        <item x="24393"/>
        <item x="24394"/>
        <item x="24395"/>
        <item x="24396"/>
        <item x="24397"/>
        <item x="24398"/>
        <item x="24399"/>
        <item x="24400"/>
        <item x="24401"/>
        <item x="24402"/>
        <item x="24403"/>
        <item x="24404"/>
        <item x="24405"/>
        <item x="24406"/>
        <item x="24407"/>
        <item x="24408"/>
        <item x="24409"/>
        <item x="24410"/>
        <item x="24411"/>
        <item x="24412"/>
        <item x="24413"/>
        <item x="24414"/>
        <item x="24415"/>
        <item x="24416"/>
        <item x="24417"/>
        <item x="24418"/>
        <item x="24419"/>
        <item x="24420"/>
        <item x="24421"/>
        <item x="24422"/>
        <item x="24423"/>
        <item x="24424"/>
        <item x="24425"/>
        <item x="24426"/>
        <item x="24427"/>
        <item x="24428"/>
        <item x="24429"/>
        <item x="24430"/>
        <item x="24431"/>
        <item x="24432"/>
        <item x="24433"/>
        <item x="24434"/>
        <item x="24435"/>
        <item x="24436"/>
        <item x="24437"/>
        <item x="24438"/>
        <item x="24439"/>
        <item x="24440"/>
        <item x="24441"/>
        <item x="24442"/>
        <item x="24443"/>
        <item x="24444"/>
        <item x="24445"/>
        <item x="24446"/>
        <item x="24447"/>
        <item x="24448"/>
        <item x="24449"/>
        <item x="24450"/>
        <item x="24451"/>
        <item x="24452"/>
        <item x="24453"/>
        <item x="24454"/>
        <item x="24455"/>
        <item x="24456"/>
        <item x="24457"/>
        <item x="24458"/>
        <item x="24459"/>
        <item x="24460"/>
        <item x="24461"/>
        <item x="24462"/>
        <item x="24463"/>
        <item x="24464"/>
        <item x="24465"/>
        <item x="24466"/>
        <item x="24467"/>
        <item x="24468"/>
        <item x="24469"/>
        <item x="24470"/>
        <item x="24471"/>
        <item x="24472"/>
        <item x="24473"/>
        <item x="24474"/>
        <item x="24475"/>
        <item x="24476"/>
        <item x="24477"/>
        <item x="24478"/>
        <item x="24479"/>
        <item x="24480"/>
        <item x="24481"/>
        <item x="24482"/>
        <item x="24483"/>
        <item x="24484"/>
        <item x="24485"/>
        <item x="24486"/>
        <item x="24487"/>
        <item x="24488"/>
        <item x="24489"/>
        <item x="24490"/>
        <item x="24491"/>
        <item x="24492"/>
        <item x="24493"/>
        <item x="24494"/>
        <item x="24495"/>
        <item x="24496"/>
        <item x="24497"/>
        <item x="24498"/>
        <item x="24499"/>
        <item x="24500"/>
        <item x="24501"/>
        <item x="24502"/>
        <item x="24503"/>
        <item x="24504"/>
        <item x="24505"/>
        <item x="24506"/>
        <item x="24507"/>
        <item x="24508"/>
        <item x="24509"/>
        <item x="24510"/>
        <item x="24511"/>
        <item x="24512"/>
        <item x="24513"/>
        <item x="24514"/>
        <item x="24515"/>
        <item x="24516"/>
        <item x="24517"/>
        <item x="24518"/>
        <item x="24519"/>
        <item x="24520"/>
        <item x="24521"/>
        <item x="24522"/>
        <item x="24523"/>
        <item x="24524"/>
        <item x="24525"/>
        <item x="24526"/>
        <item x="24527"/>
        <item x="24528"/>
        <item x="24529"/>
        <item x="24530"/>
        <item x="24531"/>
        <item x="24532"/>
        <item x="24533"/>
        <item x="24534"/>
        <item x="24535"/>
        <item x="24536"/>
        <item x="24537"/>
        <item x="24538"/>
        <item x="24539"/>
        <item x="24540"/>
        <item x="24541"/>
        <item x="24542"/>
        <item x="24543"/>
        <item x="24544"/>
        <item x="24545"/>
        <item x="24546"/>
        <item x="24547"/>
        <item x="24548"/>
        <item x="24549"/>
        <item x="24550"/>
        <item x="24551"/>
        <item x="24552"/>
        <item x="24553"/>
        <item x="24554"/>
        <item x="24555"/>
        <item x="24556"/>
        <item x="24557"/>
        <item x="24558"/>
        <item x="24559"/>
        <item x="24560"/>
        <item x="24561"/>
        <item x="24562"/>
        <item x="24563"/>
        <item x="24564"/>
        <item x="24565"/>
        <item x="24566"/>
        <item x="24567"/>
        <item x="24568"/>
        <item x="24569"/>
        <item x="24570"/>
        <item x="24571"/>
        <item x="24572"/>
        <item x="24573"/>
        <item x="24574"/>
        <item x="24575"/>
        <item x="24576"/>
        <item x="24577"/>
        <item x="24578"/>
        <item x="24579"/>
        <item x="24580"/>
        <item x="24581"/>
        <item x="24582"/>
        <item x="24583"/>
        <item x="24584"/>
        <item x="24585"/>
        <item x="24586"/>
        <item x="24587"/>
        <item x="24588"/>
        <item x="24589"/>
        <item x="24590"/>
        <item x="24591"/>
        <item x="24592"/>
        <item x="24593"/>
        <item x="24594"/>
        <item x="24595"/>
        <item x="24596"/>
        <item x="24597"/>
        <item x="24598"/>
        <item x="24599"/>
        <item x="24600"/>
        <item x="24601"/>
        <item x="24602"/>
        <item x="24603"/>
        <item x="24604"/>
        <item x="24605"/>
        <item x="24606"/>
        <item x="24607"/>
        <item x="24608"/>
        <item x="24609"/>
        <item x="24610"/>
        <item x="24611"/>
        <item x="24612"/>
        <item x="24613"/>
        <item x="24614"/>
        <item x="24615"/>
        <item x="24616"/>
        <item x="24617"/>
        <item x="24618"/>
        <item x="24619"/>
        <item x="24620"/>
        <item x="24621"/>
        <item x="24622"/>
        <item x="24623"/>
        <item x="24624"/>
        <item x="24625"/>
        <item x="24626"/>
        <item x="24627"/>
        <item x="24628"/>
        <item x="24629"/>
        <item x="24630"/>
        <item x="24631"/>
        <item x="24632"/>
        <item x="24633"/>
        <item x="24634"/>
        <item x="24635"/>
        <item x="24636"/>
        <item x="24637"/>
        <item x="24638"/>
        <item x="24639"/>
        <item x="24640"/>
        <item x="24641"/>
        <item x="24642"/>
        <item x="24643"/>
        <item x="24644"/>
        <item x="24645"/>
        <item x="24646"/>
        <item x="24647"/>
        <item x="24648"/>
        <item x="24649"/>
        <item x="24650"/>
        <item x="24651"/>
        <item x="24652"/>
        <item x="24653"/>
        <item x="24654"/>
        <item x="24655"/>
        <item x="24656"/>
        <item x="24657"/>
        <item x="24658"/>
        <item x="24659"/>
        <item x="24660"/>
        <item x="24661"/>
        <item x="24662"/>
        <item x="24663"/>
        <item x="24664"/>
        <item x="24665"/>
        <item x="24666"/>
        <item x="24667"/>
        <item x="24668"/>
        <item x="24669"/>
        <item x="24670"/>
        <item x="24671"/>
        <item x="24672"/>
        <item x="24673"/>
        <item x="24674"/>
        <item x="24675"/>
        <item x="24676"/>
        <item x="24677"/>
        <item x="24678"/>
        <item x="24679"/>
        <item x="24680"/>
        <item x="24681"/>
        <item x="24682"/>
        <item x="24683"/>
        <item x="24684"/>
        <item x="24685"/>
        <item x="24686"/>
        <item x="24687"/>
        <item x="24688"/>
        <item x="24689"/>
        <item x="24690"/>
        <item x="24691"/>
        <item x="24692"/>
        <item x="24693"/>
        <item x="24694"/>
        <item x="24695"/>
        <item x="24696"/>
        <item x="24697"/>
        <item x="24698"/>
        <item x="24699"/>
        <item x="24700"/>
        <item x="24701"/>
        <item x="24702"/>
        <item x="24703"/>
        <item x="24704"/>
        <item x="24705"/>
        <item x="24706"/>
        <item x="24707"/>
        <item x="24708"/>
        <item x="24709"/>
        <item x="24710"/>
        <item x="24711"/>
        <item x="24712"/>
        <item x="24713"/>
        <item x="24714"/>
        <item x="24715"/>
        <item x="24716"/>
        <item x="24717"/>
        <item x="24718"/>
        <item x="24719"/>
        <item x="24720"/>
        <item x="24721"/>
        <item x="24722"/>
        <item x="24723"/>
        <item x="24724"/>
        <item x="24725"/>
        <item x="24726"/>
        <item x="24727"/>
        <item x="24728"/>
        <item x="24729"/>
        <item x="24730"/>
        <item x="24731"/>
        <item x="24732"/>
        <item x="24733"/>
        <item x="24734"/>
        <item x="24735"/>
        <item x="24736"/>
        <item x="24737"/>
        <item x="24738"/>
        <item x="24739"/>
        <item x="24740"/>
        <item x="24741"/>
        <item x="24742"/>
        <item x="24743"/>
        <item x="24744"/>
        <item x="24745"/>
        <item x="24746"/>
        <item x="24747"/>
        <item x="24748"/>
        <item x="24749"/>
        <item x="24750"/>
        <item x="24751"/>
        <item x="24752"/>
        <item x="24753"/>
        <item x="24754"/>
        <item x="24755"/>
        <item x="24756"/>
        <item x="24757"/>
        <item x="24758"/>
        <item x="24759"/>
        <item x="24760"/>
        <item x="24761"/>
        <item x="24762"/>
        <item x="24763"/>
        <item x="24764"/>
        <item x="24765"/>
        <item x="24766"/>
        <item x="24767"/>
        <item x="24768"/>
        <item x="24769"/>
        <item x="24770"/>
        <item x="24771"/>
        <item x="24772"/>
        <item x="24773"/>
        <item x="24774"/>
        <item x="24775"/>
        <item x="24776"/>
        <item x="24777"/>
        <item x="24778"/>
        <item x="24779"/>
        <item x="24780"/>
        <item x="24781"/>
        <item x="24782"/>
        <item x="24783"/>
        <item x="24784"/>
        <item x="24785"/>
        <item x="24786"/>
        <item x="24787"/>
        <item x="24788"/>
        <item x="24789"/>
        <item x="24790"/>
        <item x="24791"/>
        <item x="24792"/>
        <item x="24793"/>
        <item x="24794"/>
        <item x="24795"/>
        <item x="24796"/>
        <item x="24797"/>
        <item x="24798"/>
        <item x="24799"/>
        <item x="24800"/>
        <item x="24801"/>
        <item x="24802"/>
        <item x="24803"/>
        <item x="24804"/>
        <item x="24805"/>
        <item x="24806"/>
        <item x="24807"/>
        <item x="24808"/>
        <item x="24809"/>
        <item x="24810"/>
        <item x="24811"/>
        <item x="24812"/>
        <item x="24813"/>
        <item x="24814"/>
        <item x="24815"/>
        <item x="24816"/>
        <item x="24817"/>
        <item x="24818"/>
        <item x="24819"/>
        <item x="24820"/>
        <item x="24821"/>
        <item x="24822"/>
        <item x="24823"/>
        <item x="24824"/>
        <item x="24825"/>
        <item x="24826"/>
        <item x="24827"/>
        <item x="24828"/>
        <item x="24829"/>
        <item x="24830"/>
        <item x="24831"/>
        <item x="24832"/>
        <item x="24833"/>
        <item x="24834"/>
        <item x="24835"/>
        <item x="24836"/>
        <item x="24837"/>
        <item x="24838"/>
        <item x="24839"/>
        <item x="24840"/>
        <item x="24841"/>
        <item x="24842"/>
        <item x="24843"/>
        <item x="24844"/>
        <item x="24845"/>
        <item x="24846"/>
        <item x="24847"/>
        <item x="24848"/>
        <item x="24849"/>
        <item x="24850"/>
        <item x="24851"/>
        <item x="24852"/>
        <item x="24853"/>
        <item x="24854"/>
        <item x="24855"/>
        <item x="24856"/>
        <item x="24857"/>
        <item x="24858"/>
        <item x="24859"/>
        <item x="24860"/>
        <item x="24861"/>
        <item x="24862"/>
        <item x="24863"/>
        <item x="24864"/>
        <item x="24865"/>
        <item x="24866"/>
        <item x="24867"/>
        <item x="24868"/>
        <item x="24869"/>
        <item x="24870"/>
        <item x="24871"/>
        <item x="24872"/>
        <item x="24873"/>
        <item x="24874"/>
        <item x="24875"/>
        <item x="24876"/>
        <item x="24877"/>
        <item x="24878"/>
        <item x="24879"/>
        <item x="24880"/>
        <item x="24881"/>
        <item x="24882"/>
        <item x="24883"/>
        <item x="24884"/>
        <item x="24885"/>
        <item x="24886"/>
        <item x="24887"/>
        <item x="24888"/>
        <item x="24889"/>
        <item x="24890"/>
        <item x="24891"/>
        <item x="24892"/>
        <item x="24893"/>
        <item x="24894"/>
        <item x="24895"/>
        <item x="24896"/>
        <item x="24897"/>
        <item x="24898"/>
        <item x="24899"/>
        <item x="24900"/>
        <item x="24901"/>
        <item x="24902"/>
        <item x="24903"/>
        <item x="24904"/>
        <item x="24905"/>
        <item x="24906"/>
        <item x="24907"/>
        <item x="24908"/>
        <item x="24909"/>
        <item x="24910"/>
        <item x="24911"/>
        <item x="24912"/>
        <item x="24913"/>
        <item x="24914"/>
        <item x="24915"/>
        <item x="24916"/>
        <item x="24917"/>
        <item x="24918"/>
        <item x="24919"/>
        <item x="24920"/>
        <item x="24921"/>
        <item x="24922"/>
        <item x="24923"/>
        <item x="24924"/>
        <item x="24925"/>
        <item x="24926"/>
        <item x="24927"/>
        <item x="24928"/>
        <item x="24929"/>
        <item x="24930"/>
        <item x="24931"/>
        <item x="24932"/>
        <item x="24933"/>
        <item x="24934"/>
        <item x="24935"/>
        <item x="24936"/>
        <item x="24937"/>
        <item x="24938"/>
        <item x="24939"/>
        <item x="24940"/>
        <item x="24941"/>
        <item x="24942"/>
        <item x="24943"/>
        <item x="24944"/>
        <item x="24945"/>
        <item x="24946"/>
        <item x="24947"/>
        <item x="24948"/>
        <item x="24949"/>
        <item x="24950"/>
        <item x="24951"/>
        <item x="24952"/>
        <item x="24953"/>
        <item x="24954"/>
        <item x="24955"/>
        <item x="24956"/>
        <item x="24957"/>
        <item x="24958"/>
        <item x="24959"/>
        <item x="24960"/>
        <item x="24961"/>
        <item x="24962"/>
        <item x="24963"/>
        <item x="24964"/>
        <item x="24965"/>
        <item x="24966"/>
        <item x="24967"/>
        <item x="24968"/>
        <item x="24969"/>
        <item x="24970"/>
        <item x="24971"/>
        <item x="24972"/>
        <item x="24973"/>
        <item x="24974"/>
        <item x="24975"/>
        <item x="24976"/>
        <item x="24977"/>
        <item x="24978"/>
        <item x="24979"/>
        <item x="24980"/>
        <item x="24981"/>
        <item x="24982"/>
        <item x="24983"/>
        <item x="24984"/>
        <item x="24985"/>
        <item x="24986"/>
        <item x="24987"/>
        <item x="24988"/>
        <item x="24989"/>
        <item x="24990"/>
        <item x="24991"/>
        <item x="24992"/>
        <item x="24993"/>
        <item x="24994"/>
        <item x="24995"/>
        <item x="24996"/>
        <item x="24997"/>
        <item x="24998"/>
        <item x="24999"/>
        <item x="25000"/>
        <item x="25001"/>
        <item x="25002"/>
        <item x="25003"/>
        <item x="25004"/>
        <item x="25005"/>
        <item x="25006"/>
        <item x="25007"/>
        <item x="25008"/>
        <item x="25009"/>
        <item x="25010"/>
        <item x="25011"/>
        <item x="25012"/>
        <item x="25013"/>
        <item x="25014"/>
        <item x="25015"/>
        <item x="25016"/>
        <item x="25017"/>
        <item x="25018"/>
        <item x="25019"/>
        <item x="25020"/>
        <item x="25021"/>
        <item x="25022"/>
        <item x="25023"/>
        <item x="25024"/>
        <item x="25025"/>
        <item x="25026"/>
        <item x="25027"/>
        <item x="25028"/>
        <item x="25029"/>
        <item x="25030"/>
        <item x="25031"/>
        <item x="25032"/>
        <item x="25033"/>
        <item x="25034"/>
        <item x="25035"/>
        <item x="25036"/>
        <item x="25037"/>
        <item x="25038"/>
        <item x="25039"/>
        <item x="25040"/>
        <item x="25041"/>
        <item x="25042"/>
        <item x="25043"/>
        <item x="25044"/>
        <item x="25045"/>
        <item x="25046"/>
        <item x="25047"/>
        <item x="25048"/>
        <item x="25049"/>
        <item x="25050"/>
        <item x="25051"/>
        <item x="25052"/>
        <item x="25053"/>
        <item x="25054"/>
        <item x="25055"/>
        <item x="25056"/>
        <item x="25057"/>
        <item x="25058"/>
        <item x="25059"/>
        <item x="25060"/>
        <item x="25061"/>
        <item x="25062"/>
        <item x="25063"/>
        <item x="25064"/>
        <item x="25065"/>
        <item x="25066"/>
        <item x="25067"/>
        <item x="25068"/>
        <item x="25069"/>
        <item x="25070"/>
        <item x="25071"/>
        <item x="25072"/>
        <item x="25073"/>
        <item x="25074"/>
        <item x="25075"/>
        <item x="25076"/>
        <item x="25077"/>
        <item x="25078"/>
        <item x="25079"/>
        <item x="25080"/>
        <item x="25081"/>
        <item x="25082"/>
        <item x="25083"/>
        <item x="25084"/>
        <item x="25085"/>
        <item x="25086"/>
        <item x="25087"/>
        <item x="25088"/>
        <item x="25089"/>
        <item x="25090"/>
        <item x="25091"/>
        <item x="25092"/>
        <item x="25093"/>
        <item x="25094"/>
        <item x="25095"/>
        <item x="25096"/>
        <item x="25097"/>
        <item x="25098"/>
        <item x="25099"/>
        <item x="25100"/>
        <item x="25101"/>
        <item x="25102"/>
        <item x="25103"/>
        <item x="25104"/>
        <item x="25105"/>
        <item x="25106"/>
        <item x="25107"/>
        <item x="25108"/>
        <item x="25109"/>
        <item x="25110"/>
        <item x="25111"/>
        <item x="25112"/>
        <item x="25113"/>
        <item x="25114"/>
        <item x="25115"/>
        <item x="25116"/>
        <item x="25117"/>
        <item x="25118"/>
        <item x="25119"/>
        <item x="25120"/>
        <item x="25121"/>
        <item x="25122"/>
        <item x="25123"/>
        <item x="25124"/>
        <item x="25125"/>
        <item x="25126"/>
        <item x="25127"/>
        <item x="25128"/>
        <item x="25129"/>
        <item x="25130"/>
        <item x="25131"/>
        <item x="25132"/>
        <item x="25133"/>
        <item x="25134"/>
        <item x="25135"/>
        <item x="25136"/>
        <item x="25137"/>
        <item x="25138"/>
        <item x="25139"/>
        <item x="25140"/>
        <item x="25141"/>
        <item x="25142"/>
        <item x="25143"/>
        <item x="25144"/>
        <item x="25145"/>
        <item x="25146"/>
        <item x="25147"/>
        <item x="25148"/>
        <item x="25149"/>
        <item x="25150"/>
        <item x="25151"/>
        <item x="25152"/>
        <item x="25153"/>
        <item x="25154"/>
        <item x="25155"/>
        <item x="25156"/>
        <item x="25157"/>
        <item x="25158"/>
        <item x="25159"/>
        <item x="25160"/>
        <item x="25161"/>
        <item x="25162"/>
        <item x="25163"/>
        <item x="25164"/>
        <item x="25165"/>
        <item x="25166"/>
        <item x="25167"/>
        <item x="25168"/>
        <item x="25169"/>
        <item x="25170"/>
        <item x="25171"/>
        <item x="25172"/>
        <item x="25173"/>
        <item x="25174"/>
        <item x="25175"/>
        <item x="25176"/>
        <item x="25177"/>
        <item x="25178"/>
        <item x="25179"/>
        <item x="25180"/>
        <item x="25181"/>
        <item x="25182"/>
        <item x="25183"/>
        <item x="25184"/>
        <item x="25185"/>
        <item x="25186"/>
        <item x="25187"/>
        <item x="25188"/>
        <item x="25189"/>
        <item x="25190"/>
        <item x="25191"/>
        <item x="25192"/>
        <item x="25193"/>
        <item x="25194"/>
        <item x="25195"/>
        <item x="25196"/>
        <item x="25197"/>
        <item x="25198"/>
        <item x="25199"/>
        <item x="25200"/>
        <item x="25201"/>
        <item x="25202"/>
        <item x="25203"/>
        <item x="25204"/>
        <item x="25205"/>
        <item x="25206"/>
        <item x="25207"/>
        <item x="25208"/>
        <item x="25209"/>
        <item x="25210"/>
        <item x="25211"/>
        <item x="25212"/>
        <item x="25213"/>
        <item x="25214"/>
        <item x="25215"/>
        <item x="25216"/>
        <item x="25217"/>
        <item x="25218"/>
        <item x="25219"/>
        <item x="25220"/>
        <item x="25221"/>
        <item x="25222"/>
        <item x="25223"/>
        <item x="25224"/>
        <item x="25225"/>
        <item x="25226"/>
        <item x="25227"/>
        <item x="25228"/>
        <item x="25229"/>
        <item x="25230"/>
        <item x="25231"/>
        <item x="25232"/>
        <item x="25233"/>
        <item x="25234"/>
        <item x="25235"/>
        <item x="25236"/>
        <item x="25237"/>
        <item x="25238"/>
        <item x="25239"/>
        <item x="25240"/>
        <item x="25241"/>
        <item x="25242"/>
        <item x="25243"/>
        <item x="25244"/>
        <item x="25245"/>
        <item x="25246"/>
        <item x="25247"/>
        <item x="25248"/>
        <item x="25249"/>
        <item x="25250"/>
        <item x="25251"/>
        <item x="25252"/>
        <item x="25253"/>
        <item x="25254"/>
        <item x="25255"/>
        <item x="25256"/>
        <item x="25257"/>
        <item x="25258"/>
        <item x="25259"/>
        <item x="25260"/>
        <item x="25261"/>
        <item x="25262"/>
        <item x="25263"/>
        <item x="25264"/>
        <item x="25265"/>
        <item x="25266"/>
        <item x="25267"/>
        <item x="25268"/>
        <item x="25269"/>
        <item x="25270"/>
        <item x="25271"/>
        <item x="25272"/>
        <item x="25273"/>
        <item x="25274"/>
        <item x="25275"/>
        <item x="25276"/>
        <item x="25277"/>
        <item x="25278"/>
        <item x="25279"/>
        <item x="25280"/>
        <item x="25281"/>
        <item x="25282"/>
        <item x="25283"/>
        <item x="25284"/>
        <item x="25285"/>
        <item x="25286"/>
        <item x="25287"/>
        <item x="25288"/>
        <item x="25289"/>
        <item x="25290"/>
        <item x="25291"/>
        <item x="25292"/>
        <item x="25293"/>
        <item x="25294"/>
        <item x="25295"/>
        <item x="25296"/>
        <item x="25297"/>
        <item x="25298"/>
        <item x="25299"/>
        <item x="25300"/>
        <item x="25301"/>
        <item x="25302"/>
        <item x="25303"/>
        <item x="25304"/>
        <item x="25305"/>
        <item x="25306"/>
        <item x="25307"/>
        <item x="25308"/>
        <item x="25309"/>
        <item x="25310"/>
        <item x="25311"/>
        <item x="25312"/>
        <item x="25313"/>
        <item x="25314"/>
        <item x="25315"/>
        <item x="25316"/>
        <item x="25317"/>
        <item x="25318"/>
        <item x="25319"/>
        <item x="25320"/>
        <item x="25321"/>
        <item x="25322"/>
        <item x="25323"/>
        <item x="25324"/>
        <item x="25325"/>
        <item x="25326"/>
        <item x="25327"/>
        <item x="25328"/>
        <item x="25329"/>
        <item x="25330"/>
        <item x="25331"/>
        <item x="25332"/>
        <item x="25333"/>
        <item x="25334"/>
        <item x="25335"/>
        <item x="25336"/>
        <item x="25337"/>
        <item x="25338"/>
        <item x="25339"/>
        <item x="25340"/>
        <item x="25341"/>
        <item x="25342"/>
        <item x="25343"/>
        <item x="25344"/>
        <item x="25345"/>
        <item x="25346"/>
        <item x="25347"/>
        <item x="25348"/>
        <item x="25349"/>
        <item x="25350"/>
        <item x="25351"/>
        <item x="25352"/>
        <item x="25353"/>
        <item x="25354"/>
        <item x="25355"/>
        <item x="25356"/>
        <item x="25357"/>
        <item x="25358"/>
        <item x="25359"/>
        <item x="25360"/>
        <item x="25361"/>
        <item x="25362"/>
        <item x="25363"/>
        <item x="25364"/>
        <item x="25365"/>
        <item x="25366"/>
        <item x="25367"/>
        <item x="25368"/>
        <item x="25369"/>
        <item x="25370"/>
        <item x="25371"/>
        <item x="25372"/>
        <item x="25373"/>
        <item x="25374"/>
        <item x="25375"/>
        <item x="25376"/>
        <item x="25377"/>
        <item x="25378"/>
        <item x="25379"/>
        <item x="25380"/>
        <item x="25381"/>
        <item x="25382"/>
        <item x="25383"/>
        <item x="25384"/>
        <item x="25385"/>
        <item x="25386"/>
        <item x="25387"/>
        <item x="25388"/>
        <item x="25389"/>
        <item x="25390"/>
        <item x="25391"/>
        <item x="25392"/>
        <item x="25393"/>
        <item x="25394"/>
        <item x="25395"/>
        <item x="25396"/>
        <item x="25397"/>
        <item x="25398"/>
        <item x="25399"/>
        <item x="25400"/>
        <item x="25401"/>
        <item x="25402"/>
        <item x="25403"/>
        <item x="25404"/>
        <item x="25405"/>
        <item x="25406"/>
        <item x="25407"/>
        <item x="25408"/>
        <item x="25409"/>
        <item x="25410"/>
        <item x="25411"/>
        <item x="25412"/>
        <item x="25413"/>
        <item x="25414"/>
        <item x="25415"/>
        <item x="25416"/>
        <item x="25417"/>
        <item x="25418"/>
        <item x="25419"/>
        <item x="25420"/>
        <item x="25421"/>
        <item x="25422"/>
        <item x="25423"/>
        <item x="25424"/>
        <item x="25425"/>
        <item x="25426"/>
        <item x="25427"/>
        <item x="25428"/>
        <item x="25429"/>
        <item x="25430"/>
        <item x="25431"/>
        <item x="25432"/>
        <item x="25433"/>
        <item x="25434"/>
        <item x="25435"/>
        <item x="25436"/>
        <item x="25437"/>
        <item x="25438"/>
        <item x="25439"/>
        <item x="25440"/>
        <item x="25441"/>
        <item x="25442"/>
        <item x="25443"/>
        <item x="25444"/>
        <item x="25445"/>
        <item x="25446"/>
        <item x="25447"/>
        <item x="25448"/>
        <item x="25449"/>
        <item x="25450"/>
        <item x="25451"/>
        <item x="25452"/>
        <item x="25453"/>
        <item x="25454"/>
        <item x="25455"/>
        <item x="25456"/>
        <item x="25457"/>
        <item x="25458"/>
        <item x="25459"/>
        <item x="25460"/>
        <item x="25461"/>
        <item x="25462"/>
        <item x="25463"/>
        <item x="25464"/>
        <item x="25465"/>
        <item x="25466"/>
        <item x="25467"/>
        <item x="25468"/>
        <item x="25469"/>
        <item x="25470"/>
        <item x="25471"/>
        <item x="25472"/>
        <item x="25473"/>
        <item x="25474"/>
        <item x="25475"/>
        <item x="25476"/>
        <item x="25477"/>
        <item x="25478"/>
        <item x="25479"/>
        <item x="25480"/>
        <item x="25481"/>
        <item x="25482"/>
        <item x="25483"/>
        <item x="25484"/>
        <item x="25485"/>
        <item x="25486"/>
        <item x="25487"/>
        <item x="25488"/>
        <item x="25489"/>
        <item x="25490"/>
        <item x="25491"/>
        <item x="25492"/>
        <item x="25493"/>
        <item x="25494"/>
        <item x="25495"/>
        <item x="25496"/>
        <item x="25497"/>
        <item x="25498"/>
        <item x="25499"/>
        <item x="25500"/>
        <item x="25501"/>
        <item x="25502"/>
        <item x="25503"/>
        <item x="25504"/>
        <item x="25505"/>
        <item x="25506"/>
        <item x="25507"/>
        <item x="25508"/>
        <item x="25509"/>
        <item x="25510"/>
        <item x="25511"/>
        <item x="25512"/>
        <item x="25513"/>
        <item x="25514"/>
        <item x="25515"/>
        <item x="25516"/>
        <item x="25517"/>
        <item x="25518"/>
        <item x="25519"/>
        <item x="25520"/>
        <item x="25521"/>
        <item x="25522"/>
        <item x="25523"/>
        <item x="25524"/>
        <item x="25525"/>
        <item x="25526"/>
        <item x="25527"/>
        <item x="25528"/>
        <item x="25529"/>
        <item x="25530"/>
        <item x="25531"/>
        <item x="25532"/>
        <item x="25533"/>
        <item x="25534"/>
        <item x="25535"/>
        <item x="25536"/>
        <item x="25537"/>
        <item x="25538"/>
        <item x="25539"/>
        <item x="25540"/>
        <item x="25541"/>
        <item x="25542"/>
        <item x="25543"/>
        <item x="25544"/>
        <item x="25545"/>
        <item x="25546"/>
        <item x="25547"/>
        <item x="25548"/>
        <item x="25549"/>
        <item x="25550"/>
        <item x="25551"/>
        <item x="25552"/>
        <item x="25553"/>
        <item x="25554"/>
        <item x="25555"/>
        <item x="25556"/>
        <item x="25557"/>
        <item x="25558"/>
        <item x="25559"/>
        <item x="25560"/>
        <item x="25561"/>
        <item x="25562"/>
        <item x="25563"/>
        <item x="25564"/>
        <item x="25565"/>
        <item x="25566"/>
        <item x="25567"/>
        <item x="25568"/>
        <item x="25569"/>
        <item x="25570"/>
        <item x="25571"/>
        <item x="25572"/>
        <item x="25573"/>
        <item x="25574"/>
        <item x="25575"/>
        <item x="25576"/>
        <item x="25577"/>
        <item x="25578"/>
        <item x="25579"/>
        <item x="25580"/>
        <item x="25581"/>
        <item x="25582"/>
        <item x="25583"/>
        <item x="25584"/>
        <item x="25585"/>
        <item x="25586"/>
        <item x="25587"/>
        <item x="25588"/>
        <item x="25589"/>
        <item x="25590"/>
        <item x="25591"/>
        <item x="25592"/>
        <item x="25593"/>
        <item x="25594"/>
        <item x="25595"/>
        <item x="25596"/>
        <item x="25597"/>
        <item x="25598"/>
        <item x="25599"/>
        <item x="25600"/>
        <item x="25601"/>
        <item x="25602"/>
        <item x="25603"/>
        <item x="25604"/>
        <item x="25605"/>
        <item x="25606"/>
        <item x="25607"/>
        <item x="25608"/>
        <item x="25609"/>
        <item x="25610"/>
        <item x="25611"/>
        <item x="25612"/>
        <item x="25613"/>
        <item x="25614"/>
        <item x="25615"/>
        <item x="25616"/>
        <item x="25617"/>
        <item x="25618"/>
        <item x="25619"/>
        <item x="25620"/>
        <item x="25621"/>
        <item x="25622"/>
        <item x="25623"/>
        <item x="25624"/>
        <item x="25625"/>
        <item x="25626"/>
        <item x="25627"/>
        <item x="25628"/>
        <item x="25629"/>
        <item x="25630"/>
        <item x="25631"/>
        <item x="25632"/>
        <item x="25633"/>
        <item x="25634"/>
        <item x="25635"/>
        <item x="25636"/>
        <item x="25637"/>
        <item x="25638"/>
        <item x="25639"/>
        <item x="25640"/>
        <item x="25641"/>
        <item x="25642"/>
        <item x="25643"/>
        <item x="25644"/>
        <item x="25645"/>
        <item x="25646"/>
        <item x="25647"/>
        <item x="25648"/>
        <item x="25649"/>
        <item x="25650"/>
        <item x="25651"/>
        <item x="25652"/>
        <item x="25653"/>
        <item x="25654"/>
        <item x="25655"/>
        <item x="25656"/>
        <item x="25657"/>
        <item x="25658"/>
        <item x="25659"/>
        <item x="25660"/>
        <item x="25661"/>
        <item x="25662"/>
        <item x="25663"/>
        <item x="25664"/>
        <item x="25665"/>
        <item x="25666"/>
        <item x="25667"/>
        <item x="25668"/>
        <item x="25669"/>
        <item x="25670"/>
        <item x="25671"/>
        <item x="25672"/>
        <item x="25673"/>
        <item x="25674"/>
        <item x="25675"/>
        <item x="25676"/>
        <item x="25677"/>
        <item x="25678"/>
        <item x="25679"/>
        <item x="25680"/>
        <item x="25681"/>
        <item x="25682"/>
        <item x="25683"/>
        <item x="25684"/>
        <item x="25685"/>
        <item x="25686"/>
        <item x="25687"/>
        <item x="25688"/>
        <item x="25689"/>
        <item x="25690"/>
        <item x="25691"/>
        <item x="25692"/>
        <item x="25693"/>
        <item x="25694"/>
        <item x="25695"/>
        <item x="25696"/>
        <item x="25697"/>
        <item x="25698"/>
        <item x="25699"/>
        <item x="25700"/>
        <item x="25701"/>
        <item x="25702"/>
        <item x="25703"/>
        <item x="25704"/>
        <item x="25705"/>
        <item x="25706"/>
        <item x="25707"/>
        <item x="25708"/>
        <item x="25709"/>
        <item x="25710"/>
        <item x="25711"/>
        <item x="25712"/>
        <item x="25713"/>
        <item x="25714"/>
        <item x="25715"/>
        <item x="25716"/>
        <item x="25717"/>
        <item x="25718"/>
        <item x="25719"/>
        <item x="25720"/>
        <item x="25721"/>
        <item x="25722"/>
        <item x="25723"/>
        <item x="25724"/>
        <item x="25725"/>
        <item x="25726"/>
        <item x="25727"/>
        <item x="25728"/>
        <item x="25729"/>
        <item x="25730"/>
        <item x="25731"/>
        <item x="25732"/>
        <item x="25733"/>
        <item x="25734"/>
        <item x="25735"/>
        <item x="25736"/>
        <item x="25737"/>
        <item x="25738"/>
        <item x="25739"/>
        <item x="25740"/>
        <item x="25741"/>
        <item x="25742"/>
        <item x="25743"/>
        <item x="25744"/>
        <item x="25745"/>
        <item x="25746"/>
        <item x="25747"/>
        <item x="25748"/>
        <item x="25749"/>
        <item x="25750"/>
        <item x="25751"/>
        <item x="25752"/>
        <item x="25753"/>
        <item x="25754"/>
        <item x="25755"/>
        <item x="25756"/>
        <item x="25757"/>
        <item x="25758"/>
        <item x="25759"/>
        <item x="25760"/>
        <item x="25761"/>
        <item x="25762"/>
        <item x="25763"/>
        <item x="25764"/>
        <item x="25765"/>
        <item x="25766"/>
        <item x="25767"/>
        <item x="25768"/>
        <item x="25769"/>
        <item x="25770"/>
        <item x="25771"/>
        <item x="25772"/>
        <item x="25773"/>
        <item x="25774"/>
        <item x="25775"/>
        <item x="25776"/>
        <item x="25777"/>
        <item x="25778"/>
        <item x="25779"/>
        <item x="25780"/>
        <item x="25781"/>
        <item x="25782"/>
        <item x="25783"/>
        <item x="25784"/>
        <item x="25785"/>
        <item x="25786"/>
        <item x="25787"/>
        <item x="25788"/>
        <item x="25789"/>
        <item x="25790"/>
        <item x="25791"/>
        <item x="25792"/>
        <item x="25793"/>
        <item x="25794"/>
        <item x="25795"/>
        <item x="25796"/>
        <item x="25797"/>
        <item x="25798"/>
        <item x="25799"/>
        <item x="25800"/>
        <item x="25801"/>
        <item x="25802"/>
        <item x="25803"/>
        <item x="25804"/>
        <item x="25805"/>
        <item x="25806"/>
        <item x="25807"/>
        <item x="25808"/>
        <item x="25809"/>
        <item x="25810"/>
        <item x="25811"/>
        <item x="25812"/>
        <item x="25813"/>
        <item x="25814"/>
        <item x="25815"/>
        <item x="25816"/>
        <item x="25817"/>
        <item x="25818"/>
        <item x="25819"/>
        <item x="25820"/>
        <item x="25821"/>
        <item x="25822"/>
        <item x="25823"/>
        <item x="25824"/>
        <item x="25825"/>
        <item x="25826"/>
        <item x="25827"/>
        <item x="25828"/>
        <item x="25829"/>
        <item x="25830"/>
        <item x="25831"/>
        <item x="25832"/>
        <item x="25833"/>
        <item x="25834"/>
        <item x="25835"/>
        <item x="25836"/>
        <item x="25837"/>
        <item x="25838"/>
        <item x="25839"/>
        <item x="25840"/>
        <item x="25841"/>
        <item x="25842"/>
        <item x="25843"/>
        <item x="25844"/>
        <item x="25845"/>
        <item x="25846"/>
        <item x="25847"/>
        <item x="25848"/>
        <item x="25849"/>
        <item x="25850"/>
        <item x="25851"/>
        <item x="25852"/>
        <item x="25853"/>
        <item x="25854"/>
        <item x="25855"/>
        <item x="25856"/>
        <item x="25857"/>
        <item x="25858"/>
        <item x="25859"/>
        <item x="25860"/>
        <item x="25861"/>
        <item x="25862"/>
        <item x="25863"/>
        <item x="25864"/>
        <item x="25865"/>
        <item x="25866"/>
        <item x="25867"/>
        <item x="25868"/>
        <item x="25869"/>
        <item x="25870"/>
        <item x="25871"/>
        <item x="25872"/>
        <item x="25873"/>
        <item x="25874"/>
        <item x="25875"/>
        <item x="25876"/>
        <item x="25877"/>
        <item x="25878"/>
        <item x="25879"/>
        <item x="25880"/>
        <item x="25881"/>
        <item x="25882"/>
        <item x="25883"/>
        <item x="25884"/>
        <item x="25885"/>
        <item x="25886"/>
        <item x="25887"/>
        <item x="25888"/>
        <item x="25889"/>
        <item x="25890"/>
        <item x="25891"/>
        <item x="25892"/>
        <item x="25893"/>
        <item x="25894"/>
        <item x="25895"/>
        <item x="25896"/>
        <item x="25897"/>
        <item x="25898"/>
        <item x="25899"/>
        <item x="25900"/>
        <item x="25901"/>
        <item x="25902"/>
        <item x="25903"/>
        <item x="25904"/>
        <item x="25905"/>
        <item x="25906"/>
        <item x="25907"/>
        <item x="25908"/>
        <item x="25909"/>
        <item x="25910"/>
        <item x="25911"/>
        <item x="25912"/>
        <item x="25913"/>
        <item x="25914"/>
        <item x="25915"/>
        <item x="25916"/>
        <item x="25917"/>
        <item x="25918"/>
        <item x="25919"/>
        <item x="25920"/>
        <item x="25921"/>
        <item x="25922"/>
        <item x="25923"/>
        <item x="25924"/>
        <item x="25925"/>
        <item x="25926"/>
        <item x="25927"/>
        <item x="25928"/>
        <item x="25929"/>
        <item x="25930"/>
        <item x="25931"/>
        <item x="25932"/>
        <item x="25933"/>
        <item x="25934"/>
        <item x="25935"/>
        <item x="25936"/>
        <item x="25937"/>
        <item x="25938"/>
        <item x="25939"/>
        <item x="25940"/>
        <item x="25941"/>
        <item x="25942"/>
        <item x="25943"/>
        <item x="25944"/>
        <item x="25945"/>
        <item x="25946"/>
        <item x="25947"/>
        <item x="25948"/>
        <item x="25949"/>
        <item x="25950"/>
        <item x="25951"/>
        <item x="25952"/>
        <item x="25953"/>
        <item x="25954"/>
        <item x="25955"/>
        <item x="25956"/>
        <item x="25957"/>
        <item x="25958"/>
        <item x="25959"/>
        <item x="25960"/>
        <item x="25961"/>
        <item x="25962"/>
        <item x="25963"/>
        <item x="25964"/>
        <item x="25965"/>
        <item x="25966"/>
        <item x="25967"/>
        <item x="25968"/>
        <item x="25969"/>
        <item x="25970"/>
        <item x="25971"/>
        <item x="25972"/>
        <item x="25973"/>
        <item x="25974"/>
        <item x="25975"/>
        <item x="25976"/>
        <item x="25977"/>
        <item x="25978"/>
        <item x="25979"/>
        <item x="25980"/>
        <item x="25981"/>
        <item x="25982"/>
        <item x="25983"/>
        <item x="25984"/>
        <item x="25985"/>
        <item x="25986"/>
        <item x="25987"/>
        <item x="25988"/>
        <item x="25989"/>
        <item x="25990"/>
        <item x="25991"/>
        <item x="25992"/>
        <item x="25993"/>
        <item x="25994"/>
        <item x="25995"/>
        <item x="25996"/>
        <item x="25997"/>
        <item x="25998"/>
        <item x="25999"/>
        <item x="26000"/>
        <item x="26001"/>
        <item x="26002"/>
        <item x="26003"/>
        <item x="26004"/>
        <item x="26005"/>
        <item x="26006"/>
        <item x="26007"/>
        <item x="26008"/>
        <item x="26009"/>
        <item x="26010"/>
        <item x="26011"/>
        <item x="26012"/>
        <item x="26013"/>
        <item x="26014"/>
        <item x="26015"/>
        <item x="26016"/>
        <item x="26017"/>
        <item x="26018"/>
        <item x="26019"/>
        <item x="26020"/>
        <item x="26021"/>
        <item x="26022"/>
        <item x="26023"/>
        <item x="26024"/>
        <item x="26025"/>
        <item x="26026"/>
        <item x="26027"/>
        <item x="26028"/>
        <item x="26029"/>
        <item x="26030"/>
        <item x="26031"/>
        <item x="26032"/>
        <item x="26033"/>
        <item x="26034"/>
        <item x="26035"/>
        <item x="26036"/>
        <item x="26037"/>
        <item x="26038"/>
        <item x="26039"/>
        <item x="26040"/>
        <item x="26041"/>
        <item x="26042"/>
        <item x="26043"/>
        <item x="26044"/>
        <item x="26045"/>
        <item x="26046"/>
        <item x="26047"/>
        <item x="26048"/>
        <item x="26049"/>
        <item x="26050"/>
        <item x="26051"/>
        <item x="26052"/>
        <item x="26053"/>
        <item x="26054"/>
        <item x="26055"/>
        <item x="26056"/>
        <item x="26057"/>
        <item x="26058"/>
        <item x="26059"/>
        <item x="26060"/>
        <item x="26061"/>
        <item x="26062"/>
        <item x="26063"/>
        <item x="26064"/>
        <item x="26065"/>
        <item x="26066"/>
        <item x="26067"/>
        <item x="26068"/>
        <item x="26069"/>
        <item x="26070"/>
        <item x="26071"/>
        <item x="26072"/>
        <item x="26073"/>
        <item x="26074"/>
        <item x="26075"/>
        <item x="26076"/>
        <item x="26077"/>
        <item x="26078"/>
        <item x="26079"/>
        <item x="26080"/>
        <item x="26081"/>
        <item x="26082"/>
        <item x="26083"/>
        <item x="26084"/>
        <item x="26085"/>
        <item x="26086"/>
        <item x="26087"/>
        <item x="26088"/>
        <item x="26089"/>
        <item x="26090"/>
        <item x="26091"/>
        <item x="26092"/>
        <item x="26093"/>
        <item x="26094"/>
        <item x="26095"/>
        <item x="26096"/>
        <item x="26097"/>
        <item x="26098"/>
        <item x="26099"/>
        <item x="26100"/>
        <item x="26101"/>
        <item x="26102"/>
        <item x="26103"/>
        <item x="26104"/>
        <item x="26105"/>
        <item x="26106"/>
        <item x="26107"/>
        <item x="26108"/>
        <item x="26109"/>
        <item x="26110"/>
        <item x="26111"/>
        <item x="26112"/>
        <item x="26113"/>
        <item x="26114"/>
        <item x="26115"/>
        <item x="26116"/>
        <item x="26117"/>
        <item x="26118"/>
        <item x="26119"/>
        <item x="26120"/>
        <item x="26121"/>
        <item x="26122"/>
        <item x="26123"/>
        <item x="26124"/>
        <item x="26125"/>
        <item x="26126"/>
        <item x="26127"/>
        <item x="26128"/>
        <item x="26129"/>
        <item x="26130"/>
        <item x="26131"/>
        <item x="26132"/>
        <item x="26133"/>
        <item x="26134"/>
        <item x="26135"/>
        <item x="26136"/>
        <item x="26137"/>
        <item x="26138"/>
        <item x="26139"/>
        <item x="26140"/>
        <item x="26141"/>
        <item x="26142"/>
        <item x="26143"/>
        <item x="26144"/>
        <item x="26145"/>
        <item x="26146"/>
        <item x="26147"/>
        <item x="26148"/>
        <item x="26149"/>
        <item x="26150"/>
        <item x="26151"/>
        <item x="26152"/>
        <item x="26153"/>
        <item x="26154"/>
        <item x="26155"/>
        <item x="26156"/>
        <item x="26157"/>
        <item x="26158"/>
        <item x="26159"/>
        <item x="26160"/>
        <item x="26161"/>
        <item x="26162"/>
        <item x="26163"/>
        <item x="26164"/>
        <item x="26165"/>
        <item x="26166"/>
        <item x="26167"/>
        <item x="26168"/>
        <item x="26169"/>
        <item x="26170"/>
        <item x="26171"/>
        <item x="26172"/>
        <item x="26173"/>
        <item x="26174"/>
        <item x="26175"/>
        <item x="26176"/>
        <item x="26177"/>
        <item x="26178"/>
        <item x="26179"/>
        <item x="26180"/>
        <item x="26181"/>
        <item x="26182"/>
        <item x="26183"/>
        <item x="26184"/>
        <item x="26185"/>
        <item x="26186"/>
        <item x="26187"/>
        <item x="26188"/>
        <item x="26189"/>
        <item x="26190"/>
        <item x="26191"/>
        <item x="26192"/>
        <item x="26193"/>
        <item x="26194"/>
        <item x="26195"/>
        <item x="26196"/>
        <item x="26197"/>
        <item x="26198"/>
        <item x="26199"/>
        <item x="26200"/>
        <item x="26201"/>
        <item x="26202"/>
        <item x="26203"/>
        <item x="26204"/>
        <item x="26205"/>
        <item x="26206"/>
        <item x="26207"/>
        <item x="26208"/>
        <item x="26209"/>
        <item x="26210"/>
        <item x="26211"/>
        <item x="26212"/>
        <item x="26213"/>
        <item x="26214"/>
        <item x="26215"/>
        <item x="26216"/>
        <item x="26217"/>
        <item x="26218"/>
        <item x="26219"/>
        <item x="26220"/>
        <item x="26221"/>
        <item x="26222"/>
        <item x="26223"/>
        <item x="26224"/>
        <item x="26225"/>
        <item x="26226"/>
        <item x="26227"/>
        <item x="26228"/>
        <item x="26229"/>
        <item x="26230"/>
        <item x="26231"/>
        <item x="26232"/>
        <item x="26233"/>
        <item x="26234"/>
        <item x="26235"/>
        <item x="26236"/>
        <item x="26237"/>
        <item x="26238"/>
        <item x="26239"/>
        <item x="26240"/>
        <item x="26241"/>
        <item x="26242"/>
        <item x="26243"/>
        <item x="26244"/>
        <item x="26245"/>
        <item x="26246"/>
        <item x="26247"/>
        <item x="26248"/>
        <item x="26249"/>
        <item x="26250"/>
        <item x="26251"/>
        <item x="26252"/>
        <item x="26253"/>
        <item x="26254"/>
        <item x="26255"/>
        <item x="26256"/>
        <item x="26257"/>
        <item x="26258"/>
        <item x="26259"/>
        <item x="26260"/>
        <item x="26261"/>
        <item x="26262"/>
        <item x="26263"/>
        <item x="26264"/>
        <item x="26265"/>
        <item x="26266"/>
        <item x="26267"/>
        <item x="26268"/>
        <item x="26269"/>
        <item x="26270"/>
        <item x="26271"/>
        <item x="26272"/>
        <item x="26273"/>
        <item x="26274"/>
        <item x="26275"/>
        <item x="26276"/>
        <item x="26277"/>
        <item x="26278"/>
        <item x="26279"/>
        <item x="26280"/>
        <item x="26281"/>
        <item x="26282"/>
        <item x="26283"/>
        <item x="26284"/>
        <item x="26285"/>
        <item x="26286"/>
        <item x="26287"/>
        <item x="26288"/>
        <item x="26289"/>
        <item x="26290"/>
        <item x="26291"/>
        <item x="26292"/>
        <item x="26293"/>
        <item x="26294"/>
        <item x="26295"/>
        <item x="26296"/>
        <item x="26297"/>
        <item x="26298"/>
        <item x="26299"/>
        <item x="26300"/>
        <item x="26301"/>
        <item x="26302"/>
        <item x="26303"/>
        <item x="26304"/>
        <item x="26305"/>
        <item x="26306"/>
        <item x="26307"/>
        <item x="26308"/>
        <item x="26309"/>
        <item x="26310"/>
        <item x="26311"/>
        <item x="26312"/>
        <item x="26313"/>
        <item x="26314"/>
        <item x="26315"/>
        <item x="26316"/>
        <item x="26317"/>
        <item x="26318"/>
        <item x="26319"/>
        <item x="26320"/>
        <item x="26321"/>
        <item x="26322"/>
        <item x="26323"/>
        <item x="26324"/>
        <item x="26325"/>
        <item x="26326"/>
        <item x="26327"/>
        <item x="26328"/>
        <item x="26329"/>
        <item x="26330"/>
        <item x="26331"/>
        <item x="26332"/>
        <item x="26333"/>
        <item x="26334"/>
        <item x="26335"/>
        <item x="26336"/>
        <item x="26337"/>
        <item x="26338"/>
        <item x="26339"/>
        <item x="26340"/>
        <item x="26341"/>
        <item x="26342"/>
        <item x="26343"/>
        <item x="26344"/>
        <item x="26345"/>
        <item x="26346"/>
        <item x="26347"/>
        <item x="26348"/>
        <item x="26349"/>
        <item x="26350"/>
        <item x="26351"/>
        <item x="26352"/>
        <item x="26353"/>
        <item x="26354"/>
        <item x="26355"/>
        <item x="26356"/>
        <item x="26357"/>
        <item x="26358"/>
        <item x="26359"/>
        <item x="26360"/>
        <item x="26361"/>
        <item x="26362"/>
        <item x="26363"/>
        <item x="26364"/>
        <item x="26365"/>
        <item x="26366"/>
        <item x="26367"/>
        <item x="26368"/>
        <item x="26369"/>
        <item x="26370"/>
        <item x="26371"/>
        <item x="26372"/>
        <item x="26373"/>
        <item x="26374"/>
        <item x="26375"/>
        <item x="26376"/>
        <item x="26377"/>
        <item x="26378"/>
        <item x="26379"/>
        <item x="26380"/>
        <item x="26381"/>
        <item x="26382"/>
        <item x="26383"/>
        <item x="26384"/>
        <item x="26385"/>
        <item x="26386"/>
        <item x="26387"/>
        <item x="26388"/>
        <item x="26389"/>
        <item x="26390"/>
        <item x="26391"/>
        <item x="26392"/>
        <item x="26393"/>
        <item x="26394"/>
        <item x="26395"/>
        <item x="26396"/>
        <item x="26397"/>
        <item x="26398"/>
        <item x="26399"/>
        <item x="26400"/>
        <item x="26401"/>
        <item x="26402"/>
        <item x="26403"/>
        <item x="26404"/>
        <item x="26405"/>
        <item x="26406"/>
        <item x="26407"/>
        <item x="26408"/>
        <item x="26409"/>
        <item x="26410"/>
        <item x="26411"/>
        <item x="26412"/>
        <item x="26413"/>
        <item x="26414"/>
        <item x="26415"/>
        <item x="26416"/>
        <item x="26417"/>
        <item x="26418"/>
        <item x="26419"/>
        <item x="26420"/>
        <item x="26421"/>
        <item x="26422"/>
        <item x="26423"/>
        <item x="26424"/>
        <item x="26425"/>
        <item x="26426"/>
        <item x="26427"/>
        <item x="26428"/>
        <item x="26429"/>
        <item x="26430"/>
        <item x="26431"/>
        <item x="26432"/>
        <item x="26433"/>
        <item x="26434"/>
        <item x="26435"/>
        <item x="26436"/>
        <item x="26437"/>
        <item x="26438"/>
        <item x="26439"/>
        <item x="26440"/>
        <item x="26441"/>
        <item x="26442"/>
        <item x="26443"/>
        <item x="26444"/>
        <item x="26445"/>
        <item x="26446"/>
        <item x="26447"/>
        <item x="26448"/>
        <item x="26449"/>
        <item x="26450"/>
        <item x="26451"/>
        <item x="26452"/>
        <item x="26453"/>
        <item x="26454"/>
        <item x="26455"/>
        <item x="26456"/>
        <item x="26457"/>
        <item x="26458"/>
        <item x="26459"/>
        <item x="26460"/>
        <item x="26461"/>
        <item x="26462"/>
        <item x="26463"/>
        <item x="26464"/>
        <item x="26465"/>
        <item x="26466"/>
        <item x="26467"/>
        <item x="26468"/>
        <item x="26469"/>
        <item x="26470"/>
        <item x="26471"/>
        <item x="26472"/>
        <item x="26473"/>
        <item x="26474"/>
        <item x="26475"/>
        <item x="26476"/>
        <item x="26477"/>
        <item x="26478"/>
        <item x="26479"/>
        <item x="26480"/>
        <item x="26481"/>
        <item x="26482"/>
        <item x="26483"/>
        <item x="26484"/>
        <item x="26485"/>
        <item x="26486"/>
        <item x="26487"/>
        <item x="26488"/>
        <item x="26489"/>
        <item x="26490"/>
        <item x="26491"/>
        <item x="26492"/>
        <item x="26493"/>
        <item x="26494"/>
        <item x="26495"/>
        <item x="26496"/>
        <item x="26497"/>
        <item x="26498"/>
        <item x="26499"/>
        <item x="26500"/>
        <item x="26501"/>
        <item x="26502"/>
        <item x="26503"/>
        <item x="26504"/>
        <item x="26505"/>
        <item x="26506"/>
        <item x="26507"/>
        <item x="26508"/>
        <item x="26509"/>
        <item x="26510"/>
        <item x="26511"/>
        <item x="26512"/>
        <item x="26513"/>
        <item x="26514"/>
        <item x="26515"/>
        <item x="26516"/>
        <item x="26517"/>
        <item x="26518"/>
        <item x="26519"/>
        <item x="26520"/>
        <item x="26521"/>
        <item x="26522"/>
        <item x="26523"/>
        <item x="26524"/>
        <item x="26525"/>
        <item x="26526"/>
        <item x="26527"/>
        <item x="26528"/>
        <item x="26529"/>
        <item x="26530"/>
        <item x="26531"/>
        <item x="26532"/>
        <item x="26533"/>
        <item x="26534"/>
        <item x="26535"/>
        <item x="26536"/>
        <item x="26537"/>
        <item x="26538"/>
        <item x="26539"/>
        <item x="26540"/>
        <item x="26541"/>
        <item x="26542"/>
        <item x="26543"/>
        <item x="26544"/>
        <item x="26545"/>
        <item x="26546"/>
        <item x="26547"/>
        <item x="26548"/>
        <item x="26549"/>
        <item x="26550"/>
        <item x="26551"/>
        <item x="26552"/>
        <item x="26553"/>
        <item x="26554"/>
        <item x="26555"/>
        <item x="26556"/>
        <item x="26557"/>
        <item x="26558"/>
        <item x="26559"/>
        <item x="26560"/>
        <item x="26561"/>
        <item x="26562"/>
        <item x="26563"/>
        <item x="26564"/>
        <item x="26565"/>
        <item x="26566"/>
        <item x="26567"/>
        <item x="26568"/>
        <item x="26569"/>
        <item x="26570"/>
        <item x="26571"/>
        <item x="26572"/>
        <item x="26573"/>
        <item x="26574"/>
        <item x="26575"/>
        <item x="26576"/>
        <item x="26577"/>
        <item x="26578"/>
        <item x="26579"/>
        <item x="26580"/>
        <item x="26581"/>
        <item x="26582"/>
        <item x="26583"/>
        <item x="26584"/>
        <item x="26585"/>
        <item x="26586"/>
        <item x="26587"/>
        <item x="26588"/>
        <item x="26589"/>
        <item x="26590"/>
        <item x="26591"/>
        <item x="26592"/>
        <item x="26593"/>
        <item x="26594"/>
        <item x="26595"/>
        <item x="26596"/>
        <item x="26597"/>
        <item x="26598"/>
        <item x="26599"/>
        <item x="26600"/>
        <item x="26601"/>
        <item x="26602"/>
        <item x="26603"/>
        <item x="26604"/>
        <item x="26605"/>
        <item x="26606"/>
        <item x="26607"/>
        <item x="26608"/>
        <item x="26609"/>
        <item x="26610"/>
        <item x="26611"/>
        <item x="26612"/>
        <item x="26613"/>
        <item x="26614"/>
        <item x="26615"/>
        <item x="26616"/>
        <item x="26617"/>
        <item x="26618"/>
        <item x="26619"/>
        <item x="26620"/>
        <item x="26621"/>
        <item x="26622"/>
        <item x="26623"/>
        <item x="26624"/>
        <item x="26625"/>
        <item x="26626"/>
        <item x="26627"/>
        <item x="26628"/>
        <item x="26629"/>
        <item x="26630"/>
        <item x="26631"/>
        <item x="26632"/>
        <item x="26633"/>
        <item x="26634"/>
        <item x="26635"/>
        <item x="26636"/>
        <item x="26637"/>
        <item x="26638"/>
        <item x="26639"/>
        <item x="26640"/>
        <item x="26641"/>
        <item x="26642"/>
        <item x="26643"/>
        <item x="26644"/>
        <item x="26645"/>
        <item x="26646"/>
        <item x="26647"/>
        <item x="26648"/>
        <item x="26649"/>
        <item x="26650"/>
        <item x="26651"/>
        <item x="26652"/>
        <item x="26653"/>
        <item x="26654"/>
        <item x="26655"/>
        <item x="26656"/>
        <item x="26657"/>
        <item x="26658"/>
        <item x="26659"/>
        <item x="26660"/>
        <item x="26661"/>
        <item x="26662"/>
        <item x="26663"/>
        <item x="26664"/>
        <item x="26665"/>
        <item x="26666"/>
        <item x="26667"/>
        <item x="26668"/>
        <item x="26669"/>
        <item x="26670"/>
        <item x="26671"/>
        <item x="26672"/>
        <item x="26673"/>
        <item x="26674"/>
        <item x="26675"/>
        <item x="26676"/>
        <item x="26677"/>
        <item x="26678"/>
        <item x="26679"/>
        <item x="26680"/>
        <item x="26681"/>
        <item x="26682"/>
        <item x="26683"/>
        <item x="26684"/>
        <item x="26685"/>
        <item x="26686"/>
        <item x="26687"/>
        <item x="26688"/>
        <item x="26689"/>
        <item x="26690"/>
        <item x="26691"/>
        <item x="26692"/>
        <item x="26693"/>
        <item x="26694"/>
        <item x="26695"/>
        <item x="26696"/>
        <item x="26697"/>
        <item x="26698"/>
        <item x="26699"/>
        <item x="26700"/>
        <item x="26701"/>
        <item x="26702"/>
        <item x="26703"/>
        <item x="26704"/>
        <item x="26705"/>
        <item x="26706"/>
        <item x="26707"/>
        <item x="26708"/>
        <item x="26709"/>
        <item x="26710"/>
        <item x="26711"/>
        <item x="26712"/>
        <item x="26713"/>
        <item x="26714"/>
        <item x="26715"/>
        <item x="26716"/>
        <item x="26717"/>
        <item x="26718"/>
        <item x="26719"/>
        <item x="26720"/>
        <item x="26721"/>
        <item x="26722"/>
        <item x="26723"/>
        <item x="26724"/>
        <item x="26725"/>
        <item x="26727"/>
        <item x="26728"/>
        <item x="26731"/>
        <item x="26733"/>
        <item x="26735"/>
        <item x="26737"/>
        <item x="26738"/>
        <item x="26741"/>
        <item x="26743"/>
        <item x="26745"/>
        <item x="26747"/>
        <item x="26749"/>
        <item x="26751"/>
        <item x="26753"/>
        <item x="26755"/>
        <item x="26757"/>
        <item x="26759"/>
        <item x="26760"/>
        <item x="26763"/>
        <item x="26765"/>
        <item x="26767"/>
        <item x="26769"/>
        <item x="26770"/>
        <item x="26773"/>
        <item x="26775"/>
        <item x="26777"/>
        <item x="26779"/>
        <item x="26781"/>
        <item x="26783"/>
        <item x="26785"/>
        <item x="26787"/>
        <item x="26789"/>
        <item x="26791"/>
        <item x="26792"/>
        <item x="26795"/>
        <item x="26797"/>
        <item x="26799"/>
        <item x="26801"/>
        <item x="26802"/>
        <item x="26805"/>
        <item x="26807"/>
        <item x="26809"/>
        <item x="26811"/>
        <item x="26812"/>
        <item x="26813"/>
        <item x="26814"/>
        <item x="26815"/>
        <item x="26816"/>
        <item x="26817"/>
        <item x="26818"/>
        <item x="26819"/>
        <item x="26820"/>
        <item x="26821"/>
        <item x="26822"/>
        <item x="26823"/>
        <item x="26824"/>
        <item x="26825"/>
        <item x="26826"/>
        <item x="26827"/>
        <item x="26828"/>
        <item x="26829"/>
        <item x="26830"/>
        <item x="26831"/>
        <item x="26832"/>
        <item x="26833"/>
        <item x="26834"/>
        <item x="26835"/>
        <item x="26836"/>
        <item x="26837"/>
        <item x="26838"/>
        <item x="26839"/>
        <item x="26840"/>
        <item x="26841"/>
        <item x="26842"/>
        <item x="26843"/>
        <item x="26844"/>
        <item x="26845"/>
        <item x="26846"/>
        <item x="26847"/>
        <item x="26848"/>
        <item x="26849"/>
        <item x="26850"/>
        <item x="26851"/>
        <item x="26852"/>
        <item x="26853"/>
        <item x="26854"/>
        <item x="26855"/>
        <item x="26856"/>
        <item x="26857"/>
        <item x="26858"/>
        <item x="26859"/>
        <item x="26860"/>
        <item x="26861"/>
        <item x="26862"/>
        <item x="26863"/>
        <item x="26864"/>
        <item x="26865"/>
        <item x="26866"/>
        <item x="26867"/>
        <item x="26868"/>
        <item x="26869"/>
        <item x="26870"/>
        <item x="26871"/>
        <item x="26872"/>
        <item x="26873"/>
        <item x="26874"/>
        <item x="26875"/>
        <item x="26876"/>
        <item x="26877"/>
        <item x="26878"/>
        <item x="26879"/>
        <item x="26880"/>
        <item x="26881"/>
        <item x="26882"/>
        <item x="26883"/>
        <item x="26884"/>
        <item x="26885"/>
        <item x="26886"/>
        <item x="26887"/>
        <item x="26888"/>
        <item x="26889"/>
        <item x="26890"/>
        <item x="26891"/>
        <item x="26892"/>
        <item x="26893"/>
        <item x="26894"/>
        <item x="26895"/>
        <item x="26896"/>
        <item x="26897"/>
        <item x="26898"/>
        <item x="26899"/>
        <item x="26900"/>
        <item x="26901"/>
        <item x="26902"/>
        <item x="26903"/>
        <item x="26904"/>
        <item x="26905"/>
        <item x="26906"/>
        <item x="26907"/>
        <item x="26908"/>
        <item x="26909"/>
        <item x="26910"/>
        <item x="26911"/>
        <item x="26912"/>
        <item x="26913"/>
        <item x="26914"/>
        <item x="26915"/>
        <item x="26916"/>
        <item x="26917"/>
        <item x="26918"/>
        <item x="26919"/>
        <item x="26920"/>
        <item x="26921"/>
        <item x="26922"/>
        <item x="26923"/>
        <item x="26924"/>
        <item x="26925"/>
        <item x="26926"/>
        <item x="26927"/>
        <item x="26928"/>
        <item x="26929"/>
        <item x="26930"/>
        <item x="26931"/>
        <item x="26932"/>
        <item x="26933"/>
        <item x="26934"/>
        <item x="26935"/>
        <item x="26936"/>
        <item x="26937"/>
        <item x="26938"/>
        <item x="26939"/>
        <item x="26940"/>
        <item x="26941"/>
        <item x="26942"/>
        <item x="26943"/>
        <item x="26944"/>
        <item x="26945"/>
        <item x="26946"/>
        <item x="26947"/>
        <item x="26948"/>
        <item x="26949"/>
        <item x="26950"/>
        <item x="26951"/>
        <item x="26952"/>
        <item x="26953"/>
        <item x="26954"/>
        <item x="26955"/>
        <item x="26956"/>
        <item x="26957"/>
        <item x="26958"/>
        <item x="26959"/>
        <item x="26960"/>
        <item x="26961"/>
        <item x="26962"/>
        <item x="26963"/>
        <item x="26964"/>
        <item x="26965"/>
        <item x="26966"/>
        <item x="26967"/>
        <item x="26968"/>
        <item x="26969"/>
        <item x="26970"/>
        <item x="26971"/>
        <item x="26972"/>
        <item x="26973"/>
        <item x="26974"/>
        <item x="26975"/>
        <item x="26976"/>
        <item x="26977"/>
        <item x="26978"/>
        <item x="26979"/>
        <item x="26980"/>
        <item x="26981"/>
        <item x="26982"/>
        <item x="26983"/>
        <item x="26984"/>
        <item x="26985"/>
        <item x="26986"/>
        <item x="26987"/>
        <item x="26988"/>
        <item x="26989"/>
        <item x="26990"/>
        <item x="26991"/>
        <item x="26992"/>
        <item x="26993"/>
        <item x="26994"/>
        <item x="26995"/>
        <item x="26996"/>
        <item x="26997"/>
        <item x="26998"/>
        <item x="26999"/>
        <item x="27000"/>
        <item x="27001"/>
        <item x="27002"/>
        <item x="27003"/>
        <item x="27004"/>
        <item x="27005"/>
        <item x="27006"/>
        <item x="27007"/>
        <item x="27008"/>
        <item x="27009"/>
        <item x="27010"/>
        <item x="27011"/>
        <item x="27012"/>
        <item x="27013"/>
        <item x="27014"/>
        <item x="27015"/>
        <item x="27016"/>
        <item x="27017"/>
        <item x="27018"/>
        <item x="27019"/>
        <item x="27020"/>
        <item x="27021"/>
        <item x="27022"/>
        <item x="27023"/>
        <item x="27024"/>
        <item x="27025"/>
        <item x="27026"/>
        <item x="27027"/>
        <item x="27028"/>
        <item x="27029"/>
        <item x="27030"/>
        <item x="27031"/>
        <item x="27032"/>
        <item x="27033"/>
        <item x="27034"/>
        <item x="27035"/>
        <item x="27036"/>
        <item x="27037"/>
        <item x="27038"/>
        <item x="27039"/>
        <item x="27040"/>
        <item x="27041"/>
        <item x="27042"/>
        <item x="27043"/>
        <item x="27044"/>
        <item x="27045"/>
        <item x="27046"/>
        <item x="27047"/>
        <item x="27048"/>
        <item x="27049"/>
        <item x="27050"/>
        <item x="27051"/>
        <item x="27052"/>
        <item x="27053"/>
        <item x="27054"/>
        <item x="27055"/>
        <item x="27056"/>
        <item x="27057"/>
        <item x="27058"/>
        <item x="27059"/>
        <item x="27060"/>
        <item x="27061"/>
        <item x="27062"/>
        <item x="27063"/>
        <item x="27064"/>
        <item x="27065"/>
        <item x="27066"/>
        <item x="27067"/>
        <item x="27068"/>
        <item x="27069"/>
        <item x="27070"/>
        <item x="27071"/>
        <item x="27072"/>
        <item x="27073"/>
        <item x="27074"/>
        <item x="27075"/>
        <item x="27076"/>
        <item x="27077"/>
        <item x="27078"/>
        <item x="27079"/>
        <item x="27080"/>
        <item x="27081"/>
        <item x="27082"/>
        <item x="27083"/>
        <item x="27084"/>
        <item x="27085"/>
        <item x="27086"/>
        <item x="27087"/>
        <item x="27088"/>
        <item x="27089"/>
        <item x="27090"/>
        <item x="27091"/>
        <item x="27092"/>
        <item x="27093"/>
        <item x="27094"/>
        <item x="27095"/>
        <item x="27096"/>
        <item x="27097"/>
        <item x="27098"/>
        <item x="27099"/>
        <item x="27100"/>
        <item x="27101"/>
        <item x="27102"/>
        <item x="27103"/>
        <item x="27104"/>
        <item x="27105"/>
        <item x="27106"/>
        <item x="27107"/>
        <item x="27108"/>
        <item x="27109"/>
        <item x="27110"/>
        <item x="27111"/>
        <item x="27112"/>
        <item x="27113"/>
        <item x="27114"/>
        <item x="27115"/>
        <item x="27116"/>
        <item x="27117"/>
        <item x="27118"/>
        <item x="27119"/>
        <item x="27120"/>
        <item x="27121"/>
        <item x="27122"/>
        <item x="27123"/>
        <item x="27124"/>
        <item x="27125"/>
        <item x="27126"/>
        <item x="27127"/>
        <item x="27128"/>
        <item x="27129"/>
        <item x="27130"/>
        <item x="27131"/>
        <item x="27132"/>
        <item x="27133"/>
        <item x="27134"/>
        <item x="27135"/>
        <item x="27136"/>
        <item x="27137"/>
        <item x="27138"/>
        <item x="27139"/>
        <item x="27140"/>
        <item x="27141"/>
        <item x="27142"/>
        <item x="27143"/>
        <item x="27144"/>
        <item x="27145"/>
        <item x="27146"/>
        <item x="27147"/>
        <item x="27148"/>
        <item x="27149"/>
        <item x="27150"/>
        <item x="27151"/>
        <item x="27152"/>
        <item x="27153"/>
        <item x="27154"/>
        <item x="27155"/>
        <item x="27156"/>
        <item x="27157"/>
        <item x="27158"/>
        <item x="27159"/>
        <item x="27160"/>
        <item x="27161"/>
        <item x="27162"/>
        <item x="27163"/>
        <item x="27164"/>
        <item x="27165"/>
        <item x="27166"/>
        <item x="27167"/>
        <item x="27168"/>
        <item x="27169"/>
        <item x="27170"/>
        <item x="27171"/>
        <item x="27172"/>
        <item x="27173"/>
        <item x="27174"/>
        <item x="27175"/>
        <item x="27176"/>
        <item x="27177"/>
        <item x="27178"/>
        <item x="27179"/>
        <item x="27180"/>
        <item x="27181"/>
        <item x="27182"/>
        <item x="27183"/>
        <item x="27184"/>
        <item x="27185"/>
        <item x="27186"/>
        <item x="27187"/>
        <item x="27188"/>
        <item x="27189"/>
        <item x="27190"/>
        <item x="27191"/>
        <item x="27192"/>
        <item x="27193"/>
        <item x="27194"/>
        <item x="27195"/>
        <item x="27196"/>
        <item x="27197"/>
        <item x="27198"/>
        <item x="27199"/>
        <item x="27200"/>
        <item x="27201"/>
        <item x="27202"/>
        <item x="27203"/>
        <item x="27204"/>
        <item x="27205"/>
        <item x="27206"/>
        <item x="27207"/>
        <item x="27208"/>
        <item x="27209"/>
        <item x="27210"/>
        <item x="27211"/>
        <item x="27212"/>
        <item x="27213"/>
        <item x="27214"/>
        <item x="27215"/>
        <item x="27216"/>
        <item x="27217"/>
        <item x="27218"/>
        <item x="27219"/>
        <item x="27220"/>
        <item x="27221"/>
        <item x="27222"/>
        <item x="27223"/>
        <item x="27224"/>
        <item x="27225"/>
        <item x="27226"/>
        <item x="27227"/>
        <item x="27228"/>
        <item x="27229"/>
        <item x="27230"/>
        <item x="27231"/>
        <item x="27232"/>
        <item x="27233"/>
        <item x="27234"/>
        <item x="27235"/>
        <item x="27236"/>
        <item x="27237"/>
        <item x="27238"/>
        <item x="27239"/>
        <item x="27240"/>
        <item x="27241"/>
        <item x="27242"/>
        <item x="27243"/>
        <item x="27244"/>
        <item x="27245"/>
        <item x="27246"/>
        <item x="27247"/>
        <item x="27248"/>
        <item x="27249"/>
        <item x="27250"/>
        <item x="27251"/>
        <item x="27252"/>
        <item x="27253"/>
        <item x="27254"/>
        <item x="27255"/>
        <item x="27256"/>
        <item x="27257"/>
        <item x="27258"/>
        <item x="27259"/>
        <item x="27260"/>
        <item x="27261"/>
        <item x="27262"/>
        <item x="27263"/>
        <item x="27264"/>
        <item x="27265"/>
        <item x="27266"/>
        <item x="27267"/>
        <item x="27268"/>
        <item x="27269"/>
        <item x="27270"/>
        <item x="27271"/>
        <item x="27272"/>
        <item x="27273"/>
        <item x="27274"/>
        <item x="27275"/>
        <item x="27276"/>
        <item x="27277"/>
        <item x="27278"/>
        <item x="27279"/>
        <item x="27280"/>
        <item x="27281"/>
        <item x="27282"/>
        <item x="27283"/>
        <item x="27284"/>
        <item x="27285"/>
        <item x="27286"/>
        <item x="27287"/>
        <item x="27288"/>
        <item x="27289"/>
        <item x="27290"/>
        <item x="27291"/>
        <item x="27292"/>
        <item x="27293"/>
        <item x="27294"/>
        <item x="27295"/>
        <item x="27296"/>
        <item x="27297"/>
        <item x="27298"/>
        <item x="27299"/>
        <item x="27300"/>
        <item x="27301"/>
        <item x="27302"/>
        <item x="27303"/>
        <item x="27304"/>
        <item x="27305"/>
        <item x="27306"/>
        <item x="27307"/>
        <item x="27308"/>
        <item x="27309"/>
        <item x="27310"/>
        <item x="27311"/>
        <item x="27312"/>
        <item x="27313"/>
        <item x="27314"/>
        <item x="27315"/>
        <item x="27316"/>
        <item x="27317"/>
        <item x="27318"/>
        <item x="27319"/>
        <item x="27320"/>
        <item x="27321"/>
        <item x="27322"/>
        <item x="27323"/>
        <item x="27324"/>
        <item x="27325"/>
        <item x="27326"/>
        <item x="27327"/>
        <item x="27328"/>
        <item x="27329"/>
        <item x="27330"/>
        <item x="27331"/>
        <item x="27332"/>
        <item x="27333"/>
        <item x="27334"/>
        <item x="27335"/>
        <item x="27336"/>
        <item x="27337"/>
        <item x="27338"/>
        <item x="27339"/>
        <item x="27340"/>
        <item x="27341"/>
        <item x="27342"/>
        <item x="27343"/>
        <item x="27344"/>
        <item x="27345"/>
        <item x="27346"/>
        <item x="27347"/>
        <item x="27348"/>
        <item x="27349"/>
        <item x="27350"/>
        <item x="27351"/>
        <item x="27352"/>
        <item x="27353"/>
        <item x="27354"/>
        <item x="27355"/>
        <item x="27356"/>
        <item x="27357"/>
        <item x="27358"/>
        <item x="27359"/>
        <item x="27360"/>
        <item x="27361"/>
        <item x="27362"/>
        <item x="27363"/>
        <item x="27364"/>
        <item x="27365"/>
        <item x="27366"/>
        <item x="27367"/>
        <item x="27368"/>
        <item x="27369"/>
        <item x="27370"/>
        <item x="27371"/>
        <item x="27372"/>
        <item x="27373"/>
        <item x="27374"/>
        <item x="27375"/>
        <item x="27376"/>
        <item x="27377"/>
        <item x="27378"/>
        <item x="27379"/>
        <item x="27380"/>
        <item x="27381"/>
        <item x="27382"/>
        <item x="27383"/>
        <item x="27384"/>
        <item x="27385"/>
        <item x="27386"/>
        <item x="27387"/>
        <item x="27388"/>
        <item x="27389"/>
        <item x="27390"/>
        <item x="27391"/>
        <item x="27392"/>
        <item x="27393"/>
        <item x="27394"/>
        <item x="27395"/>
        <item x="27396"/>
        <item x="27397"/>
        <item x="27398"/>
        <item x="27399"/>
        <item x="27400"/>
        <item x="27401"/>
        <item x="27402"/>
        <item x="27403"/>
        <item x="27404"/>
        <item x="27405"/>
        <item x="27406"/>
        <item x="27407"/>
        <item x="27408"/>
        <item x="27409"/>
        <item x="27410"/>
        <item x="27411"/>
        <item x="27412"/>
        <item x="27413"/>
        <item x="27414"/>
        <item x="27415"/>
        <item x="27416"/>
        <item x="27417"/>
        <item x="27418"/>
        <item x="27419"/>
        <item x="27420"/>
        <item x="27421"/>
        <item x="27422"/>
        <item x="27423"/>
        <item x="27424"/>
        <item x="27425"/>
        <item x="27426"/>
        <item x="27427"/>
        <item x="27428"/>
        <item x="27429"/>
        <item x="27430"/>
        <item x="27431"/>
        <item x="27432"/>
        <item x="27433"/>
        <item x="27434"/>
        <item x="27435"/>
        <item x="27436"/>
        <item x="27437"/>
        <item x="27438"/>
        <item x="27439"/>
        <item x="27440"/>
        <item x="27441"/>
        <item x="27442"/>
        <item x="27443"/>
        <item x="27444"/>
        <item x="27445"/>
        <item x="27446"/>
        <item x="27447"/>
        <item x="27448"/>
        <item x="27449"/>
        <item x="27450"/>
        <item x="27451"/>
        <item x="27452"/>
        <item x="27453"/>
        <item x="27454"/>
        <item x="27455"/>
        <item x="27456"/>
        <item x="27457"/>
        <item x="27458"/>
        <item x="27459"/>
        <item x="27460"/>
        <item x="27461"/>
        <item x="27462"/>
        <item x="27463"/>
        <item x="27464"/>
        <item x="27465"/>
        <item x="27466"/>
        <item x="27467"/>
        <item x="27468"/>
        <item x="27469"/>
        <item x="27470"/>
        <item x="27471"/>
        <item x="27472"/>
        <item x="27473"/>
        <item x="27474"/>
        <item x="27475"/>
        <item x="27476"/>
        <item x="27477"/>
        <item x="27478"/>
        <item x="27479"/>
        <item x="27480"/>
        <item x="27481"/>
        <item x="27482"/>
        <item x="27483"/>
        <item x="27484"/>
        <item x="27485"/>
        <item x="27486"/>
        <item x="27487"/>
        <item x="27488"/>
        <item x="27489"/>
        <item x="27490"/>
        <item x="27491"/>
        <item x="27492"/>
        <item x="27493"/>
        <item x="27494"/>
        <item x="27495"/>
        <item x="27496"/>
        <item x="27497"/>
        <item x="27498"/>
        <item x="27499"/>
        <item x="27500"/>
        <item x="27501"/>
        <item x="27502"/>
        <item x="27503"/>
        <item x="27504"/>
        <item x="27505"/>
        <item x="27506"/>
        <item x="27507"/>
        <item x="27508"/>
        <item x="27509"/>
        <item x="27510"/>
        <item x="27511"/>
        <item x="27512"/>
        <item x="27513"/>
        <item x="27514"/>
        <item x="27515"/>
        <item x="27516"/>
        <item x="27517"/>
        <item x="27518"/>
        <item x="27519"/>
        <item x="27520"/>
        <item x="27521"/>
        <item x="27522"/>
        <item x="27523"/>
        <item x="27524"/>
        <item x="27525"/>
        <item x="27526"/>
        <item x="27527"/>
        <item x="27528"/>
        <item x="27529"/>
        <item x="27530"/>
        <item x="27531"/>
        <item x="27532"/>
        <item x="27533"/>
        <item x="27534"/>
        <item x="27535"/>
        <item x="27536"/>
        <item x="27537"/>
        <item x="27538"/>
        <item x="27539"/>
        <item x="27540"/>
        <item x="27541"/>
        <item x="27542"/>
        <item x="27543"/>
        <item x="27544"/>
        <item x="27545"/>
        <item x="27546"/>
        <item x="27547"/>
        <item x="27548"/>
        <item x="27549"/>
        <item x="27550"/>
        <item x="27551"/>
        <item x="27552"/>
        <item x="27553"/>
        <item x="27554"/>
        <item x="27555"/>
        <item x="27556"/>
        <item x="27557"/>
        <item x="27558"/>
        <item x="27559"/>
        <item x="27560"/>
        <item x="27561"/>
        <item x="27562"/>
        <item x="27563"/>
        <item x="27564"/>
        <item x="27565"/>
        <item x="27566"/>
        <item x="27567"/>
        <item x="27568"/>
        <item x="27569"/>
        <item x="27570"/>
        <item x="27571"/>
        <item x="27572"/>
        <item x="27573"/>
        <item x="27574"/>
        <item x="27575"/>
        <item x="27576"/>
        <item x="27577"/>
        <item x="27578"/>
        <item x="27579"/>
        <item x="27580"/>
        <item x="27581"/>
        <item x="27582"/>
        <item x="27583"/>
        <item x="27584"/>
        <item x="27585"/>
        <item x="27586"/>
        <item x="27587"/>
        <item x="27588"/>
        <item x="27589"/>
        <item x="27590"/>
        <item x="27591"/>
        <item x="27592"/>
        <item x="27593"/>
        <item x="27594"/>
        <item x="27595"/>
        <item x="27596"/>
        <item x="27597"/>
        <item x="27598"/>
        <item x="27599"/>
        <item x="27600"/>
        <item x="27601"/>
        <item x="27602"/>
        <item x="27603"/>
        <item x="27604"/>
        <item x="27605"/>
        <item x="27606"/>
        <item x="27607"/>
        <item x="27608"/>
        <item x="27609"/>
        <item x="27610"/>
        <item x="27611"/>
        <item x="27612"/>
        <item x="27613"/>
        <item x="27614"/>
        <item x="27615"/>
        <item x="27616"/>
        <item x="27617"/>
        <item x="27618"/>
        <item x="27619"/>
        <item x="27620"/>
        <item x="27621"/>
        <item x="27622"/>
        <item x="27623"/>
        <item x="27624"/>
        <item x="27625"/>
        <item x="27626"/>
        <item x="27627"/>
        <item x="27628"/>
        <item x="27629"/>
        <item x="27630"/>
        <item x="27631"/>
        <item x="27632"/>
        <item x="27633"/>
        <item x="27634"/>
        <item x="27635"/>
        <item x="27636"/>
        <item x="27637"/>
        <item x="27638"/>
        <item x="27639"/>
        <item x="27640"/>
        <item x="27641"/>
        <item x="27642"/>
        <item x="27643"/>
        <item x="27644"/>
        <item x="27645"/>
        <item x="27646"/>
        <item x="27647"/>
        <item x="27648"/>
        <item x="27649"/>
        <item x="27650"/>
        <item x="27651"/>
        <item x="27652"/>
        <item x="27653"/>
        <item x="27654"/>
        <item x="27655"/>
        <item x="27656"/>
        <item x="27657"/>
        <item x="27658"/>
        <item x="27659"/>
        <item x="27660"/>
        <item x="27661"/>
        <item x="27662"/>
        <item x="27663"/>
        <item x="27664"/>
        <item x="27665"/>
        <item x="27666"/>
        <item x="27667"/>
        <item x="27668"/>
        <item x="27669"/>
        <item x="27670"/>
        <item x="27671"/>
        <item x="27672"/>
        <item x="27673"/>
        <item x="27674"/>
        <item x="27675"/>
        <item x="27676"/>
        <item x="27677"/>
        <item x="27678"/>
        <item x="27679"/>
        <item x="27680"/>
        <item x="27681"/>
        <item x="27682"/>
        <item x="27683"/>
        <item x="27684"/>
        <item x="27685"/>
        <item x="27686"/>
        <item x="27687"/>
        <item x="27688"/>
        <item x="27689"/>
        <item x="27690"/>
        <item x="27691"/>
        <item x="27692"/>
        <item x="27693"/>
        <item x="27694"/>
        <item x="27695"/>
        <item x="27696"/>
        <item x="27697"/>
        <item x="27698"/>
        <item x="27699"/>
        <item x="27700"/>
        <item x="27701"/>
        <item x="27702"/>
        <item x="27703"/>
        <item x="27704"/>
        <item x="27705"/>
        <item x="27706"/>
        <item x="27707"/>
        <item x="27708"/>
        <item x="27709"/>
        <item x="27710"/>
        <item x="27711"/>
        <item x="27712"/>
        <item x="27713"/>
        <item x="27714"/>
        <item x="27715"/>
        <item x="27716"/>
        <item x="27717"/>
        <item x="27718"/>
        <item x="27719"/>
        <item x="27720"/>
        <item x="27721"/>
        <item x="27722"/>
        <item x="27723"/>
        <item x="27724"/>
        <item x="27725"/>
        <item x="27726"/>
        <item x="27727"/>
        <item x="27728"/>
        <item x="27729"/>
        <item x="27730"/>
        <item x="27731"/>
        <item x="27732"/>
        <item x="27733"/>
        <item x="27734"/>
        <item x="27735"/>
        <item x="27736"/>
        <item x="27737"/>
        <item x="27738"/>
        <item x="27739"/>
        <item x="27740"/>
        <item x="27741"/>
        <item x="27742"/>
        <item x="27743"/>
        <item x="27744"/>
        <item x="27745"/>
        <item x="27746"/>
        <item x="27747"/>
        <item x="27748"/>
        <item x="27749"/>
        <item x="27750"/>
        <item x="27751"/>
        <item x="27752"/>
        <item x="27753"/>
        <item x="27754"/>
        <item x="27755"/>
        <item x="27756"/>
        <item x="27757"/>
        <item x="27758"/>
        <item x="27759"/>
        <item x="27760"/>
        <item x="27761"/>
        <item x="27762"/>
        <item x="27763"/>
        <item x="27764"/>
        <item x="27765"/>
        <item x="27766"/>
        <item x="27767"/>
        <item x="27768"/>
        <item x="27769"/>
        <item x="27770"/>
        <item x="27771"/>
        <item x="27772"/>
        <item x="27773"/>
        <item x="27774"/>
        <item x="27775"/>
        <item x="27776"/>
        <item x="27777"/>
        <item x="27778"/>
        <item x="27779"/>
        <item x="27780"/>
        <item x="27781"/>
        <item x="27782"/>
        <item x="27783"/>
        <item x="27784"/>
        <item x="27785"/>
        <item x="27786"/>
        <item x="27787"/>
        <item x="27788"/>
        <item x="27789"/>
        <item x="27790"/>
        <item x="27791"/>
        <item x="27792"/>
        <item x="27793"/>
        <item x="27794"/>
        <item x="27795"/>
        <item x="27796"/>
        <item x="27797"/>
        <item x="27798"/>
        <item x="27799"/>
        <item x="27800"/>
        <item x="27801"/>
        <item x="27802"/>
        <item x="27803"/>
        <item x="27804"/>
        <item x="27805"/>
        <item x="27806"/>
        <item x="27807"/>
        <item x="27808"/>
        <item x="27809"/>
        <item x="27810"/>
        <item x="27811"/>
        <item x="27812"/>
        <item x="27813"/>
        <item x="27814"/>
        <item x="27815"/>
        <item x="27816"/>
        <item x="27817"/>
        <item x="27818"/>
        <item x="27819"/>
        <item x="27820"/>
        <item x="27821"/>
        <item x="27822"/>
        <item x="27823"/>
        <item x="27824"/>
        <item x="27825"/>
        <item x="27826"/>
        <item x="27827"/>
        <item x="27828"/>
        <item x="27829"/>
        <item x="27830"/>
        <item x="27831"/>
        <item x="27832"/>
        <item x="27833"/>
        <item x="27834"/>
        <item x="27835"/>
        <item x="27836"/>
        <item x="27837"/>
        <item x="27838"/>
        <item x="27839"/>
        <item x="27840"/>
        <item x="27841"/>
        <item x="27842"/>
        <item x="27843"/>
        <item x="27844"/>
        <item x="27845"/>
        <item x="27846"/>
        <item x="27847"/>
        <item x="27848"/>
        <item x="27849"/>
        <item x="27850"/>
        <item x="27851"/>
        <item x="27852"/>
        <item x="27853"/>
        <item x="27854"/>
        <item x="27855"/>
        <item x="27856"/>
        <item x="27857"/>
        <item x="27858"/>
        <item x="27859"/>
        <item x="27860"/>
        <item x="27861"/>
        <item x="27862"/>
        <item x="27863"/>
        <item x="27864"/>
        <item x="27865"/>
        <item x="27866"/>
        <item x="27867"/>
        <item x="27868"/>
        <item x="27869"/>
        <item x="27870"/>
        <item x="27871"/>
        <item x="27872"/>
        <item x="27873"/>
        <item x="27874"/>
        <item x="27875"/>
        <item x="27876"/>
        <item x="27877"/>
        <item x="27878"/>
        <item x="27879"/>
        <item x="27880"/>
        <item x="27881"/>
        <item x="27882"/>
        <item x="27883"/>
        <item x="27884"/>
        <item x="27885"/>
        <item x="27886"/>
        <item x="27887"/>
        <item x="27888"/>
        <item x="27889"/>
        <item x="27890"/>
        <item x="27891"/>
        <item x="27892"/>
        <item x="27893"/>
        <item x="27894"/>
        <item x="27895"/>
        <item x="27896"/>
        <item x="27897"/>
        <item x="27898"/>
        <item x="27899"/>
        <item x="27900"/>
        <item x="27901"/>
        <item x="27902"/>
        <item x="27903"/>
        <item x="27904"/>
        <item x="27905"/>
        <item x="27906"/>
        <item x="27907"/>
        <item x="27908"/>
        <item x="27909"/>
        <item x="27910"/>
        <item x="27911"/>
        <item x="27912"/>
        <item x="27913"/>
        <item x="27914"/>
        <item x="27915"/>
        <item x="27916"/>
        <item x="27917"/>
        <item x="27918"/>
        <item x="27919"/>
        <item x="27920"/>
        <item x="27921"/>
        <item x="27922"/>
        <item x="27923"/>
        <item x="27924"/>
        <item x="27925"/>
        <item x="27926"/>
        <item x="27927"/>
        <item x="27928"/>
        <item x="27929"/>
        <item x="27930"/>
        <item x="27931"/>
        <item x="27932"/>
        <item x="27933"/>
        <item x="27934"/>
        <item x="27935"/>
        <item x="27936"/>
        <item x="27937"/>
        <item x="27938"/>
        <item x="27939"/>
        <item x="27940"/>
        <item x="27941"/>
        <item x="27942"/>
        <item x="27943"/>
        <item x="27944"/>
        <item x="27945"/>
        <item x="27946"/>
        <item x="27947"/>
        <item x="27948"/>
        <item x="27949"/>
        <item x="27950"/>
        <item x="27951"/>
        <item x="27952"/>
        <item x="27953"/>
        <item x="27954"/>
        <item x="27955"/>
        <item x="27956"/>
        <item x="27957"/>
        <item x="27958"/>
        <item x="27959"/>
        <item x="27960"/>
        <item x="27961"/>
        <item x="27962"/>
        <item x="27963"/>
        <item x="27964"/>
        <item x="27965"/>
        <item x="27966"/>
        <item x="27967"/>
        <item x="27968"/>
        <item x="27969"/>
        <item x="27970"/>
        <item x="27971"/>
        <item x="27972"/>
        <item x="27973"/>
        <item x="27974"/>
        <item x="27975"/>
        <item x="27976"/>
        <item x="27977"/>
        <item x="27978"/>
        <item x="27979"/>
        <item x="27980"/>
        <item x="27981"/>
        <item x="27982"/>
        <item x="27983"/>
        <item x="27984"/>
        <item x="27985"/>
        <item x="27986"/>
        <item x="27987"/>
        <item x="27988"/>
        <item x="27989"/>
        <item x="27990"/>
        <item x="27991"/>
        <item x="27992"/>
        <item x="27993"/>
        <item x="27994"/>
        <item x="27995"/>
        <item x="27996"/>
        <item x="27997"/>
        <item x="27998"/>
        <item x="27999"/>
        <item x="28000"/>
        <item x="28001"/>
        <item x="28002"/>
        <item x="28003"/>
        <item x="28004"/>
        <item x="28005"/>
        <item x="28006"/>
        <item x="28007"/>
        <item x="28008"/>
        <item x="28009"/>
        <item x="28010"/>
        <item x="28011"/>
        <item x="28012"/>
        <item x="28013"/>
        <item x="28014"/>
        <item x="28015"/>
        <item x="28016"/>
        <item x="28017"/>
        <item x="28018"/>
        <item x="28019"/>
        <item x="28020"/>
        <item x="28021"/>
        <item x="28022"/>
        <item x="28023"/>
        <item x="28024"/>
        <item x="28025"/>
        <item x="28026"/>
        <item x="28027"/>
        <item x="28028"/>
        <item x="28029"/>
        <item x="28030"/>
        <item x="28031"/>
        <item x="28032"/>
        <item x="28033"/>
        <item x="28034"/>
        <item x="28035"/>
        <item x="28036"/>
        <item x="28037"/>
        <item x="28038"/>
        <item x="28039"/>
        <item x="28040"/>
        <item x="28041"/>
        <item x="28042"/>
        <item x="28043"/>
        <item x="28044"/>
        <item x="28045"/>
        <item x="28046"/>
        <item x="28047"/>
        <item x="28048"/>
        <item x="28049"/>
        <item x="28050"/>
        <item x="28051"/>
        <item x="28052"/>
        <item x="28053"/>
        <item x="28054"/>
        <item x="28055"/>
        <item x="28056"/>
        <item x="28057"/>
        <item x="28058"/>
        <item x="28059"/>
        <item x="28060"/>
        <item x="28061"/>
        <item x="28062"/>
        <item x="28063"/>
        <item x="28064"/>
        <item x="28065"/>
        <item x="28066"/>
        <item x="28067"/>
        <item x="28068"/>
        <item x="28069"/>
        <item x="28070"/>
        <item x="28071"/>
        <item x="28072"/>
        <item x="28073"/>
        <item x="28074"/>
        <item x="28075"/>
        <item x="28076"/>
        <item x="28077"/>
        <item x="28078"/>
        <item x="28079"/>
        <item x="28080"/>
        <item x="28081"/>
        <item x="28082"/>
        <item x="28083"/>
        <item x="28084"/>
        <item x="28085"/>
        <item x="28086"/>
        <item x="28087"/>
        <item x="28088"/>
        <item x="28089"/>
        <item x="28090"/>
        <item x="28091"/>
        <item x="28092"/>
        <item x="28093"/>
        <item x="28094"/>
        <item x="28095"/>
        <item x="28096"/>
        <item x="28097"/>
        <item x="28098"/>
        <item x="28099"/>
        <item x="28100"/>
        <item x="28101"/>
        <item x="28102"/>
        <item x="28103"/>
        <item x="28104"/>
        <item x="28105"/>
        <item x="28106"/>
        <item x="28107"/>
        <item x="28108"/>
        <item x="28109"/>
        <item x="28110"/>
        <item x="28111"/>
        <item x="28112"/>
        <item x="28113"/>
        <item x="28114"/>
        <item x="28115"/>
        <item x="28116"/>
        <item x="28117"/>
        <item x="28118"/>
        <item x="28119"/>
        <item x="28120"/>
        <item x="28121"/>
        <item x="28122"/>
        <item x="28123"/>
        <item x="28124"/>
        <item x="28125"/>
        <item x="28126"/>
        <item x="28127"/>
        <item x="28128"/>
        <item x="28129"/>
        <item x="28130"/>
        <item x="28131"/>
        <item x="28132"/>
        <item x="28133"/>
        <item x="28134"/>
        <item x="28135"/>
        <item x="28136"/>
        <item x="28137"/>
        <item x="28138"/>
        <item x="28139"/>
        <item x="28140"/>
        <item x="28141"/>
        <item x="28142"/>
        <item x="28143"/>
        <item x="28144"/>
        <item x="28145"/>
        <item x="28146"/>
        <item x="28147"/>
        <item x="28148"/>
        <item x="28149"/>
        <item x="28150"/>
        <item x="28151"/>
        <item x="28152"/>
        <item x="28153"/>
        <item x="28154"/>
        <item x="28155"/>
        <item x="28156"/>
        <item x="28157"/>
        <item x="28158"/>
        <item x="28159"/>
        <item x="28160"/>
        <item x="28161"/>
        <item x="28162"/>
        <item x="28163"/>
        <item x="28164"/>
        <item x="28165"/>
        <item x="28166"/>
        <item x="28167"/>
        <item x="28168"/>
        <item x="28169"/>
        <item x="28170"/>
        <item x="28171"/>
        <item x="28172"/>
        <item x="28173"/>
        <item x="28174"/>
        <item x="28175"/>
        <item x="28176"/>
        <item x="28177"/>
        <item x="28178"/>
        <item x="28179"/>
        <item x="28180"/>
        <item x="28181"/>
        <item x="28182"/>
        <item x="28183"/>
        <item x="28184"/>
        <item x="28185"/>
        <item x="28186"/>
        <item x="28187"/>
        <item x="28188"/>
        <item x="28189"/>
        <item x="28190"/>
        <item x="28191"/>
        <item x="28192"/>
        <item x="28193"/>
        <item x="28194"/>
        <item x="28195"/>
        <item x="28196"/>
        <item x="28197"/>
        <item x="28198"/>
        <item x="28199"/>
        <item x="28200"/>
        <item x="28201"/>
        <item x="28202"/>
        <item x="28203"/>
        <item x="28204"/>
        <item x="28205"/>
        <item x="28206"/>
        <item x="28207"/>
        <item x="28208"/>
        <item x="28209"/>
        <item x="28210"/>
        <item x="28211"/>
        <item x="28212"/>
        <item x="28213"/>
        <item x="28214"/>
        <item x="28215"/>
        <item x="28216"/>
        <item x="28217"/>
        <item x="28218"/>
        <item x="28219"/>
        <item x="28220"/>
        <item x="28221"/>
        <item x="28222"/>
        <item x="28223"/>
        <item x="28224"/>
        <item x="28225"/>
        <item x="28226"/>
        <item x="28227"/>
        <item x="28228"/>
        <item x="28229"/>
        <item x="28230"/>
        <item x="28231"/>
        <item x="28232"/>
        <item x="28233"/>
        <item x="28234"/>
        <item x="28235"/>
        <item x="28236"/>
        <item x="28237"/>
        <item x="28238"/>
        <item x="28239"/>
        <item x="28240"/>
        <item x="28241"/>
        <item x="28242"/>
        <item x="28243"/>
        <item x="28244"/>
        <item x="28245"/>
        <item x="28246"/>
        <item x="28247"/>
        <item x="28248"/>
        <item x="28249"/>
        <item x="28250"/>
        <item x="28251"/>
        <item x="28252"/>
        <item x="28253"/>
        <item x="28254"/>
        <item x="28255"/>
        <item x="28256"/>
        <item x="28257"/>
        <item x="28258"/>
        <item x="28259"/>
        <item x="28260"/>
        <item x="28261"/>
        <item x="28262"/>
        <item x="28263"/>
        <item x="28264"/>
        <item x="28265"/>
        <item x="28266"/>
        <item x="28267"/>
        <item x="28268"/>
        <item x="28269"/>
        <item x="28270"/>
        <item x="28271"/>
        <item x="28272"/>
        <item x="28273"/>
        <item x="28274"/>
        <item x="28275"/>
        <item x="28276"/>
        <item x="28277"/>
        <item x="28278"/>
        <item x="28279"/>
        <item x="28280"/>
        <item x="28281"/>
        <item x="28282"/>
        <item x="28283"/>
        <item x="28284"/>
        <item x="28285"/>
        <item x="28286"/>
        <item x="28287"/>
        <item x="28288"/>
        <item x="28289"/>
        <item x="28290"/>
        <item x="28291"/>
        <item x="28292"/>
        <item x="28293"/>
        <item x="28294"/>
        <item x="28295"/>
        <item x="28296"/>
        <item x="28297"/>
        <item x="28298"/>
        <item x="28299"/>
        <item x="28300"/>
        <item x="28301"/>
        <item x="28302"/>
        <item x="28303"/>
        <item x="28304"/>
        <item x="28305"/>
        <item x="28306"/>
        <item x="28307"/>
        <item x="28308"/>
        <item x="28309"/>
        <item x="28310"/>
        <item x="28311"/>
        <item x="28312"/>
        <item x="28313"/>
        <item x="28314"/>
        <item x="28315"/>
        <item x="28316"/>
        <item x="28317"/>
        <item x="28318"/>
        <item x="28319"/>
        <item x="28320"/>
        <item x="28321"/>
        <item x="28322"/>
        <item x="28323"/>
        <item x="28324"/>
        <item x="28325"/>
        <item x="28326"/>
        <item x="28327"/>
        <item x="28328"/>
        <item x="28329"/>
        <item x="28330"/>
        <item x="28331"/>
        <item x="28332"/>
        <item x="28333"/>
        <item x="28334"/>
        <item x="28335"/>
        <item x="28336"/>
        <item x="28337"/>
        <item x="28338"/>
        <item x="28339"/>
        <item x="28340"/>
        <item x="28341"/>
        <item x="28342"/>
        <item x="28343"/>
        <item x="28344"/>
        <item x="28345"/>
        <item x="28346"/>
        <item x="28347"/>
        <item x="28348"/>
        <item x="28349"/>
        <item x="28350"/>
        <item x="28351"/>
        <item x="28352"/>
        <item x="28353"/>
        <item x="28354"/>
        <item x="28355"/>
        <item x="28356"/>
        <item x="28357"/>
        <item x="28358"/>
        <item x="28359"/>
        <item x="28360"/>
        <item x="28361"/>
        <item x="28362"/>
        <item x="28363"/>
        <item x="28364"/>
        <item x="28365"/>
        <item x="28366"/>
        <item x="28367"/>
        <item x="28368"/>
        <item x="28369"/>
        <item x="28370"/>
        <item x="28371"/>
        <item x="28372"/>
        <item x="28373"/>
        <item x="28374"/>
        <item x="28375"/>
        <item x="28376"/>
        <item x="28377"/>
        <item x="28378"/>
        <item x="28379"/>
        <item x="28380"/>
        <item x="28381"/>
        <item x="28382"/>
        <item x="28383"/>
        <item x="28384"/>
        <item x="28385"/>
        <item x="28386"/>
        <item x="28387"/>
        <item x="28388"/>
        <item x="28389"/>
        <item x="28390"/>
        <item x="28391"/>
        <item x="28392"/>
        <item x="28393"/>
        <item x="28394"/>
        <item x="28395"/>
        <item x="28396"/>
        <item x="28397"/>
        <item x="28398"/>
        <item x="28399"/>
        <item x="28400"/>
        <item x="28401"/>
        <item x="28402"/>
        <item x="28403"/>
        <item x="28404"/>
        <item x="28405"/>
        <item x="28406"/>
        <item x="28407"/>
        <item x="28408"/>
        <item x="28409"/>
        <item x="28410"/>
        <item x="28411"/>
        <item x="28412"/>
        <item x="28413"/>
        <item x="28414"/>
        <item x="28415"/>
        <item x="28416"/>
        <item x="28417"/>
        <item x="28418"/>
        <item x="28419"/>
        <item x="28420"/>
        <item x="28421"/>
        <item x="28422"/>
        <item x="28423"/>
        <item x="28424"/>
        <item x="28425"/>
        <item x="28426"/>
        <item x="28427"/>
        <item x="28428"/>
        <item x="28429"/>
        <item x="28430"/>
        <item x="28431"/>
        <item x="28432"/>
        <item x="28433"/>
        <item x="28434"/>
        <item x="28435"/>
        <item x="28436"/>
        <item x="28437"/>
        <item x="28438"/>
        <item x="28439"/>
        <item x="28440"/>
        <item x="28441"/>
        <item x="28442"/>
        <item x="28443"/>
        <item x="28444"/>
        <item x="28445"/>
        <item x="28446"/>
        <item x="28447"/>
        <item x="28448"/>
        <item x="28449"/>
        <item x="28450"/>
        <item x="28451"/>
        <item x="28452"/>
        <item x="28453"/>
        <item x="28454"/>
        <item x="28455"/>
        <item x="28456"/>
        <item x="28457"/>
        <item x="28458"/>
        <item x="28459"/>
        <item x="28460"/>
        <item x="28461"/>
        <item x="28462"/>
        <item x="28463"/>
        <item x="28464"/>
        <item x="28465"/>
        <item x="28466"/>
        <item x="28467"/>
        <item x="28468"/>
        <item x="28469"/>
        <item x="28470"/>
        <item x="28471"/>
        <item x="28472"/>
        <item x="28473"/>
        <item x="28474"/>
        <item x="28475"/>
        <item x="28476"/>
        <item x="28477"/>
        <item x="28478"/>
        <item x="28479"/>
        <item x="28480"/>
        <item x="28481"/>
        <item x="28482"/>
        <item x="28483"/>
        <item x="28484"/>
        <item x="28485"/>
        <item x="28486"/>
        <item x="28487"/>
        <item x="28488"/>
        <item x="28489"/>
        <item x="28490"/>
        <item x="28491"/>
        <item x="28492"/>
        <item x="28493"/>
        <item x="28494"/>
        <item x="28495"/>
        <item x="28496"/>
        <item x="28497"/>
        <item x="28498"/>
        <item x="28499"/>
        <item x="28500"/>
        <item x="28501"/>
        <item x="28502"/>
        <item x="28503"/>
        <item x="28504"/>
        <item x="28505"/>
        <item x="28506"/>
        <item x="28507"/>
        <item x="28508"/>
        <item x="28509"/>
        <item x="28510"/>
        <item x="28511"/>
        <item x="28512"/>
        <item x="28513"/>
        <item x="28514"/>
        <item x="28515"/>
        <item x="28516"/>
        <item x="28517"/>
        <item x="28518"/>
        <item x="28519"/>
        <item x="28520"/>
        <item x="28521"/>
        <item x="28522"/>
        <item x="28523"/>
        <item x="28524"/>
        <item x="28525"/>
        <item x="28526"/>
        <item x="28527"/>
        <item x="28528"/>
        <item x="28529"/>
        <item x="28530"/>
        <item x="28531"/>
        <item x="28532"/>
        <item x="28533"/>
        <item x="28534"/>
        <item x="28535"/>
        <item x="28536"/>
        <item x="28537"/>
        <item x="28538"/>
        <item x="28539"/>
        <item x="28540"/>
        <item x="28541"/>
        <item x="28542"/>
        <item x="28543"/>
        <item x="28544"/>
        <item x="28545"/>
        <item x="28546"/>
        <item x="28547"/>
        <item x="28548"/>
        <item x="28549"/>
        <item x="28550"/>
        <item x="28551"/>
        <item x="28552"/>
        <item x="28553"/>
        <item x="28554"/>
        <item x="28555"/>
        <item x="28556"/>
        <item x="28557"/>
        <item x="28558"/>
        <item x="28559"/>
        <item x="28560"/>
        <item x="28561"/>
        <item x="28562"/>
        <item x="28563"/>
        <item x="28564"/>
        <item x="28565"/>
        <item x="28566"/>
        <item x="28567"/>
        <item x="28568"/>
        <item x="28569"/>
        <item x="28570"/>
        <item x="28571"/>
        <item x="28572"/>
        <item x="28573"/>
        <item x="28574"/>
        <item x="28575"/>
        <item x="28576"/>
        <item x="28577"/>
        <item x="28578"/>
        <item x="28579"/>
        <item x="28580"/>
        <item x="28581"/>
        <item x="28582"/>
        <item x="28583"/>
        <item x="28584"/>
        <item x="28585"/>
        <item x="28586"/>
        <item x="28587"/>
        <item x="28588"/>
        <item x="28589"/>
        <item x="28590"/>
        <item x="28591"/>
        <item x="28592"/>
        <item x="28593"/>
        <item x="28594"/>
        <item x="28595"/>
        <item x="28596"/>
        <item x="28597"/>
        <item x="28598"/>
        <item x="28599"/>
        <item x="28600"/>
        <item x="28601"/>
        <item x="28602"/>
        <item x="28603"/>
        <item x="28604"/>
        <item x="28605"/>
        <item x="28606"/>
        <item x="28607"/>
        <item x="28608"/>
        <item x="28609"/>
        <item x="28610"/>
        <item x="28611"/>
        <item x="28612"/>
        <item x="28613"/>
        <item x="28614"/>
        <item x="28615"/>
        <item x="28616"/>
        <item x="28617"/>
        <item x="28618"/>
        <item x="28619"/>
        <item x="28620"/>
        <item x="28621"/>
        <item x="28622"/>
        <item x="28623"/>
        <item x="28624"/>
        <item x="28625"/>
        <item x="28626"/>
        <item x="28627"/>
        <item x="28628"/>
        <item x="28629"/>
        <item x="28630"/>
        <item x="28631"/>
        <item x="28632"/>
        <item x="28633"/>
        <item x="28634"/>
        <item x="28635"/>
        <item x="28636"/>
        <item x="28637"/>
        <item x="28638"/>
        <item x="28639"/>
        <item x="28640"/>
        <item x="28641"/>
        <item x="28642"/>
        <item x="28643"/>
        <item x="28644"/>
        <item x="28645"/>
        <item x="28646"/>
        <item x="28647"/>
        <item x="28648"/>
        <item x="28649"/>
        <item x="28650"/>
        <item x="28651"/>
        <item x="28652"/>
        <item x="28653"/>
        <item x="28654"/>
        <item x="28655"/>
        <item x="28656"/>
        <item x="28657"/>
        <item x="28658"/>
        <item x="28659"/>
        <item x="28660"/>
        <item x="28661"/>
        <item x="28662"/>
        <item x="28663"/>
        <item x="28664"/>
        <item x="28665"/>
        <item x="28666"/>
        <item x="28667"/>
        <item x="28668"/>
        <item x="28669"/>
        <item x="28670"/>
        <item x="28671"/>
        <item x="28672"/>
        <item x="28673"/>
        <item x="28674"/>
        <item x="28675"/>
        <item x="28676"/>
        <item x="28677"/>
        <item x="28678"/>
        <item x="28679"/>
        <item x="28680"/>
        <item x="28681"/>
        <item x="28682"/>
        <item x="28683"/>
        <item x="28684"/>
        <item x="28685"/>
        <item x="28686"/>
        <item x="28687"/>
        <item x="28688"/>
        <item x="28689"/>
        <item x="28690"/>
        <item x="28691"/>
        <item x="28692"/>
        <item x="28693"/>
        <item x="28694"/>
        <item x="28695"/>
        <item x="28696"/>
        <item x="28697"/>
        <item x="28698"/>
        <item x="28699"/>
        <item x="28700"/>
        <item x="28701"/>
        <item x="28702"/>
        <item x="28703"/>
        <item x="28704"/>
        <item x="28705"/>
        <item x="28706"/>
        <item x="28707"/>
        <item x="28708"/>
        <item x="28709"/>
        <item x="28710"/>
        <item x="28711"/>
        <item x="28712"/>
        <item x="28713"/>
        <item x="28714"/>
        <item x="28715"/>
        <item x="28716"/>
        <item x="28717"/>
        <item x="28718"/>
        <item x="28719"/>
        <item x="28720"/>
        <item x="28721"/>
        <item x="28722"/>
        <item x="28723"/>
        <item x="28724"/>
        <item x="28725"/>
        <item x="28726"/>
        <item x="28727"/>
        <item x="28728"/>
        <item x="28729"/>
        <item x="28730"/>
        <item x="28731"/>
        <item x="28732"/>
        <item x="28733"/>
        <item x="28734"/>
        <item x="28735"/>
        <item x="28736"/>
        <item x="28737"/>
        <item x="28738"/>
        <item x="28739"/>
        <item x="28740"/>
        <item x="28741"/>
        <item x="28742"/>
        <item x="28743"/>
        <item x="28744"/>
        <item x="28745"/>
        <item x="28746"/>
        <item x="28747"/>
        <item x="28748"/>
        <item x="28749"/>
        <item x="28750"/>
        <item x="28751"/>
        <item x="28752"/>
        <item x="28753"/>
        <item x="28754"/>
        <item x="28755"/>
        <item x="28756"/>
        <item x="28757"/>
        <item x="28758"/>
        <item x="28759"/>
        <item x="28760"/>
        <item x="28761"/>
        <item x="28762"/>
        <item x="28763"/>
        <item x="28764"/>
        <item x="28765"/>
        <item x="28766"/>
        <item x="28767"/>
        <item x="28768"/>
        <item x="28769"/>
        <item x="28770"/>
        <item x="28771"/>
        <item x="28772"/>
        <item x="28773"/>
        <item x="28774"/>
        <item x="28775"/>
        <item x="28776"/>
        <item x="28777"/>
        <item x="28778"/>
        <item x="28779"/>
        <item x="28780"/>
        <item x="28781"/>
        <item x="28782"/>
        <item x="28783"/>
        <item x="28784"/>
        <item x="28785"/>
        <item x="28786"/>
        <item x="28787"/>
        <item x="28788"/>
        <item x="28789"/>
        <item x="28790"/>
        <item x="28791"/>
        <item x="28792"/>
        <item x="28793"/>
        <item x="28794"/>
        <item x="28795"/>
        <item x="28796"/>
        <item x="28797"/>
        <item x="28798"/>
        <item x="28799"/>
        <item x="28800"/>
        <item x="28801"/>
        <item x="28802"/>
        <item x="28803"/>
        <item x="28804"/>
        <item x="28805"/>
        <item x="28806"/>
        <item x="28807"/>
        <item x="28808"/>
        <item x="28809"/>
        <item x="28810"/>
        <item x="28811"/>
        <item x="28812"/>
        <item x="28813"/>
        <item x="28814"/>
        <item x="28815"/>
        <item x="28816"/>
        <item x="28817"/>
        <item x="28818"/>
        <item x="28819"/>
        <item x="28820"/>
        <item x="28821"/>
        <item x="28822"/>
        <item x="28823"/>
        <item x="28824"/>
        <item x="28825"/>
        <item x="28826"/>
        <item x="28827"/>
        <item x="28828"/>
        <item x="28829"/>
        <item x="28830"/>
        <item x="28831"/>
        <item x="28832"/>
        <item x="28833"/>
        <item x="28834"/>
        <item x="28835"/>
        <item x="28836"/>
        <item x="28837"/>
        <item x="28838"/>
        <item x="28839"/>
        <item x="28840"/>
        <item x="28841"/>
        <item x="28842"/>
        <item x="28843"/>
        <item x="28844"/>
        <item x="28845"/>
        <item x="28846"/>
        <item x="28847"/>
        <item x="28848"/>
        <item x="28849"/>
        <item x="28850"/>
        <item x="28851"/>
        <item x="28852"/>
        <item x="28853"/>
        <item x="28854"/>
        <item x="28855"/>
        <item x="28856"/>
        <item x="28857"/>
        <item x="28858"/>
        <item x="28859"/>
        <item x="28860"/>
        <item x="28861"/>
        <item x="28862"/>
        <item x="28863"/>
        <item x="28864"/>
        <item x="28865"/>
        <item x="28866"/>
        <item x="28867"/>
        <item x="28868"/>
        <item x="28869"/>
        <item x="28870"/>
        <item x="28871"/>
        <item x="28872"/>
        <item x="28873"/>
        <item x="28874"/>
        <item x="28875"/>
        <item x="28876"/>
        <item x="28877"/>
        <item x="28878"/>
        <item x="28879"/>
        <item x="28880"/>
        <item x="28881"/>
        <item x="28882"/>
        <item x="28883"/>
        <item x="28884"/>
        <item x="28885"/>
        <item x="28886"/>
        <item x="28887"/>
        <item x="28888"/>
        <item x="28889"/>
        <item x="28890"/>
        <item x="28891"/>
        <item x="28892"/>
        <item x="28893"/>
        <item x="28894"/>
        <item x="28895"/>
        <item x="28896"/>
        <item x="28897"/>
        <item x="28898"/>
        <item x="28899"/>
        <item x="28900"/>
        <item x="28901"/>
        <item x="28902"/>
        <item x="28903"/>
        <item x="28904"/>
        <item x="28905"/>
        <item x="28906"/>
        <item x="28907"/>
        <item x="28908"/>
        <item x="28909"/>
        <item x="28910"/>
        <item x="28911"/>
        <item x="28912"/>
        <item x="28913"/>
        <item x="28914"/>
        <item x="28915"/>
        <item x="28916"/>
        <item x="28917"/>
        <item x="28918"/>
        <item x="28919"/>
        <item x="28920"/>
        <item x="28921"/>
        <item x="28922"/>
        <item x="28923"/>
        <item x="28924"/>
        <item x="28925"/>
        <item x="28926"/>
        <item x="28927"/>
        <item x="28928"/>
        <item x="28929"/>
        <item x="28930"/>
        <item x="28931"/>
        <item x="28932"/>
        <item x="28933"/>
        <item x="28934"/>
        <item x="28935"/>
        <item x="28936"/>
        <item x="28937"/>
        <item x="28938"/>
        <item x="28939"/>
        <item x="28940"/>
        <item x="28941"/>
        <item x="28942"/>
        <item x="28943"/>
        <item x="28944"/>
        <item x="28945"/>
        <item x="28946"/>
        <item x="28947"/>
        <item x="28948"/>
        <item x="28949"/>
        <item x="28950"/>
        <item x="28951"/>
        <item x="28952"/>
        <item x="28953"/>
        <item x="28954"/>
        <item x="28955"/>
        <item x="28956"/>
        <item x="28957"/>
        <item x="28958"/>
        <item x="28959"/>
        <item x="28960"/>
        <item x="28961"/>
        <item x="28962"/>
        <item x="28963"/>
        <item x="28964"/>
        <item x="28965"/>
        <item x="28966"/>
        <item x="28967"/>
        <item x="28968"/>
        <item x="28969"/>
        <item x="28970"/>
        <item x="28971"/>
        <item x="28972"/>
        <item x="28973"/>
        <item x="28974"/>
        <item x="28975"/>
        <item x="28976"/>
        <item x="28977"/>
        <item x="28978"/>
        <item x="28979"/>
        <item x="28980"/>
        <item x="28981"/>
        <item x="28982"/>
        <item x="28983"/>
        <item x="28984"/>
        <item x="28985"/>
        <item x="28986"/>
        <item x="28987"/>
        <item x="28988"/>
        <item x="28989"/>
        <item x="28990"/>
        <item x="28991"/>
        <item x="28992"/>
        <item x="28993"/>
        <item x="28994"/>
        <item x="28995"/>
        <item x="28996"/>
        <item x="28997"/>
        <item x="28998"/>
        <item x="28999"/>
        <item x="29000"/>
        <item x="29001"/>
        <item x="29002"/>
        <item x="29003"/>
        <item x="29004"/>
        <item x="29005"/>
        <item x="29006"/>
        <item x="29007"/>
        <item x="29008"/>
        <item x="29009"/>
        <item x="29010"/>
        <item x="29011"/>
        <item x="29012"/>
        <item x="29013"/>
        <item x="29014"/>
        <item x="29015"/>
        <item x="29016"/>
        <item x="29017"/>
        <item x="29018"/>
        <item x="29019"/>
        <item x="29020"/>
        <item x="29021"/>
        <item x="29022"/>
        <item x="29023"/>
        <item x="29024"/>
        <item x="29025"/>
        <item x="29026"/>
        <item x="29027"/>
        <item x="29028"/>
        <item x="29029"/>
        <item x="29030"/>
        <item x="29031"/>
        <item x="29032"/>
        <item x="29033"/>
        <item x="29034"/>
        <item x="29035"/>
        <item x="29036"/>
        <item x="29037"/>
        <item x="29038"/>
        <item x="29039"/>
        <item x="29040"/>
        <item x="29041"/>
        <item x="29042"/>
        <item x="29043"/>
        <item x="29044"/>
        <item x="29045"/>
        <item x="29046"/>
        <item x="29047"/>
        <item x="29048"/>
        <item x="29049"/>
        <item x="29050"/>
        <item x="29051"/>
        <item x="29052"/>
        <item x="29053"/>
        <item x="29054"/>
        <item x="29055"/>
        <item x="29056"/>
        <item x="29057"/>
        <item x="29058"/>
        <item x="29059"/>
        <item x="29060"/>
        <item x="29061"/>
        <item x="29062"/>
        <item x="29063"/>
        <item x="29064"/>
        <item x="29065"/>
        <item x="29066"/>
        <item x="29067"/>
        <item x="29068"/>
        <item x="29069"/>
        <item x="29070"/>
        <item x="29071"/>
        <item x="29072"/>
        <item x="29073"/>
        <item x="29074"/>
        <item x="29075"/>
        <item x="29076"/>
        <item x="29077"/>
        <item x="29078"/>
        <item x="29079"/>
        <item x="29080"/>
        <item x="29081"/>
        <item x="29082"/>
        <item x="29083"/>
        <item x="29084"/>
        <item x="29085"/>
        <item x="29086"/>
        <item x="29087"/>
        <item x="29088"/>
        <item x="29089"/>
        <item x="29090"/>
        <item x="29091"/>
        <item x="29092"/>
        <item x="29093"/>
        <item x="29094"/>
        <item x="29095"/>
        <item x="29096"/>
        <item x="29097"/>
        <item x="29098"/>
        <item x="29099"/>
        <item x="29100"/>
        <item x="29101"/>
        <item x="29102"/>
        <item x="29103"/>
        <item x="29104"/>
        <item x="29105"/>
        <item x="29106"/>
        <item x="29107"/>
        <item x="29108"/>
        <item x="29109"/>
        <item x="29110"/>
        <item x="29111"/>
        <item x="29112"/>
        <item x="29113"/>
        <item x="29114"/>
        <item x="29115"/>
        <item x="29116"/>
        <item x="29117"/>
        <item x="29118"/>
        <item x="29119"/>
        <item x="29120"/>
        <item x="29121"/>
        <item x="29122"/>
        <item x="29123"/>
        <item x="29124"/>
        <item x="29125"/>
        <item x="29126"/>
        <item x="29127"/>
        <item x="29128"/>
        <item x="29129"/>
        <item x="29130"/>
        <item x="29131"/>
        <item x="29132"/>
        <item x="29133"/>
        <item x="29134"/>
        <item x="29135"/>
        <item x="29136"/>
        <item x="29137"/>
        <item x="29138"/>
        <item x="29139"/>
        <item x="29140"/>
        <item x="29141"/>
        <item x="29142"/>
        <item x="29143"/>
        <item x="29144"/>
        <item x="29145"/>
        <item x="29146"/>
        <item x="29147"/>
        <item x="29148"/>
        <item x="29149"/>
        <item x="29150"/>
        <item x="29151"/>
        <item x="29152"/>
        <item x="29153"/>
        <item x="29154"/>
        <item x="29155"/>
        <item x="29156"/>
        <item x="29157"/>
        <item x="29158"/>
        <item x="29159"/>
        <item x="29160"/>
        <item x="29161"/>
        <item x="29162"/>
        <item x="29163"/>
        <item x="29164"/>
        <item x="29165"/>
        <item x="29166"/>
        <item x="29167"/>
        <item x="29168"/>
        <item x="29169"/>
        <item x="29170"/>
        <item x="29171"/>
        <item x="29172"/>
        <item x="29173"/>
        <item x="29174"/>
        <item x="29175"/>
        <item x="29176"/>
        <item x="29177"/>
        <item x="29178"/>
        <item x="29179"/>
        <item x="29180"/>
        <item x="29181"/>
        <item x="29182"/>
        <item x="29183"/>
        <item x="29184"/>
        <item x="29185"/>
        <item x="29186"/>
        <item x="29187"/>
        <item x="29188"/>
        <item x="29189"/>
        <item x="29190"/>
        <item x="29191"/>
        <item x="29192"/>
        <item x="29193"/>
        <item x="29194"/>
        <item x="29195"/>
        <item x="29196"/>
        <item x="29197"/>
        <item x="29198"/>
        <item x="29199"/>
        <item x="29200"/>
        <item x="29201"/>
        <item x="29202"/>
        <item x="29203"/>
        <item x="29204"/>
        <item x="29205"/>
        <item x="29206"/>
        <item x="29207"/>
        <item x="29208"/>
        <item x="29209"/>
        <item x="29210"/>
        <item x="29211"/>
        <item x="29212"/>
        <item x="29213"/>
        <item x="29214"/>
        <item x="29215"/>
        <item x="29216"/>
        <item x="29217"/>
        <item x="29218"/>
        <item x="29219"/>
        <item x="29220"/>
        <item x="29221"/>
        <item x="29222"/>
        <item x="29223"/>
        <item x="29224"/>
        <item x="29225"/>
        <item x="29226"/>
        <item x="29227"/>
        <item x="29228"/>
        <item x="29229"/>
        <item x="29230"/>
        <item x="29231"/>
        <item x="29232"/>
        <item x="29233"/>
        <item x="29234"/>
        <item x="29235"/>
        <item x="29236"/>
        <item x="29237"/>
        <item x="29238"/>
        <item x="29239"/>
        <item x="29240"/>
        <item x="29241"/>
        <item x="29242"/>
        <item x="29243"/>
        <item x="29244"/>
        <item x="29245"/>
        <item x="29246"/>
        <item x="29247"/>
        <item x="29248"/>
        <item x="29249"/>
        <item x="29250"/>
        <item x="29251"/>
        <item x="29252"/>
        <item x="29253"/>
        <item x="29254"/>
        <item x="29255"/>
        <item x="29256"/>
        <item x="29257"/>
        <item x="29258"/>
        <item x="29259"/>
        <item x="29260"/>
        <item x="29261"/>
        <item x="29262"/>
        <item x="29263"/>
        <item x="29264"/>
        <item x="29265"/>
        <item x="29266"/>
        <item x="29267"/>
        <item x="29268"/>
        <item x="29269"/>
        <item x="29270"/>
        <item x="29271"/>
        <item x="29272"/>
        <item x="29273"/>
        <item x="29274"/>
        <item x="29275"/>
        <item x="29276"/>
        <item x="29277"/>
        <item x="29278"/>
        <item x="29279"/>
        <item x="29280"/>
        <item x="29281"/>
        <item x="29282"/>
        <item x="29283"/>
        <item x="29284"/>
        <item x="29285"/>
        <item x="29286"/>
        <item x="29287"/>
        <item x="29288"/>
        <item x="29289"/>
        <item x="29290"/>
        <item x="29291"/>
        <item x="29292"/>
        <item x="29293"/>
        <item x="29294"/>
        <item x="29295"/>
        <item x="29296"/>
        <item x="29297"/>
        <item x="29298"/>
        <item x="29299"/>
        <item x="29300"/>
        <item x="29301"/>
        <item x="29302"/>
        <item x="29303"/>
        <item x="29304"/>
        <item x="29305"/>
        <item x="29306"/>
        <item x="29307"/>
        <item x="29308"/>
        <item x="29309"/>
        <item x="29310"/>
        <item x="29311"/>
        <item x="29312"/>
        <item x="29313"/>
        <item x="29314"/>
        <item x="29315"/>
        <item x="29316"/>
        <item x="29317"/>
        <item x="29318"/>
        <item x="29319"/>
        <item x="29320"/>
        <item x="29321"/>
        <item x="29322"/>
        <item x="29323"/>
        <item x="29324"/>
        <item x="29325"/>
        <item x="29326"/>
        <item x="29327"/>
        <item x="29328"/>
        <item x="29329"/>
        <item x="29330"/>
        <item x="29331"/>
        <item x="29332"/>
        <item x="29333"/>
        <item x="29334"/>
        <item x="29335"/>
        <item x="29336"/>
        <item x="29337"/>
        <item x="29338"/>
        <item x="29339"/>
        <item x="29340"/>
        <item x="29341"/>
        <item x="29342"/>
        <item x="29343"/>
        <item x="29344"/>
        <item x="29345"/>
        <item x="29346"/>
        <item x="29347"/>
        <item x="29348"/>
        <item x="29349"/>
        <item x="29350"/>
        <item x="29351"/>
        <item x="29352"/>
        <item x="29353"/>
        <item x="29354"/>
        <item x="29355"/>
        <item x="29356"/>
        <item x="29357"/>
        <item x="29358"/>
        <item x="29359"/>
        <item x="29360"/>
        <item x="29361"/>
        <item x="29362"/>
        <item x="29363"/>
        <item x="29364"/>
        <item x="29365"/>
        <item x="29366"/>
        <item x="29367"/>
        <item x="29368"/>
        <item x="29369"/>
        <item x="29370"/>
        <item x="29371"/>
        <item x="29372"/>
        <item x="29373"/>
        <item x="29374"/>
        <item x="29375"/>
        <item x="29376"/>
        <item x="29377"/>
        <item x="29378"/>
        <item x="29379"/>
        <item x="29380"/>
        <item x="29381"/>
        <item x="29382"/>
        <item x="29383"/>
        <item x="29384"/>
        <item x="29385"/>
        <item x="29386"/>
        <item x="29387"/>
        <item x="29388"/>
        <item x="29389"/>
        <item x="29390"/>
        <item x="29391"/>
        <item x="29392"/>
        <item x="29393"/>
        <item x="29394"/>
        <item x="29395"/>
        <item x="29396"/>
        <item x="29397"/>
        <item x="29398"/>
        <item x="29399"/>
        <item x="29400"/>
        <item x="29401"/>
        <item x="29402"/>
        <item x="29403"/>
        <item x="29404"/>
        <item x="29405"/>
        <item x="29406"/>
        <item x="29407"/>
        <item x="29408"/>
        <item x="29409"/>
        <item x="29410"/>
        <item x="29411"/>
        <item x="29412"/>
        <item x="29413"/>
        <item x="29414"/>
        <item x="29415"/>
        <item x="29416"/>
        <item x="29417"/>
        <item x="29418"/>
        <item x="29419"/>
        <item x="29420"/>
        <item x="29421"/>
        <item x="29422"/>
        <item x="29423"/>
        <item x="29424"/>
        <item x="29425"/>
        <item x="29426"/>
        <item x="29427"/>
        <item x="29428"/>
        <item x="29429"/>
        <item x="29430"/>
        <item x="29431"/>
        <item x="29432"/>
        <item x="29433"/>
        <item x="29434"/>
        <item x="29435"/>
        <item x="29436"/>
        <item x="29437"/>
        <item x="29438"/>
        <item x="29439"/>
        <item x="29440"/>
        <item x="29441"/>
        <item x="29442"/>
        <item x="29443"/>
        <item x="29444"/>
        <item x="29445"/>
        <item x="29446"/>
        <item x="29447"/>
        <item x="29448"/>
        <item x="29449"/>
        <item x="29450"/>
        <item x="29451"/>
        <item x="29452"/>
        <item x="29453"/>
        <item x="29454"/>
        <item x="29455"/>
        <item x="29456"/>
        <item x="29457"/>
        <item x="29458"/>
        <item x="29459"/>
        <item x="29460"/>
        <item x="29461"/>
        <item x="29462"/>
        <item x="29463"/>
        <item x="29464"/>
        <item x="29465"/>
        <item x="29466"/>
        <item x="29467"/>
        <item x="29468"/>
        <item x="29469"/>
        <item x="29470"/>
        <item x="29471"/>
        <item x="29472"/>
        <item x="29473"/>
        <item x="29474"/>
        <item x="29475"/>
        <item x="29476"/>
        <item x="29477"/>
        <item x="29478"/>
        <item x="29479"/>
        <item x="29480"/>
        <item x="29481"/>
        <item x="29482"/>
        <item x="29483"/>
        <item x="29484"/>
        <item x="29485"/>
        <item x="29486"/>
        <item x="29487"/>
        <item x="29488"/>
        <item x="29489"/>
        <item x="29490"/>
        <item x="29491"/>
        <item x="29492"/>
        <item x="29493"/>
        <item x="29494"/>
        <item x="29495"/>
        <item x="29496"/>
        <item x="29497"/>
        <item x="29498"/>
        <item x="29499"/>
        <item x="29500"/>
        <item x="29501"/>
        <item x="29502"/>
        <item x="29503"/>
        <item x="29504"/>
        <item x="29505"/>
        <item x="29506"/>
        <item x="29507"/>
        <item x="29508"/>
        <item x="29509"/>
        <item x="29510"/>
        <item x="29511"/>
        <item x="29512"/>
        <item x="29513"/>
        <item x="29514"/>
        <item x="29515"/>
        <item x="29516"/>
        <item x="29517"/>
        <item x="29518"/>
        <item x="29519"/>
        <item x="29520"/>
        <item x="29521"/>
        <item x="29522"/>
        <item x="29523"/>
        <item x="29524"/>
        <item x="29525"/>
        <item x="29526"/>
        <item x="29527"/>
        <item x="29528"/>
        <item x="29529"/>
        <item x="29530"/>
        <item x="29531"/>
        <item x="29532"/>
        <item x="29533"/>
        <item x="29534"/>
        <item x="29535"/>
        <item x="29536"/>
        <item x="29537"/>
        <item x="29538"/>
        <item x="29539"/>
        <item x="29540"/>
        <item x="29541"/>
        <item x="29542"/>
        <item x="29543"/>
        <item x="29544"/>
        <item x="29545"/>
        <item x="29546"/>
        <item x="29547"/>
        <item x="29548"/>
        <item x="29549"/>
        <item x="29550"/>
        <item x="29551"/>
        <item x="29552"/>
        <item x="29553"/>
        <item x="29554"/>
        <item x="29555"/>
        <item x="29556"/>
        <item x="29557"/>
        <item x="29558"/>
        <item x="29559"/>
        <item x="29560"/>
        <item x="29561"/>
        <item x="29562"/>
        <item x="29563"/>
        <item x="29564"/>
        <item x="29565"/>
        <item x="29566"/>
        <item x="29567"/>
        <item x="29568"/>
        <item x="29569"/>
        <item x="29570"/>
        <item x="29571"/>
        <item x="29572"/>
        <item x="29573"/>
        <item x="29574"/>
        <item x="29575"/>
        <item x="29576"/>
        <item x="29577"/>
        <item x="29578"/>
        <item x="29579"/>
        <item x="29580"/>
        <item x="29581"/>
        <item x="29582"/>
        <item x="29583"/>
        <item x="29584"/>
        <item x="29585"/>
        <item x="29586"/>
        <item x="29587"/>
        <item x="29588"/>
        <item x="29589"/>
        <item x="29590"/>
        <item x="29591"/>
        <item x="29592"/>
        <item x="29593"/>
        <item x="29594"/>
        <item x="29595"/>
        <item x="29596"/>
        <item x="29597"/>
        <item x="29598"/>
        <item x="29599"/>
        <item x="29600"/>
        <item x="29601"/>
        <item x="29602"/>
        <item x="29603"/>
        <item x="29604"/>
        <item x="29605"/>
        <item x="29606"/>
        <item x="29607"/>
        <item x="29608"/>
        <item x="29609"/>
        <item x="29610"/>
        <item x="29611"/>
        <item x="29612"/>
        <item x="29613"/>
        <item x="29614"/>
        <item x="29615"/>
        <item x="29616"/>
        <item x="29617"/>
        <item x="29618"/>
        <item x="29619"/>
        <item x="29620"/>
        <item x="29621"/>
        <item x="29622"/>
        <item x="29623"/>
        <item x="29624"/>
        <item x="29625"/>
        <item x="29626"/>
        <item x="29627"/>
        <item x="29628"/>
        <item x="29629"/>
        <item x="29630"/>
        <item x="29631"/>
        <item x="29632"/>
        <item x="29633"/>
        <item x="29634"/>
        <item x="29635"/>
        <item x="29636"/>
        <item x="29637"/>
        <item x="29638"/>
        <item x="29639"/>
        <item x="29640"/>
        <item x="29641"/>
        <item x="29642"/>
        <item x="29643"/>
        <item x="29644"/>
        <item x="29645"/>
        <item x="29646"/>
        <item x="29647"/>
        <item x="29648"/>
        <item x="29649"/>
        <item x="29650"/>
        <item x="29651"/>
        <item x="29652"/>
        <item x="29653"/>
        <item x="29654"/>
        <item x="29655"/>
        <item x="29656"/>
        <item x="29657"/>
        <item x="29658"/>
        <item x="29659"/>
        <item x="29660"/>
        <item x="29661"/>
        <item x="29662"/>
        <item x="29663"/>
        <item x="29664"/>
        <item x="29665"/>
        <item x="29666"/>
        <item x="29667"/>
        <item x="29668"/>
        <item x="29669"/>
        <item x="29670"/>
        <item x="29671"/>
        <item x="29672"/>
        <item x="29673"/>
        <item x="29674"/>
        <item x="29675"/>
        <item x="29676"/>
        <item x="29677"/>
        <item x="29678"/>
        <item x="29679"/>
        <item x="29680"/>
        <item x="29681"/>
        <item x="29682"/>
        <item x="29683"/>
        <item x="29684"/>
        <item x="29685"/>
        <item x="29686"/>
        <item x="29687"/>
        <item x="29688"/>
        <item x="29689"/>
        <item x="29690"/>
        <item x="29691"/>
        <item x="29692"/>
        <item x="29693"/>
        <item x="29694"/>
        <item x="29695"/>
        <item x="29696"/>
        <item x="29697"/>
        <item x="29698"/>
        <item x="29699"/>
        <item x="29700"/>
        <item x="29701"/>
        <item x="29702"/>
        <item x="29703"/>
        <item x="29704"/>
        <item x="29705"/>
        <item x="29706"/>
        <item x="29707"/>
        <item x="29708"/>
        <item x="29709"/>
        <item x="29710"/>
        <item x="29711"/>
        <item x="29712"/>
        <item x="29713"/>
        <item x="29714"/>
        <item x="29715"/>
        <item x="29716"/>
        <item x="29717"/>
        <item x="29718"/>
        <item x="29719"/>
        <item x="29720"/>
        <item x="29721"/>
        <item x="29722"/>
        <item x="29723"/>
        <item x="29724"/>
        <item x="29725"/>
        <item x="29726"/>
        <item x="29727"/>
        <item x="29728"/>
        <item x="29729"/>
        <item x="29730"/>
        <item x="29731"/>
        <item x="29732"/>
        <item x="29733"/>
        <item x="29734"/>
        <item x="29735"/>
        <item x="29736"/>
        <item x="29737"/>
        <item x="29738"/>
        <item x="29739"/>
        <item x="29740"/>
        <item x="29741"/>
        <item x="29742"/>
        <item x="29743"/>
        <item x="29744"/>
        <item x="29745"/>
        <item x="29746"/>
        <item x="29747"/>
        <item x="29748"/>
        <item x="29749"/>
        <item x="29750"/>
        <item x="29751"/>
        <item x="29752"/>
        <item x="29753"/>
        <item x="29754"/>
        <item x="29755"/>
        <item x="29756"/>
        <item x="29757"/>
        <item x="29758"/>
        <item x="29759"/>
        <item x="29760"/>
        <item x="29761"/>
        <item x="29762"/>
        <item x="29763"/>
        <item x="29764"/>
        <item x="29765"/>
        <item x="29766"/>
        <item x="29767"/>
        <item x="29768"/>
        <item x="29769"/>
        <item x="29770"/>
        <item x="29771"/>
        <item x="29772"/>
        <item x="29773"/>
        <item x="29774"/>
        <item x="29775"/>
        <item x="29776"/>
        <item x="29777"/>
        <item x="29778"/>
        <item x="29779"/>
        <item x="29780"/>
        <item x="29781"/>
        <item x="29782"/>
        <item x="29783"/>
        <item x="29784"/>
        <item x="29785"/>
        <item x="29786"/>
        <item x="29787"/>
        <item x="29788"/>
        <item x="29789"/>
        <item x="29790"/>
        <item x="29791"/>
        <item x="29792"/>
        <item x="29793"/>
        <item x="29794"/>
        <item x="29795"/>
        <item x="29796"/>
        <item x="29797"/>
        <item x="29798"/>
        <item x="29799"/>
        <item x="29800"/>
        <item x="29801"/>
        <item x="29802"/>
        <item x="29803"/>
        <item x="29804"/>
        <item x="29805"/>
        <item x="29806"/>
        <item x="29807"/>
        <item x="29808"/>
        <item x="29809"/>
        <item x="29810"/>
        <item x="29811"/>
        <item x="29812"/>
        <item x="29813"/>
        <item x="29814"/>
        <item x="29815"/>
        <item x="29816"/>
        <item x="29817"/>
        <item x="29818"/>
        <item x="29819"/>
        <item x="29820"/>
        <item x="29821"/>
        <item x="29822"/>
        <item x="29823"/>
        <item x="29824"/>
        <item x="29825"/>
        <item x="29826"/>
        <item x="29827"/>
        <item x="29828"/>
        <item x="29829"/>
        <item x="29830"/>
        <item x="29831"/>
        <item x="29832"/>
        <item x="29833"/>
        <item x="29834"/>
        <item x="29835"/>
        <item x="29836"/>
        <item x="29837"/>
        <item x="29838"/>
        <item x="29839"/>
        <item x="29840"/>
        <item x="29841"/>
        <item x="29842"/>
        <item x="29843"/>
        <item x="29844"/>
        <item x="29845"/>
        <item x="29846"/>
        <item x="29847"/>
        <item x="29848"/>
        <item x="29849"/>
        <item x="29850"/>
        <item x="29851"/>
        <item x="29852"/>
        <item x="29853"/>
        <item x="29854"/>
        <item x="29855"/>
        <item x="29856"/>
        <item x="29857"/>
        <item x="29858"/>
        <item x="29859"/>
        <item x="29860"/>
        <item x="29861"/>
        <item x="29862"/>
        <item x="29863"/>
        <item x="29864"/>
        <item x="29865"/>
        <item x="29866"/>
        <item x="29867"/>
        <item x="29868"/>
        <item x="29869"/>
        <item x="29870"/>
        <item x="29871"/>
        <item x="29872"/>
        <item x="29873"/>
        <item x="29874"/>
        <item x="29875"/>
        <item x="29876"/>
        <item x="29877"/>
        <item x="29878"/>
        <item x="29879"/>
        <item x="29880"/>
        <item x="29881"/>
        <item x="29882"/>
        <item x="29883"/>
        <item x="29884"/>
        <item x="29885"/>
        <item x="29886"/>
        <item x="29887"/>
        <item x="29888"/>
        <item x="29889"/>
        <item x="29890"/>
        <item x="29891"/>
        <item x="29892"/>
        <item x="29893"/>
        <item x="29894"/>
        <item x="29895"/>
        <item x="29896"/>
        <item x="29897"/>
        <item x="29898"/>
        <item x="29899"/>
        <item x="29900"/>
        <item x="29901"/>
        <item x="29902"/>
        <item x="29903"/>
        <item x="29904"/>
        <item x="29905"/>
        <item x="29906"/>
        <item x="29907"/>
        <item x="29908"/>
        <item x="29909"/>
        <item x="29910"/>
        <item x="29911"/>
        <item x="29912"/>
        <item x="29913"/>
        <item x="29914"/>
        <item x="29915"/>
        <item x="29916"/>
        <item x="29917"/>
        <item x="29918"/>
        <item x="29919"/>
        <item x="29920"/>
        <item x="29921"/>
        <item x="29922"/>
        <item x="29923"/>
        <item x="29924"/>
        <item x="29925"/>
        <item x="29926"/>
        <item x="29927"/>
        <item x="29928"/>
        <item x="29929"/>
        <item x="29930"/>
        <item x="29931"/>
        <item x="29932"/>
        <item x="29933"/>
        <item x="29934"/>
        <item x="29935"/>
        <item x="29936"/>
        <item x="29937"/>
        <item x="29938"/>
        <item x="29939"/>
        <item x="29940"/>
        <item x="29941"/>
        <item x="29942"/>
        <item x="29943"/>
        <item x="29944"/>
        <item x="29945"/>
        <item x="29946"/>
        <item x="29947"/>
        <item x="29948"/>
        <item x="29949"/>
        <item x="29950"/>
        <item x="29951"/>
        <item x="29952"/>
        <item x="29953"/>
        <item x="29954"/>
        <item x="29955"/>
        <item x="29956"/>
        <item x="29957"/>
        <item x="29958"/>
        <item x="29959"/>
        <item x="29960"/>
        <item x="29961"/>
        <item x="29962"/>
        <item x="29963"/>
        <item x="29964"/>
        <item x="29965"/>
        <item x="29966"/>
        <item x="29967"/>
        <item x="29968"/>
        <item x="29969"/>
        <item x="29970"/>
        <item x="29971"/>
        <item x="29972"/>
        <item x="29973"/>
        <item x="29974"/>
        <item x="29975"/>
        <item x="29976"/>
        <item x="29977"/>
        <item x="29978"/>
        <item x="29979"/>
        <item x="29980"/>
        <item x="29981"/>
        <item x="29982"/>
        <item x="29983"/>
        <item x="29984"/>
        <item x="29985"/>
        <item x="29986"/>
        <item x="29987"/>
        <item x="29988"/>
        <item x="29989"/>
        <item x="29990"/>
        <item x="29991"/>
        <item x="29992"/>
        <item x="29993"/>
        <item x="29994"/>
        <item x="29995"/>
        <item x="29996"/>
        <item x="29997"/>
        <item x="29998"/>
        <item x="29999"/>
        <item x="30000"/>
        <item x="30001"/>
        <item x="30002"/>
        <item x="30003"/>
        <item x="30004"/>
        <item x="30005"/>
        <item x="30006"/>
        <item x="30007"/>
        <item x="30008"/>
        <item x="30009"/>
        <item x="30010"/>
        <item x="30011"/>
        <item x="30012"/>
        <item x="30013"/>
        <item x="30014"/>
        <item x="30015"/>
        <item x="30016"/>
        <item x="30017"/>
        <item x="30018"/>
        <item x="30019"/>
        <item x="30020"/>
        <item x="30021"/>
        <item x="30022"/>
        <item x="30023"/>
        <item x="30024"/>
        <item x="30025"/>
        <item x="30026"/>
        <item x="30027"/>
        <item x="30028"/>
        <item x="30029"/>
        <item x="30030"/>
        <item x="30031"/>
        <item x="30032"/>
        <item x="30033"/>
        <item x="30034"/>
        <item x="30035"/>
        <item x="30036"/>
        <item x="30037"/>
        <item x="30038"/>
        <item x="30039"/>
        <item x="30040"/>
        <item x="30041"/>
        <item x="30042"/>
        <item x="30043"/>
        <item x="30044"/>
        <item x="30045"/>
        <item x="30046"/>
        <item x="30047"/>
        <item x="30048"/>
        <item x="30049"/>
        <item x="30050"/>
        <item x="30051"/>
        <item x="30052"/>
        <item x="30053"/>
        <item x="30054"/>
        <item x="30055"/>
        <item x="30056"/>
        <item x="30057"/>
        <item x="30058"/>
        <item x="30059"/>
        <item x="30060"/>
        <item x="30061"/>
        <item x="30062"/>
        <item x="30063"/>
        <item x="30064"/>
        <item x="30065"/>
        <item x="30066"/>
        <item x="30067"/>
        <item x="30068"/>
        <item x="30069"/>
        <item x="30070"/>
        <item x="30071"/>
        <item x="30072"/>
        <item x="30073"/>
        <item x="30074"/>
        <item x="30075"/>
        <item x="30076"/>
        <item x="30077"/>
        <item x="30078"/>
        <item x="30079"/>
        <item x="30080"/>
        <item x="30081"/>
        <item x="30082"/>
        <item x="30083"/>
        <item x="30084"/>
        <item x="30085"/>
        <item x="30086"/>
        <item x="30087"/>
        <item x="30088"/>
        <item x="30089"/>
        <item x="30090"/>
        <item x="30091"/>
        <item x="30092"/>
        <item x="30093"/>
        <item x="30094"/>
        <item x="30095"/>
        <item x="30096"/>
        <item x="30097"/>
        <item x="30098"/>
        <item x="30099"/>
        <item x="30100"/>
        <item x="30101"/>
        <item x="30102"/>
        <item x="30103"/>
        <item x="30104"/>
        <item x="30105"/>
        <item x="30106"/>
        <item x="30107"/>
        <item x="30108"/>
        <item x="30109"/>
        <item x="30110"/>
        <item x="30111"/>
        <item x="30112"/>
        <item x="30113"/>
        <item x="30114"/>
        <item x="30115"/>
        <item x="30116"/>
        <item x="30117"/>
        <item x="30118"/>
        <item x="30119"/>
        <item x="30120"/>
        <item x="30121"/>
        <item x="30122"/>
        <item x="30123"/>
        <item x="30124"/>
        <item x="30125"/>
        <item x="30126"/>
        <item x="30127"/>
        <item x="30128"/>
        <item x="30129"/>
        <item x="30130"/>
        <item x="30131"/>
        <item x="30132"/>
        <item x="30133"/>
        <item x="30134"/>
        <item x="30135"/>
        <item x="30136"/>
        <item x="30137"/>
        <item x="30138"/>
        <item x="30139"/>
        <item x="30140"/>
        <item x="30141"/>
        <item x="30142"/>
        <item x="30143"/>
        <item x="30144"/>
        <item x="30145"/>
        <item x="30146"/>
        <item x="30147"/>
        <item x="30148"/>
        <item x="30149"/>
        <item x="30150"/>
        <item x="30151"/>
        <item x="30152"/>
        <item x="30153"/>
        <item x="30154"/>
        <item x="30155"/>
        <item x="30156"/>
        <item x="30157"/>
        <item x="30158"/>
        <item x="30159"/>
        <item x="30160"/>
        <item x="30161"/>
        <item x="30162"/>
        <item x="30163"/>
        <item x="30164"/>
        <item x="30165"/>
        <item x="30166"/>
        <item x="30167"/>
        <item x="30168"/>
        <item x="30169"/>
        <item x="30170"/>
        <item x="30171"/>
        <item x="30172"/>
        <item x="30173"/>
        <item x="30174"/>
        <item x="30175"/>
        <item x="30176"/>
        <item x="30177"/>
        <item x="30178"/>
        <item x="30179"/>
        <item x="30180"/>
        <item x="30181"/>
        <item x="30182"/>
        <item x="30183"/>
        <item x="30184"/>
        <item x="30185"/>
        <item x="30186"/>
        <item x="30187"/>
        <item x="30188"/>
        <item x="30189"/>
        <item x="30190"/>
        <item x="30191"/>
        <item x="30192"/>
        <item x="30193"/>
        <item x="30194"/>
        <item x="30195"/>
        <item x="30196"/>
        <item x="30197"/>
        <item x="30198"/>
        <item x="30199"/>
        <item x="30200"/>
        <item x="30201"/>
        <item x="30202"/>
        <item x="30203"/>
        <item x="30204"/>
        <item x="30205"/>
        <item x="30206"/>
        <item x="30207"/>
        <item x="30208"/>
        <item x="30209"/>
        <item x="30210"/>
        <item x="30211"/>
        <item x="30212"/>
        <item x="30213"/>
        <item x="30214"/>
        <item x="30215"/>
        <item x="30216"/>
        <item x="30217"/>
        <item x="30218"/>
        <item x="30219"/>
        <item x="30220"/>
        <item x="30221"/>
        <item x="30222"/>
        <item x="30223"/>
        <item x="30224"/>
        <item x="30225"/>
        <item x="30226"/>
        <item x="30227"/>
        <item x="30228"/>
        <item x="30229"/>
        <item x="30230"/>
        <item x="30231"/>
        <item x="30232"/>
        <item x="30233"/>
        <item x="30234"/>
        <item x="30235"/>
        <item x="30236"/>
        <item x="30237"/>
        <item x="30238"/>
        <item x="30239"/>
        <item x="30240"/>
        <item x="30241"/>
        <item x="30242"/>
        <item x="30243"/>
        <item x="30244"/>
        <item x="30245"/>
        <item x="30246"/>
        <item x="30247"/>
        <item x="30248"/>
        <item x="30249"/>
        <item x="30250"/>
        <item x="30251"/>
        <item x="30252"/>
        <item x="30253"/>
        <item x="30254"/>
        <item x="30255"/>
        <item x="30256"/>
        <item x="30257"/>
        <item x="30258"/>
        <item x="30259"/>
        <item x="30260"/>
        <item x="30261"/>
        <item x="30262"/>
        <item x="30263"/>
        <item x="30264"/>
        <item x="30265"/>
        <item x="30266"/>
        <item x="30267"/>
        <item x="30268"/>
        <item x="30269"/>
        <item x="30270"/>
        <item x="30271"/>
        <item x="30272"/>
        <item x="30273"/>
        <item x="30274"/>
        <item x="30275"/>
        <item x="30276"/>
        <item x="30277"/>
        <item x="30278"/>
        <item x="30279"/>
        <item x="30280"/>
        <item x="30281"/>
        <item x="30282"/>
        <item x="30283"/>
        <item x="30284"/>
        <item x="30285"/>
        <item x="30286"/>
        <item x="30287"/>
        <item x="30288"/>
        <item x="30289"/>
        <item x="30290"/>
        <item x="30291"/>
        <item x="30292"/>
        <item x="30293"/>
        <item x="30294"/>
        <item x="30295"/>
        <item x="30296"/>
        <item x="30297"/>
        <item x="30298"/>
        <item x="30299"/>
        <item x="30300"/>
        <item x="30301"/>
        <item x="30302"/>
        <item x="30303"/>
        <item x="30304"/>
        <item x="30305"/>
        <item x="30306"/>
        <item x="30307"/>
        <item x="30308"/>
        <item x="30309"/>
        <item x="30310"/>
        <item x="30311"/>
        <item x="30312"/>
        <item x="30313"/>
        <item x="30314"/>
        <item x="30315"/>
        <item x="30316"/>
        <item x="30317"/>
        <item x="30318"/>
        <item x="30319"/>
        <item x="30320"/>
        <item x="30321"/>
        <item x="30322"/>
        <item x="30323"/>
        <item x="30324"/>
        <item x="30325"/>
        <item x="30326"/>
        <item x="30327"/>
        <item x="30328"/>
        <item x="30329"/>
        <item x="30330"/>
        <item x="30331"/>
        <item x="30332"/>
        <item x="30333"/>
        <item x="30334"/>
        <item x="30335"/>
        <item x="30336"/>
        <item x="30337"/>
        <item x="30338"/>
        <item x="30339"/>
        <item x="30340"/>
        <item x="30341"/>
        <item x="30342"/>
        <item x="30343"/>
        <item x="30344"/>
        <item x="30345"/>
        <item x="30346"/>
        <item x="30347"/>
        <item x="30348"/>
        <item x="30349"/>
        <item x="30350"/>
        <item x="30351"/>
        <item x="30352"/>
        <item x="30353"/>
        <item x="30354"/>
        <item x="30355"/>
        <item x="30356"/>
        <item x="30357"/>
        <item x="30358"/>
        <item x="30359"/>
        <item x="30360"/>
        <item x="30361"/>
        <item x="30362"/>
        <item x="30363"/>
        <item x="30364"/>
        <item x="30365"/>
        <item x="30366"/>
        <item x="30367"/>
        <item x="30368"/>
        <item x="30369"/>
        <item x="30370"/>
        <item x="30371"/>
        <item x="30372"/>
        <item x="30373"/>
        <item x="30374"/>
        <item x="30375"/>
        <item x="30376"/>
        <item x="30377"/>
        <item x="30378"/>
        <item x="30379"/>
        <item x="30380"/>
        <item x="30381"/>
        <item x="30382"/>
        <item x="30383"/>
        <item x="30384"/>
        <item x="30385"/>
        <item x="30386"/>
        <item x="30387"/>
        <item x="30388"/>
        <item x="30389"/>
        <item x="30390"/>
        <item x="30391"/>
        <item x="30392"/>
        <item x="30393"/>
        <item x="30394"/>
        <item x="30395"/>
        <item x="30396"/>
        <item x="30397"/>
        <item x="30398"/>
        <item x="30399"/>
        <item x="30400"/>
        <item x="30401"/>
        <item x="30402"/>
        <item x="30403"/>
        <item x="30404"/>
        <item x="30405"/>
        <item x="30406"/>
        <item x="30407"/>
        <item x="30408"/>
        <item x="30409"/>
        <item x="30410"/>
        <item x="30411"/>
        <item x="30412"/>
        <item x="30413"/>
        <item x="30414"/>
        <item x="30415"/>
        <item x="30416"/>
        <item x="30417"/>
        <item x="30418"/>
        <item x="30419"/>
        <item x="30420"/>
        <item x="30421"/>
        <item x="30422"/>
        <item x="30423"/>
        <item x="30424"/>
        <item x="30425"/>
        <item x="30426"/>
        <item x="30427"/>
        <item x="30428"/>
        <item x="30429"/>
        <item x="30430"/>
        <item x="30431"/>
        <item x="30432"/>
        <item x="30433"/>
        <item x="30434"/>
        <item x="30435"/>
        <item x="30436"/>
        <item x="30437"/>
        <item x="30438"/>
        <item x="30439"/>
        <item x="30440"/>
        <item x="30441"/>
        <item x="30442"/>
        <item x="30443"/>
        <item x="30444"/>
        <item x="30445"/>
        <item x="30446"/>
        <item x="30447"/>
        <item x="30448"/>
        <item x="30449"/>
        <item x="30450"/>
        <item x="30451"/>
        <item x="30452"/>
        <item x="30453"/>
        <item x="30454"/>
        <item x="30455"/>
        <item x="30456"/>
        <item x="30457"/>
        <item x="30458"/>
        <item x="30459"/>
        <item x="30460"/>
        <item x="30461"/>
        <item x="30462"/>
        <item x="30463"/>
        <item x="30464"/>
        <item x="30465"/>
        <item x="30466"/>
        <item x="30467"/>
        <item x="30468"/>
        <item x="30469"/>
        <item x="30470"/>
        <item x="30471"/>
        <item x="30472"/>
        <item x="30473"/>
        <item x="30474"/>
        <item x="30475"/>
        <item x="30476"/>
        <item x="30477"/>
        <item x="30478"/>
        <item x="30479"/>
        <item x="30480"/>
        <item x="30481"/>
        <item x="30482"/>
        <item x="30483"/>
        <item x="30484"/>
        <item x="30485"/>
        <item x="30486"/>
        <item x="30487"/>
        <item x="30488"/>
        <item x="30489"/>
        <item x="30490"/>
        <item x="30491"/>
        <item x="30492"/>
        <item x="30493"/>
        <item x="30494"/>
        <item x="30495"/>
        <item x="30496"/>
        <item x="30497"/>
        <item x="30498"/>
        <item x="30499"/>
        <item x="30500"/>
        <item x="30501"/>
        <item x="30502"/>
        <item x="30503"/>
        <item x="30504"/>
        <item x="30505"/>
        <item x="30506"/>
        <item x="30507"/>
        <item x="30508"/>
        <item x="30509"/>
        <item x="30510"/>
        <item x="30511"/>
        <item x="30512"/>
        <item x="30513"/>
        <item x="30514"/>
        <item x="30515"/>
        <item x="30516"/>
        <item x="30517"/>
        <item x="30518"/>
        <item x="30519"/>
        <item x="30520"/>
        <item x="30521"/>
        <item x="30522"/>
        <item x="30523"/>
        <item x="30524"/>
        <item x="30525"/>
        <item x="30526"/>
        <item x="30527"/>
        <item x="30528"/>
        <item x="30529"/>
        <item x="30530"/>
        <item x="30531"/>
        <item x="30532"/>
        <item x="30533"/>
        <item x="30534"/>
        <item x="30535"/>
        <item x="30536"/>
        <item x="30537"/>
        <item x="30538"/>
        <item x="30539"/>
        <item x="30540"/>
        <item x="30541"/>
        <item x="30542"/>
        <item x="30543"/>
        <item x="30544"/>
        <item x="30545"/>
        <item x="30546"/>
        <item x="30547"/>
        <item x="30548"/>
        <item x="30549"/>
        <item x="30550"/>
        <item x="30551"/>
        <item x="30552"/>
        <item x="30553"/>
        <item x="30554"/>
        <item x="30555"/>
        <item x="30556"/>
        <item x="30557"/>
        <item x="30558"/>
        <item x="30559"/>
        <item x="30560"/>
        <item x="30561"/>
        <item x="30562"/>
        <item x="30563"/>
        <item x="30564"/>
        <item x="30565"/>
        <item x="30566"/>
        <item x="30567"/>
        <item x="30568"/>
        <item x="30569"/>
        <item x="30570"/>
        <item x="30571"/>
        <item x="30572"/>
        <item x="30573"/>
        <item x="30574"/>
        <item x="30575"/>
        <item x="30576"/>
        <item x="30577"/>
        <item x="30578"/>
        <item x="30579"/>
        <item x="30580"/>
        <item x="30581"/>
        <item x="30582"/>
        <item x="30583"/>
        <item x="30584"/>
        <item x="30585"/>
        <item x="30586"/>
        <item x="30587"/>
        <item x="30588"/>
        <item x="30589"/>
        <item x="30590"/>
        <item x="30591"/>
        <item x="30592"/>
        <item x="30593"/>
        <item x="30594"/>
        <item x="30595"/>
        <item x="30596"/>
        <item x="30597"/>
        <item x="30598"/>
        <item x="30599"/>
        <item x="30600"/>
        <item x="30601"/>
        <item x="30602"/>
        <item x="30603"/>
        <item x="30604"/>
        <item x="30605"/>
        <item x="30606"/>
        <item x="30607"/>
        <item x="30608"/>
        <item x="30609"/>
        <item x="30610"/>
        <item x="30611"/>
        <item x="30612"/>
        <item x="30613"/>
        <item x="30614"/>
        <item x="30615"/>
        <item x="30616"/>
        <item x="30617"/>
        <item x="30618"/>
        <item x="30619"/>
        <item x="30620"/>
        <item x="30621"/>
        <item x="30622"/>
        <item x="30623"/>
        <item x="30624"/>
        <item x="30625"/>
        <item x="30626"/>
        <item x="30627"/>
        <item x="30628"/>
        <item x="30629"/>
        <item x="30630"/>
        <item x="30631"/>
        <item x="30632"/>
        <item x="30633"/>
        <item x="30634"/>
        <item x="30635"/>
        <item x="30636"/>
        <item x="30637"/>
        <item x="30638"/>
        <item x="30639"/>
        <item x="30640"/>
        <item x="30641"/>
        <item x="30642"/>
        <item x="30643"/>
        <item x="30644"/>
        <item x="30645"/>
        <item x="30646"/>
        <item x="30647"/>
        <item x="30648"/>
        <item x="30649"/>
        <item x="30650"/>
        <item x="30651"/>
        <item x="30652"/>
        <item x="30653"/>
        <item x="30654"/>
        <item x="30655"/>
        <item x="30656"/>
        <item x="30657"/>
        <item x="30658"/>
        <item x="30659"/>
        <item x="30660"/>
        <item x="30661"/>
        <item x="30662"/>
        <item x="30663"/>
        <item x="30664"/>
        <item x="30665"/>
        <item x="30666"/>
        <item x="30667"/>
        <item x="30668"/>
        <item x="30669"/>
        <item x="30670"/>
        <item x="30671"/>
        <item x="30672"/>
        <item x="30673"/>
        <item x="30674"/>
        <item x="30675"/>
        <item x="30676"/>
        <item x="30677"/>
        <item x="30678"/>
        <item x="30679"/>
        <item x="30680"/>
        <item x="30681"/>
        <item x="30682"/>
        <item x="30683"/>
        <item x="30684"/>
        <item x="30685"/>
        <item x="30686"/>
        <item x="30687"/>
        <item x="30688"/>
        <item x="30689"/>
        <item x="30690"/>
        <item x="30691"/>
        <item x="30692"/>
        <item x="30693"/>
        <item x="30694"/>
        <item x="30695"/>
        <item x="30696"/>
        <item x="30697"/>
        <item x="30698"/>
        <item x="30699"/>
        <item x="30700"/>
        <item x="30701"/>
        <item x="30702"/>
        <item x="30703"/>
        <item x="30704"/>
        <item x="30705"/>
        <item x="30706"/>
        <item x="30707"/>
        <item x="30708"/>
        <item x="30709"/>
        <item x="30710"/>
        <item x="30711"/>
        <item x="30712"/>
        <item x="30713"/>
        <item x="30714"/>
        <item x="30715"/>
        <item x="30716"/>
        <item x="30717"/>
        <item x="30718"/>
        <item x="30719"/>
        <item x="30720"/>
        <item x="30721"/>
        <item x="30722"/>
        <item x="30723"/>
        <item x="30724"/>
        <item x="30725"/>
        <item x="30726"/>
        <item x="30727"/>
        <item x="30728"/>
        <item x="30729"/>
        <item x="30730"/>
        <item x="30731"/>
        <item x="30732"/>
        <item x="30733"/>
        <item x="30734"/>
        <item x="30735"/>
        <item x="30736"/>
        <item x="30737"/>
        <item x="30738"/>
        <item x="30739"/>
        <item x="30740"/>
        <item x="30741"/>
        <item x="30742"/>
        <item x="30743"/>
        <item x="30744"/>
        <item x="30745"/>
        <item x="30746"/>
        <item x="30747"/>
        <item x="30748"/>
        <item x="30749"/>
        <item x="30750"/>
        <item x="30751"/>
        <item x="30752"/>
        <item x="30753"/>
        <item x="30754"/>
        <item x="30755"/>
        <item x="30756"/>
        <item x="30757"/>
        <item x="30758"/>
        <item x="30759"/>
        <item x="30760"/>
        <item x="30761"/>
        <item x="30762"/>
        <item x="30763"/>
        <item x="30764"/>
        <item x="30765"/>
        <item x="30766"/>
        <item x="30767"/>
        <item x="30768"/>
        <item x="30769"/>
        <item x="30770"/>
        <item x="30771"/>
        <item x="30772"/>
        <item x="30773"/>
        <item x="30774"/>
        <item x="30775"/>
        <item x="30776"/>
        <item x="30777"/>
        <item x="30778"/>
        <item x="30779"/>
        <item x="30780"/>
        <item x="30781"/>
        <item x="30782"/>
        <item x="30783"/>
        <item x="30784"/>
        <item x="30785"/>
        <item x="30786"/>
        <item x="30787"/>
        <item x="30788"/>
        <item x="30789"/>
        <item x="30790"/>
        <item x="30791"/>
        <item x="30792"/>
        <item x="30793"/>
        <item x="30794"/>
        <item x="30795"/>
        <item x="30796"/>
        <item x="30797"/>
        <item x="30798"/>
        <item x="30799"/>
        <item x="30800"/>
        <item x="30801"/>
        <item x="30802"/>
        <item x="30803"/>
        <item x="30804"/>
        <item x="30805"/>
        <item x="30806"/>
        <item x="30807"/>
        <item x="30808"/>
        <item x="30809"/>
        <item x="30810"/>
        <item x="30811"/>
        <item x="30812"/>
        <item x="30813"/>
        <item x="30814"/>
        <item x="30815"/>
        <item x="30816"/>
        <item x="30817"/>
        <item x="30818"/>
        <item x="30819"/>
        <item x="30820"/>
        <item x="30821"/>
        <item x="30822"/>
        <item x="30823"/>
        <item x="30824"/>
        <item x="30825"/>
        <item x="30826"/>
        <item x="30827"/>
        <item x="30828"/>
        <item x="30829"/>
        <item x="30830"/>
        <item x="30831"/>
        <item x="30832"/>
        <item x="30833"/>
        <item x="30834"/>
        <item x="30835"/>
        <item x="30836"/>
        <item x="30837"/>
        <item x="30838"/>
        <item x="30839"/>
        <item x="30840"/>
        <item x="30841"/>
        <item x="30842"/>
        <item x="30843"/>
        <item x="30844"/>
        <item x="30845"/>
        <item x="30846"/>
        <item x="30847"/>
        <item x="30848"/>
        <item x="30849"/>
        <item x="30850"/>
        <item x="30851"/>
        <item x="30852"/>
        <item x="30853"/>
        <item x="30854"/>
        <item x="30855"/>
        <item x="30856"/>
        <item x="30857"/>
        <item x="30858"/>
        <item x="30859"/>
        <item x="30860"/>
        <item x="30861"/>
        <item x="30862"/>
        <item x="30863"/>
        <item x="30864"/>
        <item x="30865"/>
        <item x="30866"/>
        <item x="30867"/>
        <item x="30868"/>
        <item x="30869"/>
        <item x="30870"/>
        <item x="30871"/>
        <item x="30872"/>
        <item x="30873"/>
        <item x="30874"/>
        <item x="30875"/>
        <item x="30876"/>
        <item x="30877"/>
        <item x="30878"/>
        <item x="30879"/>
        <item x="30880"/>
        <item x="30881"/>
        <item x="30882"/>
        <item x="30883"/>
        <item x="30884"/>
        <item x="30885"/>
        <item x="30886"/>
        <item x="30887"/>
        <item x="30888"/>
        <item x="30889"/>
        <item x="30890"/>
        <item x="30891"/>
        <item x="30892"/>
        <item x="30893"/>
        <item x="30894"/>
        <item x="30895"/>
        <item x="30896"/>
        <item x="30897"/>
        <item x="30898"/>
        <item x="30899"/>
        <item x="30900"/>
        <item x="30901"/>
        <item x="30902"/>
        <item x="30903"/>
        <item x="30904"/>
        <item x="30905"/>
        <item x="30906"/>
        <item x="30907"/>
        <item x="30908"/>
        <item x="30909"/>
        <item x="30910"/>
        <item x="30911"/>
        <item x="30912"/>
        <item x="30913"/>
        <item x="30914"/>
        <item x="30915"/>
        <item x="30916"/>
        <item x="30917"/>
        <item x="30918"/>
        <item x="30919"/>
        <item x="30920"/>
        <item x="30921"/>
        <item x="30922"/>
        <item x="30923"/>
        <item x="30924"/>
        <item x="30925"/>
        <item x="30926"/>
        <item x="30927"/>
        <item x="30928"/>
        <item x="30929"/>
        <item x="30930"/>
        <item x="30931"/>
        <item x="30932"/>
        <item x="30933"/>
        <item x="30934"/>
        <item x="30935"/>
        <item x="30936"/>
        <item x="30937"/>
        <item x="30938"/>
        <item x="30939"/>
        <item x="30940"/>
        <item x="30941"/>
        <item x="30942"/>
        <item x="30943"/>
        <item x="30944"/>
        <item x="30945"/>
        <item x="30946"/>
        <item x="30947"/>
        <item x="30948"/>
        <item x="30949"/>
        <item x="30950"/>
        <item x="30951"/>
        <item x="30952"/>
        <item x="30953"/>
        <item x="30954"/>
        <item x="30955"/>
        <item x="30956"/>
        <item x="30957"/>
        <item x="30958"/>
        <item x="30959"/>
        <item x="30960"/>
        <item x="30961"/>
        <item x="30962"/>
        <item x="30963"/>
        <item x="30964"/>
        <item x="30965"/>
        <item x="30966"/>
        <item x="30967"/>
        <item x="30968"/>
        <item x="30969"/>
        <item x="30970"/>
        <item x="30971"/>
        <item x="30972"/>
        <item x="30973"/>
        <item x="30974"/>
        <item x="30975"/>
        <item x="30976"/>
        <item x="30977"/>
        <item x="30978"/>
        <item x="30979"/>
        <item x="30980"/>
        <item x="30981"/>
        <item x="30982"/>
        <item x="30983"/>
        <item x="30984"/>
        <item x="30985"/>
        <item x="30986"/>
        <item x="30987"/>
        <item x="30988"/>
        <item x="30989"/>
        <item x="30990"/>
        <item x="30991"/>
        <item x="30992"/>
        <item x="30993"/>
        <item x="30994"/>
        <item x="30995"/>
        <item x="30996"/>
        <item x="30997"/>
        <item x="30998"/>
        <item x="30999"/>
        <item x="31000"/>
        <item x="31001"/>
        <item x="31002"/>
        <item x="31003"/>
        <item x="31004"/>
        <item x="31005"/>
        <item x="31006"/>
        <item x="31007"/>
        <item x="31008"/>
        <item x="31009"/>
        <item x="31010"/>
        <item x="31011"/>
        <item x="31012"/>
        <item x="31013"/>
        <item x="31014"/>
        <item x="31015"/>
        <item x="31016"/>
        <item x="31017"/>
        <item x="31018"/>
        <item x="31019"/>
        <item x="31020"/>
        <item x="31021"/>
        <item x="31022"/>
        <item x="31023"/>
        <item x="31024"/>
        <item x="31025"/>
        <item x="31026"/>
        <item x="31027"/>
        <item x="31028"/>
        <item x="31029"/>
        <item x="31030"/>
        <item x="31031"/>
        <item x="31032"/>
        <item x="31033"/>
        <item x="31034"/>
        <item x="31035"/>
        <item x="31036"/>
        <item x="31037"/>
        <item x="31038"/>
        <item x="31039"/>
        <item x="31040"/>
        <item x="31041"/>
        <item x="31042"/>
        <item x="31043"/>
        <item x="31044"/>
        <item x="31045"/>
        <item x="31046"/>
        <item x="31047"/>
        <item x="31048"/>
        <item x="31049"/>
        <item x="31050"/>
        <item x="31051"/>
        <item x="31052"/>
        <item x="31053"/>
        <item x="31054"/>
        <item x="31055"/>
        <item x="31056"/>
        <item x="31057"/>
        <item x="31058"/>
        <item x="31059"/>
        <item x="31060"/>
        <item x="31061"/>
        <item x="31062"/>
        <item x="31063"/>
        <item x="31064"/>
        <item x="31065"/>
        <item x="31066"/>
        <item x="31067"/>
        <item x="31068"/>
        <item x="31069"/>
        <item x="31070"/>
        <item x="31071"/>
        <item x="31072"/>
        <item x="31073"/>
        <item x="31074"/>
        <item x="31075"/>
        <item x="31076"/>
        <item x="31077"/>
        <item x="31078"/>
        <item x="31079"/>
        <item x="31080"/>
        <item x="31081"/>
        <item x="31082"/>
        <item x="31083"/>
        <item x="31084"/>
        <item x="31085"/>
        <item x="31086"/>
        <item x="31087"/>
        <item x="31088"/>
        <item x="31089"/>
        <item x="31090"/>
        <item x="31091"/>
        <item x="31092"/>
        <item x="31093"/>
        <item x="31094"/>
        <item x="31095"/>
        <item x="31096"/>
        <item x="31097"/>
        <item x="31098"/>
        <item x="31099"/>
        <item x="31100"/>
        <item x="31101"/>
        <item x="31102"/>
        <item x="31103"/>
        <item x="31104"/>
        <item x="31105"/>
        <item x="31106"/>
        <item x="31107"/>
        <item x="31108"/>
        <item x="31109"/>
        <item x="31110"/>
        <item x="31111"/>
        <item x="31112"/>
        <item x="31113"/>
        <item x="31114"/>
        <item x="31115"/>
        <item x="31116"/>
        <item x="31117"/>
        <item x="31118"/>
        <item x="31119"/>
        <item x="31120"/>
        <item x="31121"/>
        <item x="31122"/>
        <item x="31123"/>
        <item x="31124"/>
        <item x="31125"/>
        <item x="31126"/>
        <item x="31127"/>
        <item x="31128"/>
        <item x="31129"/>
        <item x="31130"/>
        <item x="31131"/>
        <item x="31132"/>
        <item x="31133"/>
        <item x="31134"/>
        <item x="31135"/>
        <item x="31136"/>
        <item x="31137"/>
        <item x="31138"/>
        <item x="31139"/>
        <item x="31140"/>
        <item x="31141"/>
        <item x="31142"/>
        <item x="31143"/>
        <item x="31144"/>
        <item x="31145"/>
        <item x="31146"/>
        <item x="31147"/>
        <item x="31148"/>
        <item x="31149"/>
        <item x="31150"/>
        <item x="31151"/>
        <item x="31152"/>
        <item x="31153"/>
        <item x="31154"/>
        <item x="31155"/>
        <item x="31156"/>
        <item x="31157"/>
        <item x="31158"/>
        <item x="31159"/>
        <item x="31160"/>
        <item x="31161"/>
        <item x="31162"/>
        <item x="31163"/>
        <item x="31164"/>
        <item x="31165"/>
        <item x="31166"/>
        <item x="31167"/>
        <item x="31168"/>
        <item x="31169"/>
        <item x="31170"/>
        <item x="31171"/>
        <item x="31172"/>
        <item x="31173"/>
        <item x="31174"/>
        <item x="31175"/>
        <item x="31176"/>
        <item x="31177"/>
        <item x="31178"/>
        <item x="31179"/>
        <item x="31180"/>
        <item x="31181"/>
        <item x="31182"/>
        <item x="31183"/>
        <item x="31184"/>
        <item x="31185"/>
        <item x="31186"/>
        <item x="31187"/>
        <item x="31188"/>
        <item x="31189"/>
        <item x="31190"/>
        <item x="31191"/>
        <item x="31192"/>
        <item x="31193"/>
        <item x="31194"/>
        <item x="31195"/>
        <item x="31196"/>
        <item x="31197"/>
        <item x="31198"/>
        <item x="31199"/>
        <item x="31200"/>
        <item x="31201"/>
        <item x="31202"/>
        <item x="31203"/>
        <item x="31204"/>
        <item x="31205"/>
        <item x="31206"/>
        <item x="31207"/>
        <item x="31208"/>
        <item x="31209"/>
        <item x="31210"/>
        <item x="31211"/>
        <item x="31212"/>
        <item x="31213"/>
        <item x="31214"/>
        <item x="31215"/>
        <item x="31216"/>
        <item x="31217"/>
        <item x="31218"/>
        <item x="31219"/>
        <item x="31220"/>
        <item x="31221"/>
        <item x="31222"/>
        <item x="31223"/>
        <item x="31224"/>
        <item x="31225"/>
        <item x="31226"/>
        <item x="31227"/>
        <item x="31228"/>
        <item x="31229"/>
        <item x="31230"/>
        <item x="31231"/>
        <item x="31232"/>
        <item x="31233"/>
        <item x="31234"/>
        <item x="31235"/>
        <item x="31236"/>
        <item x="31237"/>
        <item x="31238"/>
        <item x="31239"/>
        <item x="31240"/>
        <item x="31241"/>
        <item x="31242"/>
        <item x="31243"/>
        <item x="31244"/>
        <item x="31245"/>
        <item x="31246"/>
        <item x="31247"/>
        <item x="31248"/>
        <item x="31249"/>
        <item x="31250"/>
        <item x="31251"/>
        <item x="31252"/>
        <item x="31253"/>
        <item x="31254"/>
        <item x="31255"/>
        <item x="31256"/>
        <item x="31257"/>
        <item x="31258"/>
        <item x="31259"/>
        <item x="31260"/>
        <item x="31261"/>
        <item x="31262"/>
        <item x="31263"/>
        <item x="31264"/>
        <item x="31265"/>
        <item x="31266"/>
        <item x="31267"/>
        <item x="31268"/>
        <item x="31269"/>
        <item x="31270"/>
        <item x="31271"/>
        <item x="31272"/>
        <item x="31273"/>
        <item x="31274"/>
        <item x="31275"/>
        <item x="31276"/>
        <item x="31277"/>
        <item x="31278"/>
        <item x="31279"/>
        <item x="31280"/>
        <item x="31281"/>
        <item x="31282"/>
        <item x="31283"/>
        <item x="31284"/>
        <item x="31285"/>
        <item x="31286"/>
        <item x="31287"/>
        <item x="31288"/>
        <item x="31289"/>
        <item x="31290"/>
        <item x="31291"/>
        <item x="31292"/>
        <item x="31293"/>
        <item x="31294"/>
        <item x="31295"/>
        <item x="31296"/>
        <item x="31297"/>
        <item x="31298"/>
        <item x="31299"/>
        <item x="31300"/>
        <item x="31301"/>
        <item x="31302"/>
        <item x="31303"/>
        <item x="31304"/>
        <item x="31305"/>
        <item x="31306"/>
        <item x="31307"/>
        <item x="31308"/>
        <item x="31309"/>
        <item x="31310"/>
        <item x="31311"/>
        <item x="31312"/>
        <item x="31313"/>
        <item x="31314"/>
        <item x="31315"/>
        <item x="31316"/>
        <item x="31317"/>
        <item x="31318"/>
        <item x="31319"/>
        <item x="31320"/>
        <item x="31321"/>
        <item x="31322"/>
        <item x="31323"/>
        <item x="31324"/>
        <item x="31325"/>
        <item x="31326"/>
        <item x="31327"/>
        <item x="31328"/>
        <item x="31329"/>
        <item x="31330"/>
        <item x="31331"/>
        <item x="31332"/>
        <item x="31333"/>
        <item x="31334"/>
        <item x="31335"/>
        <item x="31336"/>
        <item x="31337"/>
        <item x="31338"/>
        <item x="31339"/>
        <item x="31340"/>
        <item x="31341"/>
        <item x="31342"/>
        <item x="31343"/>
        <item x="31344"/>
        <item x="31345"/>
        <item x="31346"/>
        <item x="31347"/>
        <item x="31348"/>
        <item x="31349"/>
        <item x="31350"/>
        <item x="31351"/>
        <item x="31352"/>
        <item x="31353"/>
        <item x="31354"/>
        <item x="31355"/>
        <item x="31356"/>
        <item x="31357"/>
        <item x="31358"/>
        <item x="31359"/>
        <item x="31360"/>
        <item x="31361"/>
        <item x="31362"/>
        <item x="31363"/>
        <item x="31364"/>
        <item x="31365"/>
        <item x="31366"/>
        <item x="31367"/>
        <item x="31368"/>
        <item x="31369"/>
        <item x="31370"/>
        <item x="31371"/>
        <item x="31372"/>
        <item x="31373"/>
        <item x="31374"/>
        <item x="31375"/>
        <item x="31376"/>
        <item x="31377"/>
        <item x="31378"/>
        <item x="31379"/>
        <item x="31380"/>
        <item x="31381"/>
        <item x="31382"/>
        <item x="31383"/>
        <item x="31384"/>
        <item x="31385"/>
        <item x="31386"/>
        <item x="31387"/>
        <item x="31388"/>
        <item x="31389"/>
        <item x="31390"/>
        <item x="31391"/>
        <item x="31392"/>
        <item x="31393"/>
        <item x="31394"/>
        <item x="31395"/>
        <item x="31396"/>
        <item x="31397"/>
        <item x="31398"/>
        <item x="31399"/>
        <item x="31400"/>
        <item x="31401"/>
        <item x="31402"/>
        <item x="31403"/>
        <item x="31404"/>
        <item x="31405"/>
        <item x="31406"/>
        <item x="31407"/>
        <item x="31408"/>
        <item x="31409"/>
        <item x="31410"/>
        <item x="31411"/>
        <item x="31412"/>
        <item x="31413"/>
        <item x="31414"/>
        <item x="31415"/>
        <item x="31416"/>
        <item x="31417"/>
        <item x="31418"/>
        <item x="31419"/>
        <item x="31420"/>
        <item x="31421"/>
        <item x="31422"/>
        <item x="31423"/>
        <item x="31424"/>
        <item x="31425"/>
        <item x="31426"/>
        <item x="31427"/>
        <item x="31428"/>
        <item x="31429"/>
        <item x="31430"/>
        <item x="31431"/>
        <item x="31432"/>
        <item x="31433"/>
        <item x="31434"/>
        <item x="31435"/>
        <item x="31436"/>
        <item x="31437"/>
        <item x="31438"/>
        <item x="31439"/>
        <item x="31440"/>
        <item x="31441"/>
        <item x="31442"/>
        <item x="31443"/>
        <item x="31444"/>
        <item x="31445"/>
        <item x="31446"/>
        <item x="31447"/>
        <item x="31448"/>
        <item x="31449"/>
        <item x="31450"/>
        <item x="31451"/>
        <item x="31452"/>
        <item x="31453"/>
        <item x="31454"/>
        <item x="31455"/>
        <item x="31456"/>
        <item x="31457"/>
        <item x="31458"/>
        <item x="31459"/>
        <item x="31460"/>
        <item x="31461"/>
        <item x="31462"/>
        <item x="31463"/>
        <item x="31464"/>
        <item x="31465"/>
        <item x="31466"/>
        <item x="31467"/>
        <item x="31468"/>
        <item x="31469"/>
        <item x="31470"/>
        <item x="31471"/>
        <item x="31472"/>
        <item x="31473"/>
        <item x="31474"/>
        <item x="31475"/>
        <item x="31476"/>
        <item x="31477"/>
        <item x="31478"/>
        <item x="31479"/>
        <item x="31480"/>
        <item x="31481"/>
        <item x="31482"/>
        <item x="31483"/>
        <item x="31484"/>
        <item x="31485"/>
        <item x="31486"/>
        <item x="31487"/>
        <item x="31488"/>
        <item x="31489"/>
        <item x="31490"/>
        <item x="31491"/>
        <item x="31492"/>
        <item x="31493"/>
        <item x="31494"/>
        <item x="31495"/>
        <item x="31496"/>
        <item x="31497"/>
        <item x="31498"/>
        <item x="31499"/>
        <item x="31500"/>
        <item x="31501"/>
        <item x="31502"/>
        <item x="31503"/>
        <item x="31504"/>
        <item x="31505"/>
        <item x="31506"/>
        <item x="31507"/>
        <item x="31508"/>
        <item x="31509"/>
        <item x="31510"/>
        <item x="31511"/>
        <item x="31512"/>
        <item x="31513"/>
        <item x="31514"/>
        <item x="31515"/>
        <item x="31516"/>
        <item x="31517"/>
        <item x="31518"/>
        <item x="31519"/>
        <item x="31520"/>
        <item x="31521"/>
        <item x="31522"/>
        <item x="31523"/>
        <item x="31524"/>
        <item x="31525"/>
        <item x="31526"/>
        <item x="31527"/>
        <item x="31528"/>
        <item x="31529"/>
        <item x="31530"/>
        <item x="31531"/>
        <item x="31532"/>
        <item x="31533"/>
        <item x="31534"/>
        <item x="31535"/>
        <item x="31536"/>
        <item x="31537"/>
        <item x="31538"/>
        <item x="31539"/>
        <item x="31540"/>
        <item x="31541"/>
        <item x="31542"/>
        <item x="31543"/>
        <item x="31544"/>
        <item x="31545"/>
        <item x="31546"/>
        <item x="31547"/>
        <item x="31548"/>
        <item x="31549"/>
        <item x="31550"/>
        <item x="31551"/>
        <item x="31552"/>
        <item x="31553"/>
        <item x="31554"/>
        <item x="31555"/>
        <item x="31556"/>
        <item x="31557"/>
        <item x="31558"/>
        <item x="31559"/>
        <item x="31560"/>
        <item x="31561"/>
        <item x="31562"/>
        <item x="31563"/>
        <item x="31564"/>
        <item x="31565"/>
        <item x="31566"/>
        <item x="31567"/>
        <item x="31568"/>
        <item x="31569"/>
        <item x="31570"/>
        <item x="31571"/>
        <item x="31572"/>
        <item x="31573"/>
        <item x="31574"/>
        <item x="31575"/>
        <item x="31576"/>
        <item x="31577"/>
        <item x="31578"/>
        <item x="31579"/>
        <item x="31580"/>
        <item x="31581"/>
        <item x="31582"/>
        <item x="31583"/>
        <item x="31584"/>
        <item x="31585"/>
        <item x="31586"/>
        <item x="31587"/>
        <item x="31588"/>
        <item x="31589"/>
        <item x="31590"/>
        <item x="31591"/>
        <item x="31592"/>
        <item x="31593"/>
        <item x="31594"/>
        <item x="31595"/>
        <item x="31596"/>
        <item x="31597"/>
        <item x="31598"/>
        <item x="31599"/>
        <item x="31600"/>
        <item x="31601"/>
        <item x="31602"/>
        <item x="31603"/>
        <item x="31604"/>
        <item x="31605"/>
        <item x="31606"/>
        <item x="31607"/>
        <item x="31608"/>
        <item x="31609"/>
        <item x="31610"/>
        <item x="31611"/>
        <item x="31612"/>
        <item x="31613"/>
        <item x="31614"/>
        <item x="31615"/>
        <item x="31616"/>
        <item x="31617"/>
        <item x="31618"/>
        <item x="31619"/>
        <item x="31620"/>
        <item x="31621"/>
        <item x="31622"/>
        <item x="31623"/>
        <item x="31624"/>
        <item x="31625"/>
        <item x="31626"/>
        <item x="31627"/>
        <item x="31628"/>
        <item x="31629"/>
        <item x="31630"/>
        <item x="31631"/>
        <item x="31632"/>
        <item x="31633"/>
        <item x="31634"/>
        <item x="31635"/>
        <item x="31636"/>
        <item x="31637"/>
        <item x="31638"/>
        <item x="31639"/>
        <item x="31640"/>
        <item x="31641"/>
        <item x="31642"/>
        <item x="31643"/>
        <item x="31644"/>
        <item x="31645"/>
        <item x="31646"/>
        <item x="31647"/>
        <item x="31648"/>
        <item x="31649"/>
        <item x="31650"/>
        <item x="31651"/>
        <item x="31652"/>
        <item x="31653"/>
        <item x="31654"/>
        <item x="31655"/>
        <item x="31656"/>
        <item x="31657"/>
        <item x="31658"/>
        <item x="31659"/>
        <item x="31660"/>
        <item x="31661"/>
        <item x="31662"/>
        <item x="31663"/>
        <item x="31664"/>
        <item x="31665"/>
        <item x="31666"/>
        <item x="31667"/>
        <item x="31668"/>
        <item x="31669"/>
        <item x="31670"/>
        <item x="31671"/>
        <item x="31672"/>
        <item x="31673"/>
        <item x="31674"/>
        <item x="31675"/>
        <item x="31676"/>
        <item x="31677"/>
        <item x="31678"/>
        <item x="31679"/>
        <item x="31680"/>
        <item x="31681"/>
        <item x="31682"/>
        <item x="31683"/>
        <item x="31684"/>
        <item x="31685"/>
        <item x="31686"/>
        <item x="31687"/>
        <item x="31688"/>
        <item x="31689"/>
        <item x="31690"/>
        <item x="31691"/>
        <item x="31692"/>
        <item x="31693"/>
        <item x="31694"/>
        <item x="31695"/>
        <item x="31696"/>
        <item x="31697"/>
        <item x="31698"/>
        <item x="31699"/>
        <item x="31700"/>
        <item x="31701"/>
        <item x="31702"/>
        <item x="31703"/>
        <item x="31704"/>
        <item x="31705"/>
        <item x="31706"/>
        <item x="31707"/>
        <item x="31708"/>
        <item x="31709"/>
        <item x="31710"/>
        <item x="31711"/>
        <item x="31712"/>
        <item x="31713"/>
        <item x="31714"/>
        <item x="31715"/>
        <item x="31716"/>
        <item x="31717"/>
        <item x="31718"/>
        <item x="31719"/>
        <item x="31720"/>
        <item x="31721"/>
        <item x="31722"/>
        <item x="31723"/>
        <item x="31724"/>
        <item x="31725"/>
        <item x="31726"/>
        <item x="31727"/>
        <item x="31728"/>
        <item x="31729"/>
        <item x="31730"/>
        <item x="31731"/>
        <item x="31732"/>
        <item x="31733"/>
        <item x="31734"/>
        <item x="31735"/>
        <item x="31736"/>
        <item x="31737"/>
        <item x="31738"/>
        <item x="31739"/>
        <item x="31740"/>
        <item x="31741"/>
        <item x="31742"/>
        <item x="31743"/>
        <item x="31744"/>
        <item x="31745"/>
        <item x="31746"/>
        <item x="31747"/>
        <item x="31748"/>
        <item x="31749"/>
        <item x="31750"/>
        <item x="31751"/>
        <item x="31752"/>
        <item x="31753"/>
        <item x="31754"/>
        <item x="31755"/>
        <item x="31756"/>
        <item x="31757"/>
        <item x="31758"/>
        <item x="31759"/>
        <item x="31760"/>
        <item x="31761"/>
        <item x="31762"/>
        <item x="31763"/>
        <item x="31764"/>
        <item x="31765"/>
        <item x="31766"/>
        <item x="31767"/>
        <item x="31768"/>
        <item x="31769"/>
        <item x="31770"/>
        <item x="31771"/>
        <item x="31772"/>
        <item x="31773"/>
        <item x="31774"/>
        <item x="31775"/>
        <item x="31776"/>
        <item x="31777"/>
        <item x="31778"/>
        <item x="31779"/>
        <item x="31780"/>
        <item x="31781"/>
        <item x="31782"/>
        <item x="31783"/>
        <item x="31784"/>
        <item x="31785"/>
        <item x="31786"/>
        <item x="31787"/>
        <item x="31788"/>
        <item x="31789"/>
        <item x="31790"/>
        <item x="31791"/>
        <item x="31792"/>
        <item x="31793"/>
        <item x="31794"/>
        <item x="31795"/>
        <item x="31796"/>
        <item x="31797"/>
        <item x="31798"/>
        <item x="31799"/>
        <item x="31800"/>
        <item x="31801"/>
        <item x="31802"/>
        <item x="31803"/>
        <item x="31804"/>
        <item x="31805"/>
        <item x="31806"/>
        <item x="31807"/>
        <item x="31808"/>
        <item x="31809"/>
        <item x="31810"/>
        <item x="31811"/>
        <item x="31812"/>
        <item x="31813"/>
        <item x="31814"/>
        <item x="31815"/>
        <item x="31816"/>
        <item x="31817"/>
        <item x="31818"/>
        <item x="31819"/>
        <item x="31820"/>
        <item x="31821"/>
        <item x="31822"/>
        <item x="31823"/>
        <item x="31824"/>
        <item x="31825"/>
        <item x="31826"/>
        <item x="31827"/>
        <item x="31828"/>
        <item x="31829"/>
        <item x="31830"/>
        <item x="31831"/>
        <item x="31832"/>
        <item x="31833"/>
        <item x="31834"/>
        <item x="31835"/>
        <item x="31836"/>
        <item x="31837"/>
        <item x="31838"/>
        <item x="31839"/>
        <item x="31840"/>
        <item x="31841"/>
        <item x="31842"/>
        <item x="31843"/>
        <item x="31844"/>
        <item x="31845"/>
        <item x="31846"/>
        <item x="31847"/>
        <item x="31848"/>
        <item x="31849"/>
        <item x="31850"/>
        <item x="31851"/>
        <item x="31852"/>
        <item x="31853"/>
        <item x="31854"/>
        <item x="31855"/>
        <item x="31856"/>
        <item x="31857"/>
        <item x="31858"/>
        <item x="31859"/>
        <item x="31860"/>
        <item x="31861"/>
        <item x="31862"/>
        <item x="31863"/>
        <item x="31864"/>
        <item x="31865"/>
        <item x="31866"/>
        <item x="31867"/>
        <item x="31868"/>
        <item x="31869"/>
        <item x="31870"/>
        <item x="31871"/>
        <item x="31872"/>
        <item x="31873"/>
        <item x="31874"/>
        <item x="31875"/>
        <item x="31876"/>
        <item x="31877"/>
        <item x="31878"/>
        <item x="31879"/>
        <item x="31880"/>
        <item x="31881"/>
        <item x="31882"/>
        <item x="31883"/>
        <item x="31884"/>
        <item x="31885"/>
        <item x="31886"/>
        <item x="31887"/>
        <item x="31888"/>
        <item x="31889"/>
        <item x="31890"/>
        <item x="31891"/>
        <item x="31892"/>
        <item x="31893"/>
        <item x="31894"/>
        <item x="31895"/>
        <item x="31896"/>
        <item x="31897"/>
        <item x="31898"/>
        <item x="31899"/>
        <item x="31900"/>
        <item x="31901"/>
        <item x="31902"/>
        <item x="31903"/>
        <item x="31904"/>
        <item x="31905"/>
        <item x="31906"/>
        <item x="31907"/>
        <item x="31908"/>
        <item x="31909"/>
        <item x="31910"/>
        <item x="31911"/>
        <item x="31912"/>
        <item x="31913"/>
        <item x="31914"/>
        <item x="31915"/>
        <item x="31916"/>
        <item x="31917"/>
        <item x="31918"/>
        <item x="31919"/>
        <item x="31920"/>
        <item x="31921"/>
        <item x="31922"/>
        <item x="31923"/>
        <item x="31924"/>
        <item x="31925"/>
        <item x="31926"/>
        <item x="31927"/>
        <item x="31928"/>
        <item x="31929"/>
        <item x="31930"/>
        <item x="31931"/>
        <item x="31932"/>
        <item x="31933"/>
        <item x="31934"/>
        <item x="31935"/>
        <item x="31936"/>
        <item x="31937"/>
        <item x="31938"/>
        <item x="31939"/>
        <item x="31940"/>
        <item x="31941"/>
        <item x="31942"/>
        <item x="31943"/>
        <item x="31944"/>
        <item x="31945"/>
        <item x="31946"/>
        <item x="31947"/>
        <item x="31948"/>
        <item x="31949"/>
        <item x="31950"/>
        <item x="31951"/>
        <item x="31952"/>
        <item x="31953"/>
        <item x="31954"/>
        <item x="31955"/>
        <item x="31956"/>
        <item x="31957"/>
        <item x="31958"/>
        <item x="31959"/>
        <item x="31960"/>
        <item x="31961"/>
        <item x="31962"/>
        <item x="31963"/>
        <item x="31964"/>
        <item x="31965"/>
        <item x="31966"/>
        <item x="31967"/>
        <item x="31968"/>
        <item x="31969"/>
        <item x="31970"/>
        <item x="31971"/>
        <item x="31972"/>
        <item x="31973"/>
        <item x="31974"/>
        <item x="31975"/>
        <item x="31976"/>
        <item x="31977"/>
        <item x="31978"/>
        <item x="31979"/>
        <item x="31980"/>
        <item x="31981"/>
        <item x="31982"/>
        <item x="31983"/>
        <item x="31984"/>
        <item x="31985"/>
        <item x="31986"/>
        <item x="31987"/>
        <item x="31988"/>
        <item x="31989"/>
        <item x="31990"/>
        <item x="31991"/>
        <item x="31992"/>
        <item x="31993"/>
        <item x="31994"/>
        <item x="31995"/>
        <item x="31996"/>
        <item x="31997"/>
        <item x="31998"/>
        <item x="31999"/>
        <item x="32000"/>
        <item x="32001"/>
        <item x="32002"/>
        <item x="32003"/>
        <item x="32004"/>
        <item x="32005"/>
        <item x="32006"/>
        <item x="32007"/>
        <item x="32008"/>
        <item x="32009"/>
        <item x="32010"/>
        <item x="32011"/>
        <item x="32012"/>
        <item x="32013"/>
        <item x="32014"/>
        <item x="32015"/>
        <item x="32016"/>
        <item x="32017"/>
        <item x="32018"/>
        <item x="32019"/>
        <item x="32020"/>
        <item x="32021"/>
        <item x="32022"/>
        <item x="32023"/>
        <item x="32024"/>
        <item x="32025"/>
        <item x="32026"/>
        <item x="32027"/>
        <item x="32028"/>
        <item x="32029"/>
        <item x="32030"/>
        <item x="32031"/>
        <item x="32032"/>
        <item x="32033"/>
        <item x="32034"/>
        <item x="32035"/>
        <item x="32036"/>
        <item x="32037"/>
        <item x="32038"/>
        <item x="32039"/>
        <item x="32040"/>
        <item x="32041"/>
        <item x="32042"/>
        <item x="32043"/>
        <item x="32044"/>
        <item x="32045"/>
        <item x="32046"/>
        <item x="32047"/>
        <item x="32048"/>
        <item x="32049"/>
        <item x="32050"/>
        <item x="32051"/>
        <item x="32052"/>
        <item x="32053"/>
        <item x="32054"/>
        <item x="32055"/>
        <item x="32056"/>
        <item x="32057"/>
        <item x="32058"/>
        <item x="32059"/>
        <item x="32060"/>
        <item x="32061"/>
        <item x="32062"/>
        <item x="32063"/>
        <item x="32064"/>
        <item x="32065"/>
        <item x="32066"/>
        <item x="32067"/>
        <item x="32068"/>
        <item x="32069"/>
        <item x="32070"/>
        <item x="32071"/>
        <item x="32072"/>
        <item x="32073"/>
        <item x="32074"/>
        <item x="32075"/>
        <item x="32076"/>
        <item x="32077"/>
        <item x="32078"/>
        <item x="32079"/>
        <item x="32080"/>
        <item x="32081"/>
        <item x="32082"/>
        <item x="32083"/>
        <item x="32084"/>
        <item x="32085"/>
        <item x="32086"/>
        <item x="32087"/>
        <item x="32088"/>
        <item x="32089"/>
        <item x="32090"/>
        <item x="32091"/>
        <item x="32092"/>
        <item x="32093"/>
        <item x="32094"/>
        <item x="32095"/>
        <item x="32096"/>
        <item x="32097"/>
        <item x="32098"/>
        <item x="32099"/>
        <item x="32100"/>
        <item x="32101"/>
        <item x="32102"/>
        <item x="32103"/>
        <item x="32104"/>
        <item x="32105"/>
        <item x="32106"/>
        <item x="32107"/>
        <item x="32108"/>
        <item x="32109"/>
        <item x="32110"/>
        <item x="32111"/>
        <item x="32112"/>
        <item x="32113"/>
        <item x="32114"/>
        <item x="32115"/>
        <item x="32116"/>
        <item x="32117"/>
        <item x="32118"/>
        <item x="32119"/>
        <item x="32120"/>
        <item x="32121"/>
        <item x="32122"/>
        <item x="32123"/>
        <item x="32124"/>
        <item x="32125"/>
        <item x="32126"/>
        <item x="32127"/>
        <item x="32128"/>
        <item x="32129"/>
        <item x="32130"/>
        <item x="32131"/>
        <item x="32132"/>
        <item x="32133"/>
        <item x="32134"/>
        <item x="32135"/>
        <item x="32136"/>
        <item x="32137"/>
        <item x="32138"/>
        <item x="32139"/>
        <item x="32140"/>
        <item x="32141"/>
        <item x="32142"/>
        <item x="32143"/>
        <item x="32144"/>
        <item x="32145"/>
        <item x="32146"/>
        <item x="32147"/>
        <item x="32148"/>
        <item x="32149"/>
        <item x="32150"/>
        <item x="32151"/>
        <item x="32152"/>
        <item x="32153"/>
        <item x="32154"/>
        <item x="32155"/>
        <item x="32156"/>
        <item x="32157"/>
        <item x="32158"/>
        <item x="32159"/>
        <item x="32160"/>
        <item x="32161"/>
        <item x="32162"/>
        <item x="32163"/>
        <item x="32164"/>
        <item x="32165"/>
        <item x="32166"/>
        <item x="32167"/>
        <item x="32168"/>
        <item x="32169"/>
        <item x="32170"/>
        <item x="32171"/>
        <item x="32172"/>
        <item x="32173"/>
        <item x="32174"/>
        <item x="32175"/>
        <item x="32176"/>
        <item x="32177"/>
        <item x="32178"/>
        <item x="32179"/>
        <item x="32180"/>
        <item x="32181"/>
        <item x="32182"/>
        <item x="32183"/>
        <item x="32184"/>
        <item x="32185"/>
        <item x="32186"/>
        <item x="32187"/>
        <item x="32188"/>
        <item x="32189"/>
        <item x="32190"/>
        <item x="32191"/>
        <item x="32192"/>
        <item x="32193"/>
        <item x="32194"/>
        <item x="32195"/>
        <item x="32196"/>
        <item x="32197"/>
        <item x="32198"/>
        <item x="32199"/>
        <item x="32200"/>
        <item x="32201"/>
        <item x="32202"/>
        <item x="32203"/>
        <item x="32204"/>
        <item x="32205"/>
        <item x="32206"/>
        <item x="32207"/>
        <item x="32208"/>
        <item x="32209"/>
        <item x="32210"/>
        <item x="32211"/>
        <item x="32212"/>
        <item x="32213"/>
        <item x="32214"/>
        <item x="32215"/>
        <item x="32216"/>
        <item x="32217"/>
        <item x="32218"/>
        <item x="32219"/>
        <item x="32220"/>
        <item x="32221"/>
        <item x="32222"/>
        <item x="32223"/>
        <item x="32224"/>
        <item x="32225"/>
        <item x="32226"/>
        <item x="32227"/>
        <item x="32228"/>
        <item x="32229"/>
        <item x="32230"/>
        <item x="32231"/>
        <item x="32232"/>
        <item x="32233"/>
        <item x="32234"/>
        <item x="32235"/>
        <item x="32236"/>
        <item x="32237"/>
        <item x="32238"/>
        <item x="32239"/>
        <item x="32240"/>
        <item x="32241"/>
        <item x="32242"/>
        <item x="32243"/>
        <item x="32244"/>
        <item x="32245"/>
        <item x="32246"/>
        <item x="32247"/>
        <item x="32248"/>
        <item x="32249"/>
        <item x="32250"/>
        <item x="32251"/>
        <item x="32252"/>
        <item x="32253"/>
        <item x="32254"/>
        <item x="32255"/>
        <item x="32256"/>
        <item x="32257"/>
        <item x="32258"/>
        <item x="32259"/>
        <item x="32260"/>
        <item x="32261"/>
        <item x="32262"/>
        <item x="32263"/>
        <item x="32264"/>
        <item x="32265"/>
        <item x="32266"/>
        <item x="32267"/>
        <item x="32268"/>
        <item x="32269"/>
        <item x="32270"/>
        <item x="32271"/>
        <item x="32272"/>
        <item x="32273"/>
        <item x="32274"/>
        <item x="32275"/>
        <item x="32276"/>
        <item x="32277"/>
        <item x="32278"/>
        <item x="32279"/>
        <item x="32280"/>
        <item x="32281"/>
        <item x="32282"/>
        <item x="32283"/>
        <item x="32284"/>
        <item x="32285"/>
        <item x="32286"/>
        <item x="32287"/>
        <item x="32288"/>
        <item x="32289"/>
        <item x="32290"/>
        <item x="32291"/>
        <item x="32292"/>
        <item x="32293"/>
        <item x="32294"/>
        <item x="32295"/>
        <item x="32296"/>
        <item x="32297"/>
        <item x="32298"/>
        <item x="32299"/>
        <item x="32300"/>
        <item x="32301"/>
        <item x="32302"/>
        <item x="32303"/>
        <item x="32304"/>
        <item x="32305"/>
        <item x="32306"/>
        <item x="32307"/>
        <item x="32308"/>
        <item x="32309"/>
        <item x="32310"/>
        <item x="32311"/>
        <item x="32312"/>
        <item x="32313"/>
        <item x="32314"/>
        <item x="32315"/>
        <item x="32316"/>
        <item x="32317"/>
        <item x="32318"/>
        <item x="32319"/>
        <item x="32320"/>
        <item x="32321"/>
        <item x="32322"/>
        <item x="32323"/>
        <item x="32324"/>
        <item x="32325"/>
        <item x="32326"/>
        <item x="32327"/>
        <item x="32328"/>
        <item x="32329"/>
        <item x="32330"/>
        <item x="32331"/>
        <item x="32332"/>
        <item x="32333"/>
        <item x="32334"/>
        <item x="32335"/>
        <item x="32336"/>
        <item x="32337"/>
        <item x="32338"/>
        <item x="32339"/>
        <item x="32340"/>
        <item x="32341"/>
        <item x="32342"/>
        <item x="32343"/>
        <item x="32344"/>
        <item x="32345"/>
        <item x="32346"/>
        <item x="32347"/>
        <item x="32348"/>
        <item x="32349"/>
        <item x="32350"/>
        <item x="32351"/>
        <item x="32352"/>
        <item x="32353"/>
        <item x="32354"/>
        <item x="32355"/>
        <item x="32356"/>
        <item x="32357"/>
        <item x="32358"/>
        <item x="32359"/>
        <item x="32360"/>
        <item x="32361"/>
        <item x="32362"/>
        <item x="32363"/>
        <item x="32364"/>
        <item x="32365"/>
        <item x="32366"/>
        <item x="32367"/>
        <item x="32368"/>
        <item x="32369"/>
        <item x="32370"/>
        <item x="32371"/>
        <item x="32372"/>
        <item x="32373"/>
        <item x="32374"/>
        <item x="32375"/>
        <item x="32376"/>
        <item x="32377"/>
        <item x="32378"/>
        <item x="32379"/>
        <item x="32380"/>
        <item x="32381"/>
        <item x="32382"/>
        <item x="32383"/>
        <item x="32384"/>
        <item x="32385"/>
        <item x="32386"/>
        <item x="32387"/>
        <item x="32388"/>
        <item x="32389"/>
        <item x="32390"/>
        <item x="32391"/>
        <item x="32392"/>
        <item x="32393"/>
        <item x="32394"/>
        <item x="32395"/>
        <item x="32396"/>
        <item x="32397"/>
        <item x="32398"/>
        <item x="32399"/>
        <item x="32400"/>
        <item x="32401"/>
        <item x="32402"/>
        <item x="32403"/>
        <item x="32404"/>
        <item x="32405"/>
        <item x="32406"/>
        <item x="32407"/>
        <item x="32408"/>
        <item x="32409"/>
        <item x="32410"/>
        <item x="32411"/>
        <item x="32412"/>
        <item x="32413"/>
        <item x="32414"/>
        <item x="32415"/>
        <item x="32416"/>
        <item x="32417"/>
        <item x="32418"/>
        <item x="32419"/>
        <item x="32420"/>
        <item x="32421"/>
        <item x="32422"/>
        <item x="32423"/>
        <item x="32424"/>
        <item x="32425"/>
        <item x="32426"/>
        <item x="32427"/>
        <item x="32428"/>
        <item x="32429"/>
        <item x="32430"/>
        <item x="32431"/>
        <item x="32432"/>
        <item x="32433"/>
        <item x="32434"/>
        <item x="32435"/>
        <item x="32436"/>
        <item x="32437"/>
        <item x="32438"/>
        <item x="32439"/>
        <item x="32440"/>
        <item x="32441"/>
        <item x="32442"/>
        <item x="32443"/>
        <item x="32444"/>
        <item x="32445"/>
        <item x="32446"/>
        <item x="32447"/>
        <item x="32448"/>
        <item x="32449"/>
        <item x="32450"/>
        <item x="32451"/>
        <item x="32452"/>
        <item x="32453"/>
        <item x="32454"/>
        <item x="32455"/>
        <item x="32456"/>
        <item x="32457"/>
        <item x="32458"/>
        <item x="32459"/>
        <item x="32460"/>
        <item x="32461"/>
        <item x="32462"/>
        <item x="32463"/>
        <item x="32464"/>
        <item x="32465"/>
        <item x="32466"/>
        <item x="32467"/>
        <item x="32468"/>
        <item x="32469"/>
        <item x="32470"/>
        <item x="32471"/>
        <item x="32472"/>
        <item x="32473"/>
        <item x="32474"/>
        <item x="32475"/>
        <item x="32476"/>
        <item x="32477"/>
        <item x="32478"/>
        <item x="32479"/>
        <item x="32480"/>
        <item x="32481"/>
        <item x="32482"/>
        <item x="32483"/>
        <item x="32484"/>
        <item x="32485"/>
        <item x="32486"/>
        <item x="32487"/>
        <item x="32488"/>
        <item x="32489"/>
        <item x="32490"/>
        <item x="32491"/>
        <item x="32492"/>
        <item x="32493"/>
        <item x="32494"/>
        <item x="32495"/>
        <item x="32496"/>
        <item x="32497"/>
        <item x="32498"/>
        <item x="32499"/>
        <item x="32500"/>
        <item x="32501"/>
        <item x="32502"/>
        <item x="32503"/>
        <item x="32504"/>
        <item x="32505"/>
        <item x="32506"/>
        <item x="32507"/>
        <item x="32508"/>
        <item x="32509"/>
        <item x="32510"/>
        <item x="32511"/>
        <item x="32512"/>
        <item x="32513"/>
        <item x="32514"/>
        <item x="32515"/>
        <item x="32516"/>
        <item x="32517"/>
        <item x="32518"/>
        <item x="32519"/>
        <item x="32520"/>
        <item x="32521"/>
        <item x="32522"/>
        <item x="32523"/>
        <item x="32524"/>
        <item x="32525"/>
        <item x="32526"/>
        <item x="32527"/>
        <item x="32528"/>
        <item x="32529"/>
        <item x="32530"/>
        <item x="32531"/>
        <item x="32532"/>
        <item x="32533"/>
        <item x="32534"/>
        <item x="32535"/>
        <item x="32536"/>
        <item x="32537"/>
        <item x="32538"/>
        <item x="32539"/>
        <item x="32540"/>
        <item x="32541"/>
        <item x="32542"/>
        <item x="32543"/>
        <item x="32544"/>
        <item x="32545"/>
        <item x="32546"/>
        <item x="32547"/>
        <item x="32548"/>
        <item x="32549"/>
        <item x="32550"/>
        <item x="32551"/>
        <item x="32552"/>
        <item x="32553"/>
        <item x="32554"/>
        <item x="32555"/>
        <item x="32556"/>
        <item x="32557"/>
        <item x="32558"/>
        <item x="32559"/>
        <item x="32560"/>
        <item x="32561"/>
        <item x="32562"/>
        <item x="32563"/>
        <item x="32564"/>
        <item x="32565"/>
        <item x="32566"/>
        <item x="32567"/>
        <item x="32568"/>
        <item x="32569"/>
        <item x="32570"/>
        <item x="32571"/>
        <item x="32572"/>
        <item x="32573"/>
        <item x="32574"/>
        <item x="32575"/>
        <item x="32576"/>
        <item x="32577"/>
        <item x="32578"/>
        <item x="32579"/>
        <item x="32580"/>
        <item x="32581"/>
        <item x="32582"/>
        <item x="32583"/>
        <item x="32584"/>
        <item x="32585"/>
        <item x="32586"/>
        <item x="32587"/>
        <item x="32588"/>
        <item x="32589"/>
        <item x="32590"/>
        <item x="32591"/>
        <item x="32592"/>
        <item x="32593"/>
        <item x="32594"/>
        <item x="32595"/>
        <item x="32596"/>
        <item x="32597"/>
        <item x="32598"/>
        <item x="32599"/>
        <item x="32600"/>
        <item x="32601"/>
        <item x="32602"/>
        <item x="32603"/>
        <item x="32604"/>
        <item x="32605"/>
        <item x="32606"/>
        <item x="32607"/>
        <item x="32608"/>
        <item x="32609"/>
        <item x="32610"/>
        <item x="32611"/>
        <item x="32612"/>
        <item x="32613"/>
        <item x="32614"/>
        <item x="32615"/>
        <item x="32616"/>
        <item x="32617"/>
        <item x="32618"/>
        <item x="32619"/>
        <item x="32620"/>
        <item x="32621"/>
        <item x="32622"/>
        <item x="32623"/>
        <item x="32624"/>
        <item x="32625"/>
        <item x="32626"/>
        <item x="32627"/>
        <item x="32628"/>
        <item x="32629"/>
        <item x="32630"/>
        <item x="32631"/>
        <item x="32632"/>
        <item x="32633"/>
        <item x="32634"/>
        <item x="32635"/>
        <item x="32636"/>
        <item x="32637"/>
        <item x="32638"/>
        <item x="32639"/>
        <item x="32640"/>
        <item x="32641"/>
        <item x="32642"/>
        <item x="32643"/>
        <item x="32644"/>
        <item x="32645"/>
        <item x="32646"/>
        <item x="32647"/>
        <item x="32648"/>
        <item x="32649"/>
        <item x="32650"/>
        <item x="32651"/>
        <item x="32652"/>
        <item x="32653"/>
        <item x="32654"/>
        <item x="32655"/>
        <item x="32656"/>
        <item x="32657"/>
        <item x="32658"/>
        <item x="32659"/>
        <item x="32660"/>
        <item x="32661"/>
        <item x="32662"/>
        <item x="32663"/>
        <item x="32664"/>
        <item x="32665"/>
        <item x="32666"/>
        <item x="32667"/>
        <item x="32668"/>
        <item x="32669"/>
        <item x="32670"/>
        <item x="32671"/>
        <item x="32672"/>
        <item x="32673"/>
        <item x="32674"/>
        <item x="32675"/>
        <item x="32676"/>
        <item x="32677"/>
        <item x="32678"/>
        <item x="32679"/>
        <item x="32680"/>
        <item x="32681"/>
        <item x="32682"/>
        <item x="32683"/>
        <item x="32684"/>
        <item x="32685"/>
        <item x="32686"/>
        <item x="32687"/>
        <item x="32688"/>
        <item x="32689"/>
        <item x="32690"/>
        <item x="32691"/>
        <item x="32692"/>
        <item x="32693"/>
        <item x="32694"/>
        <item x="32695"/>
        <item x="32696"/>
        <item x="32697"/>
        <item x="32698"/>
        <item x="32699"/>
        <item x="32700"/>
        <item x="32701"/>
        <item x="32702"/>
        <item x="32703"/>
        <item x="32704"/>
        <item x="32705"/>
        <item x="32706"/>
        <item x="32707"/>
        <item x="32708"/>
        <item x="32709"/>
        <item x="32710"/>
        <item x="32711"/>
        <item x="32712"/>
        <item x="32713"/>
        <item x="32714"/>
        <item x="32715"/>
        <item x="32716"/>
        <item x="32717"/>
        <item x="32718"/>
        <item x="32719"/>
        <item x="32720"/>
        <item x="32721"/>
        <item x="32722"/>
        <item x="32723"/>
        <item x="32724"/>
        <item x="32725"/>
        <item x="32726"/>
        <item x="32727"/>
        <item x="32728"/>
        <item x="32729"/>
        <item x="32730"/>
        <item x="32731"/>
        <item x="32732"/>
        <item x="32733"/>
        <item x="32734"/>
        <item x="32735"/>
        <item x="32736"/>
        <item x="32737"/>
        <item x="32738"/>
        <item x="32739"/>
        <item x="32740"/>
        <item x="32741"/>
        <item x="32742"/>
        <item x="32743"/>
        <item x="32744"/>
        <item x="32745"/>
        <item x="32746"/>
        <item x="32747"/>
        <item x="32748"/>
        <item x="32749"/>
        <item x="32750"/>
        <item x="32751"/>
        <item x="32752"/>
        <item x="32753"/>
        <item x="32754"/>
        <item x="32755"/>
        <item x="32756"/>
        <item x="32757"/>
        <item x="32758"/>
        <item x="32759"/>
        <item x="32760"/>
        <item x="32761"/>
        <item x="32762"/>
        <item x="32763"/>
        <item x="32764"/>
        <item x="32765"/>
        <item x="32766"/>
        <item x="32767"/>
        <item x="32768"/>
        <item x="32769"/>
        <item x="32770"/>
        <item x="32771"/>
        <item x="32772"/>
        <item x="32773"/>
        <item x="32774"/>
        <item x="32775"/>
        <item x="32776"/>
        <item x="32777"/>
        <item x="32778"/>
        <item x="32779"/>
        <item x="32780"/>
        <item x="32781"/>
        <item x="32782"/>
        <item x="32783"/>
        <item x="32784"/>
        <item x="32785"/>
        <item x="32786"/>
        <item x="32787"/>
        <item x="32788"/>
        <item x="32789"/>
        <item x="32790"/>
        <item x="32791"/>
        <item x="32792"/>
        <item x="32793"/>
        <item x="32794"/>
        <item x="32795"/>
        <item x="32796"/>
        <item x="32797"/>
        <item x="32798"/>
        <item x="32799"/>
        <item x="32800"/>
        <item x="32801"/>
        <item x="32802"/>
        <item x="32803"/>
        <item x="32804"/>
        <item x="32805"/>
        <item x="32806"/>
        <item x="32807"/>
        <item x="32808"/>
        <item x="32809"/>
        <item x="32810"/>
        <item x="32811"/>
        <item x="32812"/>
        <item x="32813"/>
        <item x="32814"/>
        <item x="32815"/>
        <item x="32816"/>
        <item x="32817"/>
        <item x="32818"/>
        <item x="32819"/>
        <item x="32820"/>
        <item x="32821"/>
        <item x="32822"/>
        <item x="32823"/>
        <item x="32824"/>
        <item x="32825"/>
        <item x="32826"/>
        <item x="32827"/>
        <item x="32828"/>
        <item x="32829"/>
        <item x="32830"/>
        <item x="32831"/>
        <item x="32832"/>
        <item x="32833"/>
        <item x="32834"/>
        <item x="32835"/>
        <item x="32836"/>
        <item x="32837"/>
        <item x="32838"/>
        <item x="32839"/>
        <item x="32840"/>
        <item x="32841"/>
        <item x="32842"/>
        <item x="32843"/>
        <item x="32844"/>
        <item x="32845"/>
        <item x="32846"/>
        <item x="32847"/>
        <item x="32848"/>
        <item x="32849"/>
        <item x="32850"/>
        <item x="32851"/>
        <item x="32852"/>
        <item x="32853"/>
        <item x="32854"/>
        <item x="32855"/>
        <item x="32856"/>
        <item x="32857"/>
        <item x="32858"/>
        <item x="32859"/>
        <item x="32860"/>
        <item x="32861"/>
        <item x="32862"/>
        <item x="32863"/>
        <item x="32864"/>
        <item x="32865"/>
        <item x="32866"/>
        <item x="32867"/>
        <item x="32868"/>
        <item x="32869"/>
        <item x="32870"/>
        <item x="32871"/>
        <item x="32872"/>
        <item x="32873"/>
        <item x="32874"/>
        <item x="32875"/>
        <item x="32876"/>
        <item x="32877"/>
        <item x="32878"/>
        <item x="32879"/>
        <item x="32880"/>
        <item x="32881"/>
        <item x="32882"/>
        <item x="32883"/>
        <item x="32884"/>
        <item x="32885"/>
        <item x="32886"/>
        <item x="32887"/>
        <item x="32888"/>
        <item x="32889"/>
        <item x="32890"/>
        <item x="32891"/>
        <item x="32892"/>
        <item x="32893"/>
        <item x="32894"/>
        <item x="32895"/>
        <item x="32896"/>
        <item x="32897"/>
        <item x="32898"/>
        <item x="32899"/>
        <item x="32900"/>
        <item x="32901"/>
        <item x="32902"/>
        <item x="32903"/>
        <item x="32904"/>
        <item x="32905"/>
        <item x="32906"/>
        <item x="32907"/>
        <item x="32908"/>
        <item x="32909"/>
        <item x="32910"/>
        <item x="32911"/>
        <item x="32912"/>
        <item x="32913"/>
        <item x="32914"/>
        <item x="32915"/>
        <item x="32916"/>
        <item x="32917"/>
        <item x="32918"/>
        <item x="32919"/>
        <item x="32920"/>
        <item x="32921"/>
        <item x="32922"/>
        <item x="32923"/>
        <item x="32924"/>
        <item x="32925"/>
        <item x="32926"/>
        <item x="32927"/>
        <item x="32928"/>
        <item x="32929"/>
        <item x="32930"/>
        <item x="32931"/>
        <item x="32932"/>
        <item x="32933"/>
        <item x="32934"/>
        <item x="32935"/>
        <item x="32936"/>
        <item x="32937"/>
        <item x="32938"/>
        <item x="32939"/>
        <item x="32940"/>
        <item x="32941"/>
        <item x="32942"/>
        <item x="32943"/>
        <item x="32944"/>
        <item x="32945"/>
        <item x="32946"/>
        <item x="32947"/>
        <item x="32948"/>
        <item x="32949"/>
        <item x="32950"/>
        <item x="32951"/>
        <item x="32952"/>
        <item x="32953"/>
        <item x="32954"/>
        <item x="32955"/>
        <item x="32956"/>
        <item x="32957"/>
        <item x="32958"/>
        <item x="32959"/>
        <item x="32960"/>
        <item x="32961"/>
        <item x="32962"/>
        <item x="32963"/>
        <item x="32964"/>
        <item x="32965"/>
        <item x="32966"/>
        <item x="32967"/>
        <item x="32968"/>
        <item x="32969"/>
        <item x="32970"/>
        <item x="32971"/>
        <item x="32972"/>
        <item x="32973"/>
        <item x="32974"/>
        <item x="32975"/>
        <item x="32976"/>
        <item x="32977"/>
        <item x="32978"/>
        <item x="32979"/>
        <item x="32980"/>
        <item x="32981"/>
        <item x="32982"/>
        <item x="32983"/>
        <item x="32984"/>
        <item x="32985"/>
        <item x="32986"/>
        <item x="32987"/>
        <item x="32988"/>
        <item x="32989"/>
        <item x="32990"/>
        <item x="32991"/>
        <item x="32992"/>
        <item x="32993"/>
        <item x="32994"/>
        <item x="32995"/>
        <item x="32996"/>
        <item x="32997"/>
        <item x="32998"/>
        <item x="32999"/>
        <item x="33000"/>
        <item x="33001"/>
        <item x="33002"/>
        <item x="33003"/>
        <item x="33004"/>
        <item x="33005"/>
        <item x="33006"/>
        <item x="33007"/>
        <item x="33008"/>
        <item x="33009"/>
        <item x="33010"/>
        <item x="33011"/>
        <item x="33012"/>
        <item x="33013"/>
        <item x="33014"/>
        <item x="33015"/>
        <item x="33016"/>
        <item x="33017"/>
        <item x="33018"/>
        <item x="33019"/>
        <item x="33020"/>
        <item x="33021"/>
        <item x="33022"/>
        <item x="33023"/>
        <item x="33024"/>
        <item x="33025"/>
        <item x="33026"/>
        <item x="33027"/>
        <item x="33028"/>
        <item x="33029"/>
        <item x="33030"/>
        <item x="33031"/>
        <item x="33032"/>
        <item x="33033"/>
        <item x="33034"/>
        <item x="33035"/>
        <item x="33036"/>
        <item x="33037"/>
        <item x="33038"/>
        <item x="33039"/>
        <item x="33040"/>
        <item x="33041"/>
        <item x="33042"/>
        <item x="33043"/>
        <item x="33044"/>
        <item x="33045"/>
        <item x="33046"/>
        <item x="33047"/>
        <item x="33048"/>
        <item x="33049"/>
        <item x="33050"/>
        <item x="33051"/>
        <item x="33052"/>
        <item x="33053"/>
        <item x="33054"/>
        <item x="33055"/>
        <item x="33056"/>
        <item x="33057"/>
        <item x="33058"/>
        <item x="33059"/>
        <item x="33060"/>
        <item x="33061"/>
        <item x="33062"/>
        <item x="33063"/>
        <item x="33064"/>
        <item x="33065"/>
        <item x="33066"/>
        <item x="33067"/>
        <item x="33068"/>
        <item x="33069"/>
        <item x="33070"/>
        <item x="33071"/>
        <item x="33072"/>
        <item x="33073"/>
        <item x="33074"/>
        <item x="33075"/>
        <item x="33076"/>
        <item x="33077"/>
        <item x="33078"/>
        <item x="33079"/>
        <item x="33080"/>
        <item x="33081"/>
        <item x="33082"/>
        <item x="33083"/>
        <item x="33084"/>
        <item x="33085"/>
        <item x="33086"/>
        <item x="33087"/>
        <item x="33088"/>
        <item x="33089"/>
        <item x="33090"/>
        <item x="33091"/>
        <item x="33092"/>
        <item x="33093"/>
        <item x="33094"/>
        <item x="33095"/>
        <item x="33096"/>
        <item x="33097"/>
        <item x="33098"/>
        <item x="33099"/>
        <item x="33100"/>
        <item x="33101"/>
        <item x="33102"/>
        <item x="33103"/>
        <item x="33104"/>
        <item x="33105"/>
        <item x="33106"/>
        <item x="33107"/>
        <item x="33108"/>
        <item x="33109"/>
        <item x="33110"/>
        <item x="33111"/>
        <item x="33112"/>
        <item x="33113"/>
        <item x="33114"/>
        <item x="33115"/>
        <item x="33116"/>
        <item x="33117"/>
        <item x="33118"/>
        <item x="33119"/>
        <item x="33120"/>
        <item x="33121"/>
        <item x="33122"/>
        <item x="33123"/>
        <item x="33124"/>
        <item x="33125"/>
        <item x="33126"/>
        <item x="33127"/>
        <item x="33128"/>
        <item x="33129"/>
        <item x="33130"/>
        <item x="33131"/>
        <item x="33132"/>
        <item x="33133"/>
        <item x="33134"/>
        <item x="33135"/>
        <item x="33136"/>
        <item x="33137"/>
        <item x="33138"/>
        <item x="33139"/>
        <item x="33140"/>
        <item x="33141"/>
        <item x="33142"/>
        <item x="33143"/>
        <item x="33144"/>
        <item x="33145"/>
        <item x="33146"/>
        <item x="33147"/>
        <item x="33148"/>
        <item x="33149"/>
        <item x="33150"/>
        <item x="33151"/>
        <item x="33152"/>
        <item x="33153"/>
        <item x="33154"/>
        <item x="33155"/>
        <item x="33156"/>
        <item x="33157"/>
        <item x="33158"/>
        <item x="33159"/>
        <item x="33160"/>
        <item x="33161"/>
        <item x="33162"/>
        <item x="33163"/>
        <item x="33164"/>
        <item x="33165"/>
        <item x="33166"/>
        <item x="33167"/>
        <item x="33168"/>
        <item x="33169"/>
        <item x="33170"/>
        <item x="33171"/>
        <item x="33172"/>
        <item x="33173"/>
        <item x="33174"/>
        <item x="33175"/>
        <item x="33176"/>
        <item x="33177"/>
        <item x="33178"/>
        <item x="33179"/>
        <item x="33180"/>
        <item x="33181"/>
        <item x="33182"/>
        <item x="33183"/>
        <item x="33184"/>
        <item x="33185"/>
        <item x="33186"/>
        <item x="33187"/>
        <item x="33188"/>
        <item x="33189"/>
        <item x="33190"/>
        <item x="33191"/>
        <item x="33192"/>
        <item x="33193"/>
        <item x="33194"/>
        <item x="33195"/>
        <item x="33196"/>
        <item x="33197"/>
        <item x="33198"/>
        <item x="33199"/>
        <item x="33200"/>
        <item x="33201"/>
        <item x="33202"/>
        <item x="33203"/>
        <item x="33204"/>
        <item x="33205"/>
        <item x="33206"/>
        <item x="33207"/>
        <item x="33208"/>
        <item x="33209"/>
        <item x="33210"/>
        <item x="33211"/>
        <item x="33212"/>
        <item x="33213"/>
        <item x="33214"/>
        <item x="33215"/>
        <item x="33216"/>
        <item x="33217"/>
        <item x="33218"/>
        <item x="33219"/>
        <item x="33220"/>
        <item x="33221"/>
        <item x="33222"/>
        <item x="33223"/>
        <item x="33224"/>
        <item x="33225"/>
        <item x="33226"/>
        <item x="33227"/>
        <item x="33228"/>
        <item x="33229"/>
        <item x="33230"/>
        <item x="33231"/>
        <item x="33232"/>
        <item x="33233"/>
        <item x="33234"/>
        <item x="33235"/>
        <item x="33236"/>
        <item x="33237"/>
        <item x="33238"/>
        <item x="33239"/>
        <item x="33240"/>
        <item x="33241"/>
        <item x="33242"/>
        <item x="33243"/>
        <item x="33244"/>
        <item x="33245"/>
        <item x="33246"/>
        <item x="33247"/>
        <item x="33248"/>
        <item x="33249"/>
        <item x="33250"/>
        <item x="33251"/>
        <item x="33252"/>
        <item x="33253"/>
        <item x="33254"/>
        <item x="33255"/>
        <item x="33256"/>
        <item x="33257"/>
        <item x="33258"/>
        <item x="33259"/>
        <item x="33260"/>
        <item x="33261"/>
        <item x="33262"/>
        <item x="33263"/>
        <item x="33264"/>
        <item x="33265"/>
        <item x="33266"/>
        <item x="33267"/>
        <item x="33268"/>
        <item x="33269"/>
        <item x="33270"/>
        <item x="33271"/>
        <item x="33272"/>
        <item x="33273"/>
        <item x="33274"/>
        <item x="33275"/>
        <item x="33276"/>
        <item x="33277"/>
        <item x="33278"/>
        <item x="33279"/>
        <item x="33280"/>
        <item x="33281"/>
        <item x="33282"/>
        <item x="33283"/>
        <item x="33284"/>
        <item x="33285"/>
        <item x="33286"/>
        <item x="33287"/>
        <item x="33288"/>
        <item x="33289"/>
        <item x="33290"/>
        <item x="33291"/>
        <item x="33292"/>
        <item x="33293"/>
        <item x="33294"/>
        <item x="33295"/>
        <item x="33296"/>
        <item x="33297"/>
        <item x="33298"/>
        <item x="33299"/>
        <item x="33300"/>
        <item x="33301"/>
        <item x="33302"/>
        <item x="33303"/>
        <item x="33304"/>
        <item x="33305"/>
        <item x="33306"/>
        <item x="33307"/>
        <item x="33308"/>
        <item x="33309"/>
        <item x="33310"/>
        <item x="33311"/>
        <item x="33312"/>
        <item x="33313"/>
        <item x="33314"/>
        <item x="33315"/>
        <item x="33316"/>
        <item x="33317"/>
        <item x="33318"/>
        <item x="33319"/>
        <item x="33320"/>
        <item x="33321"/>
        <item x="33322"/>
        <item x="33323"/>
        <item x="33324"/>
        <item x="33325"/>
        <item x="33326"/>
        <item x="33327"/>
        <item x="33328"/>
        <item x="33329"/>
        <item x="33330"/>
        <item x="33331"/>
        <item x="33332"/>
        <item x="33333"/>
        <item x="33334"/>
        <item x="33335"/>
        <item x="33336"/>
        <item x="33337"/>
        <item x="33338"/>
        <item x="33339"/>
        <item x="33340"/>
        <item x="33341"/>
        <item x="33342"/>
        <item x="33343"/>
        <item x="33344"/>
        <item x="33345"/>
        <item x="33346"/>
        <item x="33347"/>
        <item x="33348"/>
        <item x="33349"/>
        <item x="33350"/>
        <item x="33351"/>
        <item x="33352"/>
        <item x="33353"/>
        <item x="33354"/>
        <item x="33355"/>
        <item x="33356"/>
        <item x="33357"/>
        <item x="33358"/>
        <item x="33359"/>
        <item x="33360"/>
        <item x="33361"/>
        <item x="33362"/>
        <item x="33363"/>
        <item x="33364"/>
        <item x="33365"/>
        <item x="33366"/>
        <item x="33367"/>
        <item x="33368"/>
        <item x="33369"/>
        <item x="33370"/>
        <item x="33371"/>
        <item x="33372"/>
        <item x="33373"/>
        <item x="33374"/>
        <item x="33375"/>
        <item x="33376"/>
        <item x="33377"/>
        <item x="33378"/>
        <item x="33379"/>
        <item x="33380"/>
        <item x="33381"/>
        <item x="33382"/>
        <item x="33383"/>
        <item x="33384"/>
        <item x="33385"/>
        <item x="33386"/>
        <item x="33387"/>
        <item x="33388"/>
        <item x="33389"/>
        <item x="33390"/>
        <item x="33391"/>
        <item x="33392"/>
        <item x="33393"/>
        <item x="33394"/>
        <item x="33395"/>
        <item x="33396"/>
        <item x="33397"/>
        <item x="33398"/>
        <item x="33399"/>
        <item x="33400"/>
        <item x="33401"/>
        <item x="33402"/>
        <item x="33403"/>
        <item x="33404"/>
        <item x="33405"/>
        <item x="33406"/>
        <item x="33407"/>
        <item x="33408"/>
        <item x="33409"/>
        <item x="33410"/>
        <item x="33411"/>
        <item x="33412"/>
        <item x="33413"/>
        <item x="33414"/>
        <item x="33415"/>
        <item x="33416"/>
        <item x="33417"/>
        <item x="33418"/>
        <item x="33419"/>
        <item x="33420"/>
        <item x="33421"/>
        <item x="33422"/>
        <item x="33423"/>
        <item x="33424"/>
        <item x="33425"/>
        <item x="33426"/>
        <item x="33427"/>
        <item x="33428"/>
        <item x="33429"/>
        <item x="33430"/>
        <item x="33431"/>
        <item x="33432"/>
        <item x="33433"/>
        <item x="33434"/>
        <item x="33435"/>
        <item x="33436"/>
        <item x="33437"/>
        <item x="33438"/>
        <item x="33439"/>
        <item x="33440"/>
        <item x="33441"/>
        <item x="33442"/>
        <item x="33443"/>
        <item x="33444"/>
        <item x="33445"/>
        <item x="33446"/>
        <item x="33447"/>
        <item x="33448"/>
        <item x="33449"/>
        <item x="33450"/>
        <item x="33451"/>
        <item x="33452"/>
        <item x="33453"/>
        <item x="33454"/>
        <item x="33455"/>
        <item x="33456"/>
        <item x="33457"/>
        <item x="33458"/>
        <item x="33459"/>
        <item x="33460"/>
        <item x="33461"/>
        <item x="33462"/>
        <item x="33463"/>
        <item x="33464"/>
        <item x="33465"/>
        <item x="33466"/>
        <item x="33467"/>
        <item x="33468"/>
        <item x="33469"/>
        <item x="33470"/>
        <item x="33471"/>
        <item x="33472"/>
        <item x="33473"/>
        <item x="33474"/>
        <item x="33475"/>
        <item x="33476"/>
        <item x="33477"/>
        <item x="33478"/>
        <item x="33479"/>
        <item x="33480"/>
        <item x="33481"/>
        <item x="33482"/>
        <item x="33483"/>
        <item x="33484"/>
        <item x="33485"/>
        <item x="33486"/>
        <item x="33487"/>
        <item x="33488"/>
        <item x="33489"/>
        <item x="33490"/>
        <item x="33491"/>
        <item x="33492"/>
        <item x="33493"/>
        <item x="33494"/>
        <item x="33495"/>
        <item x="33496"/>
        <item x="33497"/>
        <item x="33498"/>
        <item x="33499"/>
        <item x="33500"/>
        <item x="33501"/>
        <item x="33502"/>
        <item x="33503"/>
        <item x="33504"/>
        <item x="33505"/>
        <item x="33506"/>
        <item x="33507"/>
        <item x="33508"/>
        <item x="33509"/>
        <item x="33510"/>
        <item x="33511"/>
        <item x="33512"/>
        <item x="33513"/>
        <item x="33514"/>
        <item x="33515"/>
        <item x="33516"/>
        <item x="33517"/>
        <item x="33518"/>
        <item x="33519"/>
        <item x="33520"/>
        <item x="33521"/>
        <item x="33522"/>
        <item x="33523"/>
        <item x="33524"/>
        <item x="33525"/>
        <item x="33526"/>
        <item x="33527"/>
        <item x="33528"/>
        <item x="33529"/>
        <item x="33530"/>
        <item x="33531"/>
        <item x="33532"/>
        <item x="33533"/>
        <item x="33534"/>
        <item x="33535"/>
        <item x="33536"/>
        <item x="33537"/>
        <item x="33538"/>
        <item x="33539"/>
        <item x="33540"/>
        <item x="33541"/>
        <item x="33542"/>
        <item x="33543"/>
        <item x="33544"/>
        <item x="33545"/>
        <item x="33546"/>
        <item x="33547"/>
        <item x="33548"/>
        <item x="33549"/>
        <item x="33550"/>
        <item x="33551"/>
        <item x="33552"/>
        <item x="33553"/>
        <item x="33554"/>
        <item x="33555"/>
        <item x="33556"/>
        <item x="33557"/>
        <item x="33558"/>
        <item x="33559"/>
        <item x="33560"/>
        <item x="33561"/>
        <item x="33562"/>
        <item x="33563"/>
        <item x="33564"/>
        <item x="33565"/>
        <item x="33566"/>
        <item x="33567"/>
        <item x="33568"/>
        <item x="33569"/>
        <item x="33570"/>
        <item x="33571"/>
        <item x="33572"/>
        <item x="33573"/>
        <item x="33574"/>
        <item x="33575"/>
        <item x="33576"/>
        <item x="33577"/>
        <item x="33578"/>
        <item x="33579"/>
        <item x="33580"/>
        <item x="33581"/>
        <item x="33582"/>
        <item x="33583"/>
        <item x="33584"/>
        <item x="33585"/>
        <item x="33586"/>
        <item x="33587"/>
        <item x="33588"/>
        <item x="33589"/>
        <item x="33590"/>
        <item x="33591"/>
        <item x="33592"/>
        <item x="33593"/>
        <item x="33594"/>
        <item x="33595"/>
        <item x="33596"/>
        <item x="33597"/>
        <item x="33598"/>
        <item x="33599"/>
        <item x="33600"/>
        <item x="33601"/>
        <item x="33602"/>
        <item x="33603"/>
        <item x="33604"/>
        <item x="33605"/>
        <item x="33606"/>
        <item x="33607"/>
        <item x="33608"/>
        <item x="33609"/>
        <item x="33610"/>
        <item x="33611"/>
        <item x="33612"/>
        <item x="33613"/>
        <item x="33614"/>
        <item x="33615"/>
        <item x="33616"/>
        <item x="33617"/>
        <item x="33618"/>
        <item x="33619"/>
        <item x="33620"/>
        <item x="33621"/>
        <item x="33622"/>
        <item x="33623"/>
        <item x="33624"/>
        <item x="33625"/>
        <item x="33626"/>
        <item x="33627"/>
        <item x="33628"/>
        <item x="33629"/>
        <item x="33630"/>
        <item x="33631"/>
        <item x="33632"/>
        <item x="33633"/>
        <item x="33634"/>
        <item x="33635"/>
        <item x="33636"/>
        <item x="33637"/>
        <item x="33638"/>
        <item x="33639"/>
        <item x="33640"/>
        <item x="33641"/>
        <item x="33642"/>
        <item x="33643"/>
        <item x="33644"/>
        <item x="33645"/>
        <item x="33646"/>
        <item x="33647"/>
        <item x="33648"/>
        <item x="33649"/>
        <item x="33650"/>
        <item x="33651"/>
        <item x="33652"/>
        <item x="33653"/>
        <item x="33654"/>
        <item x="33655"/>
        <item x="33656"/>
        <item x="33657"/>
        <item x="33658"/>
        <item x="33659"/>
        <item x="33660"/>
        <item x="33661"/>
        <item x="33662"/>
        <item x="33663"/>
        <item x="33664"/>
        <item x="33665"/>
        <item x="33666"/>
        <item x="33667"/>
        <item x="33668"/>
        <item x="33669"/>
        <item x="33670"/>
        <item x="33671"/>
        <item x="33672"/>
        <item x="33673"/>
        <item x="33674"/>
        <item x="33675"/>
        <item x="33676"/>
        <item x="33677"/>
        <item x="33678"/>
        <item x="33679"/>
        <item x="33680"/>
        <item x="33681"/>
        <item x="33682"/>
        <item x="33683"/>
        <item x="33684"/>
        <item x="33685"/>
        <item x="33686"/>
        <item x="33687"/>
        <item x="33688"/>
        <item x="33689"/>
        <item x="33690"/>
        <item x="33691"/>
        <item x="33692"/>
        <item x="33693"/>
        <item x="33694"/>
        <item x="33695"/>
        <item x="33696"/>
        <item x="33697"/>
        <item x="33698"/>
        <item x="33699"/>
        <item x="33700"/>
        <item x="33701"/>
        <item x="33702"/>
        <item x="33703"/>
        <item x="33704"/>
        <item x="33705"/>
        <item x="33706"/>
        <item x="33707"/>
        <item x="33708"/>
        <item x="33709"/>
        <item x="33710"/>
        <item x="33711"/>
        <item x="33712"/>
        <item x="33713"/>
        <item x="33714"/>
        <item x="33715"/>
        <item x="33716"/>
        <item x="33717"/>
        <item x="33718"/>
        <item x="33719"/>
        <item x="33720"/>
        <item x="33721"/>
        <item x="33722"/>
        <item x="33723"/>
        <item x="33724"/>
        <item x="33725"/>
        <item x="33726"/>
        <item x="33727"/>
        <item x="33728"/>
        <item x="33729"/>
        <item x="33730"/>
        <item x="33731"/>
        <item x="33732"/>
        <item x="33733"/>
        <item x="33734"/>
        <item x="33735"/>
        <item x="33736"/>
        <item x="33737"/>
        <item x="33738"/>
        <item x="33739"/>
        <item x="33740"/>
        <item x="33741"/>
        <item x="33742"/>
        <item x="33743"/>
        <item x="33744"/>
        <item x="33745"/>
        <item x="33746"/>
        <item x="33747"/>
        <item x="33748"/>
        <item x="33749"/>
        <item x="33750"/>
        <item x="33751"/>
        <item x="33752"/>
        <item x="33753"/>
        <item x="33754"/>
        <item x="33755"/>
        <item x="33756"/>
        <item x="33757"/>
        <item x="33758"/>
        <item x="33759"/>
        <item x="33760"/>
        <item x="33761"/>
        <item x="33762"/>
        <item x="33763"/>
        <item x="33764"/>
        <item x="33765"/>
        <item x="33766"/>
        <item x="33767"/>
        <item x="33768"/>
        <item x="33769"/>
        <item x="33770"/>
        <item x="33771"/>
        <item x="33772"/>
        <item x="33773"/>
        <item x="33774"/>
        <item x="33775"/>
        <item x="33776"/>
        <item x="33777"/>
        <item x="33778"/>
        <item x="33779"/>
        <item x="33780"/>
        <item x="33781"/>
        <item x="33782"/>
        <item x="33783"/>
        <item x="33784"/>
        <item x="33785"/>
        <item x="33786"/>
        <item x="33787"/>
        <item x="33788"/>
        <item x="33789"/>
        <item x="33790"/>
        <item x="33791"/>
        <item x="33792"/>
        <item x="33793"/>
        <item x="33794"/>
        <item x="33795"/>
        <item x="33796"/>
        <item x="33797"/>
        <item x="33798"/>
        <item x="33799"/>
        <item x="33800"/>
        <item x="33801"/>
        <item x="33802"/>
        <item x="33803"/>
        <item x="33804"/>
        <item x="33805"/>
        <item x="33806"/>
        <item x="33807"/>
        <item x="33808"/>
        <item x="33809"/>
        <item x="33810"/>
        <item x="33811"/>
        <item x="33812"/>
        <item x="33813"/>
        <item x="33814"/>
        <item x="33815"/>
        <item x="33816"/>
        <item x="33817"/>
        <item x="33818"/>
        <item x="33819"/>
        <item x="33820"/>
        <item x="33821"/>
        <item x="33822"/>
        <item x="33823"/>
        <item x="33824"/>
        <item x="33825"/>
        <item x="33826"/>
        <item x="33827"/>
        <item x="33828"/>
        <item x="33829"/>
        <item x="33830"/>
        <item x="33831"/>
        <item x="33832"/>
        <item x="33833"/>
        <item x="33834"/>
        <item x="33835"/>
        <item x="33836"/>
        <item x="33837"/>
        <item x="33838"/>
        <item x="33839"/>
        <item x="33840"/>
        <item x="33841"/>
        <item x="33842"/>
        <item x="33843"/>
        <item x="33844"/>
        <item x="33845"/>
        <item x="33846"/>
        <item x="33847"/>
        <item x="33848"/>
        <item x="33849"/>
        <item x="33850"/>
        <item x="33851"/>
        <item x="33852"/>
        <item x="33853"/>
        <item x="33854"/>
        <item x="33855"/>
        <item x="33856"/>
        <item x="33857"/>
        <item x="33858"/>
        <item x="33859"/>
        <item x="33860"/>
        <item x="33861"/>
        <item x="33862"/>
        <item x="33863"/>
        <item x="33864"/>
        <item x="33865"/>
        <item x="33866"/>
        <item x="33867"/>
        <item x="33868"/>
        <item x="33869"/>
        <item x="33870"/>
        <item x="33871"/>
        <item x="33872"/>
        <item x="33873"/>
        <item x="33874"/>
        <item x="33875"/>
        <item x="33876"/>
        <item x="33877"/>
        <item x="33878"/>
        <item x="33879"/>
        <item x="33880"/>
        <item x="33881"/>
        <item x="33882"/>
        <item x="33883"/>
        <item x="33884"/>
        <item x="33885"/>
        <item x="33886"/>
        <item x="33887"/>
        <item x="33888"/>
        <item x="33889"/>
        <item x="33890"/>
        <item x="33891"/>
        <item x="33892"/>
        <item x="33893"/>
        <item x="33894"/>
        <item x="33895"/>
        <item x="33896"/>
        <item x="33897"/>
        <item x="33898"/>
        <item x="33899"/>
        <item x="33900"/>
        <item x="33901"/>
        <item x="33902"/>
        <item x="33903"/>
        <item x="33904"/>
        <item x="33905"/>
        <item x="33906"/>
        <item x="33907"/>
        <item x="33908"/>
        <item x="33909"/>
        <item x="33910"/>
        <item x="33911"/>
        <item x="33912"/>
        <item x="33913"/>
        <item x="33914"/>
        <item x="33915"/>
        <item x="33916"/>
        <item x="33917"/>
        <item x="33918"/>
        <item x="33919"/>
        <item x="33920"/>
        <item x="33921"/>
        <item x="33922"/>
        <item x="33923"/>
        <item x="33924"/>
        <item x="33925"/>
        <item x="33926"/>
        <item x="33927"/>
        <item x="33928"/>
        <item x="33929"/>
        <item x="33930"/>
        <item x="33931"/>
        <item x="33932"/>
        <item x="33933"/>
        <item x="33934"/>
        <item x="33935"/>
        <item x="33936"/>
        <item x="33937"/>
        <item x="33938"/>
        <item x="33939"/>
        <item x="33940"/>
        <item x="33941"/>
        <item x="33942"/>
        <item x="33943"/>
        <item x="33944"/>
        <item x="33945"/>
        <item x="33946"/>
        <item x="33947"/>
        <item x="33948"/>
        <item x="33949"/>
        <item x="33950"/>
        <item x="33951"/>
        <item x="33952"/>
        <item x="33953"/>
        <item x="33954"/>
        <item x="33955"/>
        <item x="33956"/>
        <item x="33957"/>
        <item x="33958"/>
        <item x="33959"/>
        <item x="33960"/>
        <item x="33961"/>
        <item x="33962"/>
        <item x="33963"/>
        <item x="33964"/>
        <item x="33965"/>
        <item x="33966"/>
        <item x="33967"/>
        <item x="33968"/>
        <item x="33969"/>
        <item x="33970"/>
        <item x="33971"/>
        <item x="33972"/>
        <item x="33973"/>
        <item x="33974"/>
        <item x="33975"/>
        <item x="33976"/>
        <item x="33977"/>
        <item x="33978"/>
        <item x="33979"/>
        <item x="33980"/>
        <item x="33981"/>
        <item x="33982"/>
        <item x="33983"/>
        <item x="33984"/>
        <item x="33985"/>
        <item x="33986"/>
        <item x="33987"/>
        <item x="33988"/>
        <item x="33989"/>
        <item x="33990"/>
        <item x="33991"/>
        <item x="33992"/>
        <item x="33993"/>
        <item x="33994"/>
        <item x="33995"/>
        <item x="33996"/>
        <item x="33997"/>
        <item x="33998"/>
        <item x="33999"/>
        <item x="34000"/>
        <item x="34001"/>
        <item x="34002"/>
        <item x="34003"/>
        <item x="34004"/>
        <item x="34005"/>
        <item x="34006"/>
        <item x="34007"/>
        <item x="34008"/>
        <item x="34009"/>
        <item x="34010"/>
        <item x="34011"/>
        <item x="34012"/>
        <item x="34013"/>
        <item x="34014"/>
        <item x="34015"/>
        <item x="34016"/>
        <item x="34017"/>
        <item x="34018"/>
        <item x="34019"/>
        <item x="34020"/>
        <item x="34021"/>
        <item x="34022"/>
        <item x="34023"/>
        <item x="34024"/>
        <item x="34025"/>
        <item x="34026"/>
        <item x="34027"/>
        <item x="34028"/>
        <item x="34029"/>
        <item x="34030"/>
        <item x="34031"/>
        <item x="34032"/>
        <item x="34033"/>
        <item x="34034"/>
        <item x="34035"/>
        <item x="34036"/>
        <item x="34037"/>
        <item x="34038"/>
        <item x="34039"/>
        <item x="34040"/>
        <item x="34041"/>
        <item x="34042"/>
        <item x="34043"/>
        <item x="34044"/>
        <item x="34045"/>
        <item x="34046"/>
        <item x="34047"/>
        <item x="34048"/>
        <item x="34049"/>
        <item x="34050"/>
        <item x="34051"/>
        <item x="34052"/>
        <item x="34053"/>
        <item x="34054"/>
        <item x="34055"/>
        <item x="34056"/>
        <item x="34057"/>
        <item x="34058"/>
        <item x="34059"/>
        <item x="34060"/>
        <item x="34061"/>
        <item x="34062"/>
        <item x="34063"/>
        <item x="34064"/>
        <item x="34065"/>
        <item x="34066"/>
        <item x="34067"/>
        <item x="34068"/>
        <item x="34069"/>
        <item x="34070"/>
        <item x="34071"/>
        <item x="34072"/>
        <item x="34073"/>
        <item x="34074"/>
        <item x="34075"/>
        <item x="34076"/>
        <item x="34077"/>
        <item x="34078"/>
        <item x="34079"/>
        <item x="34080"/>
        <item x="34081"/>
        <item x="34082"/>
        <item x="34083"/>
        <item x="34084"/>
        <item x="34085"/>
        <item x="34086"/>
        <item x="34087"/>
        <item x="34088"/>
        <item x="34089"/>
        <item x="34090"/>
        <item x="34091"/>
        <item x="34092"/>
        <item x="34093"/>
        <item x="34094"/>
        <item x="34095"/>
        <item x="34096"/>
        <item x="34097"/>
        <item x="34098"/>
        <item x="34099"/>
        <item x="34100"/>
        <item x="34101"/>
        <item x="34102"/>
        <item x="34103"/>
        <item x="34104"/>
        <item x="34105"/>
        <item x="34106"/>
        <item x="34107"/>
        <item x="34108"/>
        <item x="34109"/>
        <item x="34110"/>
        <item x="34111"/>
        <item x="34112"/>
        <item x="34113"/>
        <item x="34114"/>
        <item x="34115"/>
        <item x="34116"/>
        <item x="34117"/>
        <item x="34118"/>
        <item x="34119"/>
        <item x="34120"/>
        <item x="34121"/>
        <item x="34122"/>
        <item x="34123"/>
        <item x="34124"/>
        <item x="34125"/>
        <item x="34126"/>
        <item x="34127"/>
        <item x="34128"/>
        <item x="34129"/>
        <item x="34130"/>
        <item x="34131"/>
        <item x="34132"/>
        <item x="34133"/>
        <item x="34134"/>
        <item x="34135"/>
        <item x="34136"/>
        <item x="34137"/>
        <item x="34138"/>
        <item x="34139"/>
        <item x="34140"/>
        <item x="34141"/>
        <item x="34142"/>
        <item x="34143"/>
        <item x="34144"/>
        <item x="34145"/>
        <item x="34146"/>
        <item x="34147"/>
        <item x="34148"/>
        <item x="34149"/>
        <item x="34150"/>
        <item x="34151"/>
        <item x="34152"/>
        <item x="34153"/>
        <item x="34154"/>
        <item x="34155"/>
        <item x="34156"/>
        <item x="34157"/>
        <item x="34158"/>
        <item x="34159"/>
        <item x="34160"/>
        <item x="34161"/>
        <item x="34162"/>
        <item x="34163"/>
        <item x="34164"/>
        <item x="34165"/>
        <item x="34166"/>
        <item x="34167"/>
        <item x="34168"/>
        <item x="34169"/>
        <item x="34170"/>
        <item x="34171"/>
        <item x="34172"/>
        <item x="34173"/>
        <item x="34174"/>
        <item x="34175"/>
        <item x="34176"/>
        <item x="34177"/>
        <item x="34178"/>
        <item x="34179"/>
        <item x="34180"/>
        <item x="34181"/>
        <item x="34182"/>
        <item x="34183"/>
        <item x="34184"/>
        <item x="34185"/>
        <item x="34186"/>
        <item x="34187"/>
        <item x="34188"/>
        <item x="34189"/>
        <item x="34190"/>
        <item x="34191"/>
        <item x="34192"/>
        <item x="34193"/>
        <item x="34194"/>
        <item x="34195"/>
        <item x="34196"/>
        <item x="34197"/>
        <item x="34198"/>
        <item x="34199"/>
        <item x="34200"/>
        <item x="34201"/>
        <item x="34202"/>
        <item x="34203"/>
        <item x="34204"/>
        <item x="34205"/>
        <item x="34206"/>
        <item x="34207"/>
        <item x="34208"/>
        <item x="34209"/>
        <item x="34210"/>
        <item x="34211"/>
        <item x="34212"/>
        <item x="34213"/>
        <item x="34214"/>
        <item x="34215"/>
        <item x="34216"/>
        <item x="34217"/>
        <item x="34218"/>
        <item x="34219"/>
        <item x="34220"/>
        <item x="34221"/>
        <item x="34222"/>
        <item x="34223"/>
        <item x="34224"/>
        <item x="34225"/>
        <item x="34226"/>
        <item x="34227"/>
        <item x="34228"/>
        <item x="34229"/>
        <item x="34230"/>
        <item x="34231"/>
        <item x="34232"/>
        <item x="34233"/>
        <item x="34234"/>
        <item x="34235"/>
        <item x="34236"/>
        <item x="34237"/>
        <item x="34238"/>
        <item x="34239"/>
        <item x="34240"/>
        <item x="34241"/>
        <item x="34242"/>
        <item x="34243"/>
        <item x="34244"/>
        <item x="34245"/>
        <item x="34246"/>
        <item x="34247"/>
        <item x="34248"/>
        <item x="34249"/>
        <item x="34250"/>
        <item x="34251"/>
        <item x="34252"/>
        <item x="34253"/>
        <item x="34254"/>
        <item x="34255"/>
        <item x="34256"/>
        <item x="34257"/>
        <item x="34258"/>
        <item x="34259"/>
        <item x="34260"/>
        <item x="34261"/>
        <item x="34262"/>
        <item x="34263"/>
        <item x="34264"/>
        <item x="34265"/>
        <item x="34266"/>
        <item x="34267"/>
        <item x="34268"/>
        <item x="34269"/>
        <item x="34270"/>
        <item x="34271"/>
        <item x="34272"/>
        <item x="34273"/>
        <item x="34274"/>
        <item x="34275"/>
        <item x="34276"/>
        <item x="34277"/>
        <item x="34278"/>
        <item x="34279"/>
        <item x="34280"/>
        <item x="34281"/>
        <item x="34282"/>
        <item x="34283"/>
        <item x="34284"/>
        <item x="34285"/>
        <item x="34286"/>
        <item x="34287"/>
        <item x="34288"/>
        <item x="34289"/>
        <item x="34290"/>
        <item x="34291"/>
        <item x="34292"/>
        <item x="34293"/>
        <item x="34294"/>
        <item x="34295"/>
        <item x="34296"/>
        <item x="34297"/>
        <item x="34298"/>
        <item x="34299"/>
        <item x="34300"/>
        <item x="34301"/>
        <item x="34302"/>
        <item x="34303"/>
        <item x="34304"/>
        <item x="34305"/>
        <item x="34306"/>
        <item x="34307"/>
        <item x="34308"/>
        <item x="34309"/>
        <item x="34310"/>
        <item x="34311"/>
        <item x="34312"/>
        <item x="34313"/>
        <item x="34314"/>
        <item x="34315"/>
        <item x="34316"/>
        <item x="34317"/>
        <item x="34318"/>
        <item x="34319"/>
        <item x="34320"/>
        <item x="34321"/>
        <item x="34322"/>
        <item x="34323"/>
        <item x="34324"/>
        <item x="34325"/>
        <item x="34326"/>
        <item x="34327"/>
        <item x="34328"/>
        <item x="34329"/>
        <item x="34330"/>
        <item x="34331"/>
        <item x="34332"/>
        <item x="34333"/>
        <item x="34334"/>
        <item x="34335"/>
        <item x="34336"/>
        <item x="34337"/>
        <item x="34338"/>
        <item x="34339"/>
        <item x="34340"/>
        <item x="34341"/>
        <item x="34342"/>
        <item x="34343"/>
        <item x="34344"/>
        <item x="34345"/>
        <item x="34346"/>
        <item x="34347"/>
        <item x="34348"/>
        <item x="34349"/>
        <item x="34350"/>
        <item x="34351"/>
        <item x="34352"/>
        <item x="34353"/>
        <item x="34354"/>
        <item x="34355"/>
        <item x="34356"/>
        <item x="34357"/>
        <item x="34358"/>
        <item x="34359"/>
        <item x="34360"/>
        <item x="34361"/>
        <item x="34362"/>
        <item x="34363"/>
        <item x="34364"/>
        <item x="34365"/>
        <item x="34366"/>
        <item x="34367"/>
        <item x="34368"/>
        <item x="34369"/>
        <item x="34370"/>
        <item x="34371"/>
        <item x="34372"/>
        <item x="34373"/>
        <item x="34374"/>
        <item x="34375"/>
        <item x="34376"/>
        <item x="34377"/>
        <item x="34378"/>
        <item x="34379"/>
        <item x="34380"/>
        <item x="34381"/>
        <item x="34382"/>
        <item x="34383"/>
        <item x="34384"/>
        <item x="34385"/>
        <item x="34386"/>
        <item x="34387"/>
        <item x="34388"/>
        <item x="34389"/>
        <item x="34390"/>
        <item x="34391"/>
        <item x="34392"/>
        <item x="34393"/>
        <item x="34394"/>
        <item x="34395"/>
        <item x="34396"/>
        <item x="34397"/>
        <item x="34398"/>
        <item x="34399"/>
        <item x="34400"/>
        <item x="34401"/>
        <item x="34402"/>
        <item x="34403"/>
        <item x="34404"/>
        <item x="34405"/>
        <item x="34406"/>
        <item x="34407"/>
        <item x="34408"/>
        <item x="34409"/>
        <item x="34410"/>
        <item x="34411"/>
        <item x="34412"/>
        <item x="34413"/>
        <item x="34414"/>
        <item x="34415"/>
        <item x="34416"/>
        <item x="34417"/>
        <item x="34418"/>
        <item x="34419"/>
        <item x="34420"/>
        <item x="34421"/>
        <item x="34422"/>
        <item x="34423"/>
        <item x="34424"/>
        <item x="34425"/>
        <item x="34426"/>
        <item x="34427"/>
        <item x="34428"/>
        <item x="34429"/>
        <item x="34430"/>
        <item x="34431"/>
        <item x="34432"/>
        <item x="34433"/>
        <item x="34434"/>
        <item x="34435"/>
        <item x="34436"/>
        <item x="34437"/>
        <item x="34438"/>
        <item x="34439"/>
        <item x="34440"/>
        <item x="34441"/>
        <item x="34442"/>
        <item x="34443"/>
        <item x="34444"/>
        <item x="34445"/>
        <item x="34446"/>
        <item x="34447"/>
        <item x="34448"/>
        <item x="34449"/>
        <item x="34450"/>
        <item x="34451"/>
        <item x="34452"/>
        <item x="34453"/>
        <item x="34454"/>
        <item x="34455"/>
        <item x="34456"/>
        <item x="34457"/>
        <item x="34458"/>
        <item x="34459"/>
        <item x="34460"/>
        <item x="34461"/>
        <item x="34462"/>
        <item x="34463"/>
        <item x="34464"/>
        <item x="34465"/>
        <item x="34466"/>
        <item x="34467"/>
        <item x="34468"/>
        <item x="34469"/>
        <item x="34470"/>
        <item x="34471"/>
        <item x="34472"/>
        <item x="34473"/>
        <item x="34474"/>
        <item x="34475"/>
        <item x="34476"/>
        <item x="34477"/>
        <item x="34478"/>
        <item x="34479"/>
        <item x="34480"/>
        <item x="34481"/>
        <item x="34482"/>
        <item x="34483"/>
        <item x="34484"/>
        <item x="34485"/>
        <item x="34486"/>
        <item x="34487"/>
        <item x="34488"/>
        <item x="34489"/>
        <item x="34490"/>
        <item x="34491"/>
        <item x="34492"/>
        <item x="34493"/>
        <item x="34494"/>
        <item x="34495"/>
        <item x="34496"/>
        <item x="34497"/>
        <item x="34498"/>
        <item x="34499"/>
        <item x="34500"/>
        <item x="34501"/>
        <item x="34502"/>
        <item x="34503"/>
        <item x="34504"/>
        <item x="34505"/>
        <item x="34506"/>
        <item x="34507"/>
        <item x="34508"/>
        <item x="34509"/>
        <item x="34510"/>
        <item x="34511"/>
        <item x="34512"/>
        <item x="34513"/>
        <item x="34514"/>
        <item x="34515"/>
        <item x="34516"/>
        <item x="34517"/>
        <item x="34518"/>
        <item x="34519"/>
        <item x="34520"/>
        <item x="34521"/>
        <item x="34522"/>
        <item x="34523"/>
        <item x="34524"/>
        <item x="34525"/>
        <item x="34526"/>
        <item x="34527"/>
        <item x="34528"/>
        <item x="34529"/>
        <item x="34530"/>
        <item x="34531"/>
        <item x="34532"/>
        <item x="34533"/>
        <item x="34534"/>
        <item x="34535"/>
        <item x="34536"/>
        <item x="34537"/>
        <item x="34538"/>
        <item x="34539"/>
        <item x="34540"/>
        <item x="34541"/>
        <item x="34542"/>
        <item x="34543"/>
        <item x="34544"/>
        <item x="34545"/>
        <item x="34546"/>
        <item x="34547"/>
        <item x="34548"/>
        <item x="34549"/>
        <item x="34550"/>
        <item x="34551"/>
        <item x="34552"/>
        <item x="34553"/>
        <item x="34554"/>
        <item x="34555"/>
        <item x="34556"/>
        <item x="34557"/>
        <item x="34558"/>
        <item x="34559"/>
        <item x="34560"/>
        <item x="34561"/>
        <item x="34562"/>
        <item x="34563"/>
        <item x="34564"/>
        <item x="34565"/>
        <item x="34566"/>
        <item x="34567"/>
        <item x="34568"/>
        <item x="34569"/>
        <item x="34570"/>
        <item x="34571"/>
        <item x="34572"/>
        <item x="34573"/>
        <item x="34574"/>
        <item x="34575"/>
        <item x="34576"/>
        <item m="1" x="35839"/>
        <item x="34577"/>
        <item x="34578"/>
        <item x="34579"/>
        <item x="34580"/>
        <item x="34581"/>
        <item x="34582"/>
        <item x="34583"/>
        <item x="34584"/>
        <item x="34585"/>
        <item x="34586"/>
        <item x="34587"/>
        <item x="34588"/>
        <item x="34589"/>
        <item x="34590"/>
        <item x="34591"/>
        <item x="34592"/>
        <item x="34593"/>
        <item x="34594"/>
        <item x="34595"/>
        <item x="34596"/>
        <item x="34597"/>
        <item x="34598"/>
        <item x="34599"/>
        <item x="34600"/>
        <item x="34601"/>
        <item x="34602"/>
        <item x="34603"/>
        <item x="34604"/>
        <item x="34605"/>
        <item x="34606"/>
        <item x="34607"/>
        <item x="34608"/>
        <item x="34609"/>
        <item x="34610"/>
        <item x="34611"/>
        <item x="34612"/>
        <item x="34613"/>
        <item x="34614"/>
        <item x="34615"/>
        <item x="34616"/>
        <item x="34617"/>
        <item x="34618"/>
        <item x="34619"/>
        <item x="34620"/>
        <item x="34621"/>
        <item x="34622"/>
        <item x="34623"/>
        <item x="34624"/>
        <item x="34625"/>
        <item x="34626"/>
        <item x="34627"/>
        <item x="34628"/>
        <item x="34629"/>
        <item x="34630"/>
        <item x="34631"/>
        <item x="34632"/>
        <item x="34633"/>
        <item x="34634"/>
        <item x="34635"/>
        <item x="34636"/>
        <item x="34637"/>
        <item x="34638"/>
        <item x="34639"/>
        <item x="34640"/>
        <item x="34641"/>
        <item x="34642"/>
        <item x="34643"/>
        <item x="34644"/>
        <item x="34645"/>
        <item x="34646"/>
        <item x="34647"/>
        <item x="34648"/>
        <item x="34649"/>
        <item x="34650"/>
        <item x="34651"/>
        <item x="34652"/>
        <item x="34653"/>
        <item x="34654"/>
        <item x="34655"/>
        <item x="34656"/>
        <item x="34657"/>
        <item x="34658"/>
        <item x="34659"/>
        <item x="34660"/>
        <item x="34661"/>
        <item x="34662"/>
        <item x="34663"/>
        <item x="34664"/>
        <item x="34665"/>
        <item x="34666"/>
        <item x="34667"/>
        <item x="34668"/>
        <item x="34669"/>
        <item x="34670"/>
        <item x="34671"/>
        <item x="34672"/>
        <item x="34673"/>
        <item x="34674"/>
        <item x="34675"/>
        <item x="34676"/>
        <item x="34677"/>
        <item x="34678"/>
        <item x="34679"/>
        <item x="34680"/>
        <item x="34681"/>
        <item x="34682"/>
        <item x="34683"/>
        <item x="34684"/>
        <item x="34685"/>
        <item x="34686"/>
        <item x="34687"/>
        <item x="34688"/>
        <item x="34689"/>
        <item x="34690"/>
        <item x="34691"/>
        <item x="34692"/>
        <item x="34693"/>
        <item x="34694"/>
        <item x="34695"/>
        <item x="34696"/>
        <item x="34697"/>
        <item x="34698"/>
        <item x="34699"/>
        <item x="34700"/>
        <item x="34701"/>
        <item x="34702"/>
        <item x="34703"/>
        <item x="34704"/>
        <item x="34705"/>
        <item x="34706"/>
        <item x="34707"/>
        <item x="34708"/>
        <item x="34709"/>
        <item x="34710"/>
        <item x="34711"/>
        <item x="34712"/>
        <item x="34713"/>
        <item x="34714"/>
        <item x="34715"/>
        <item x="34716"/>
        <item x="34717"/>
        <item x="34718"/>
        <item x="34719"/>
        <item x="34720"/>
        <item x="34721"/>
        <item x="34722"/>
        <item x="34723"/>
        <item x="34724"/>
        <item x="34725"/>
        <item x="34726"/>
        <item x="34727"/>
        <item x="34728"/>
        <item x="34729"/>
        <item x="34730"/>
        <item x="34731"/>
        <item x="34732"/>
        <item x="34733"/>
        <item x="34734"/>
        <item x="34735"/>
        <item x="34736"/>
        <item x="34737"/>
        <item x="34738"/>
        <item x="34739"/>
        <item x="34740"/>
        <item x="34741"/>
        <item x="34742"/>
        <item x="34743"/>
        <item x="34744"/>
        <item x="34745"/>
        <item x="34746"/>
        <item x="34747"/>
        <item x="34748"/>
        <item x="34749"/>
        <item x="34750"/>
        <item x="34751"/>
        <item x="34752"/>
        <item x="34753"/>
        <item x="34754"/>
        <item x="34755"/>
        <item x="34756"/>
        <item x="34757"/>
        <item x="34758"/>
        <item x="34759"/>
        <item x="34760"/>
        <item x="34761"/>
        <item x="34762"/>
        <item x="34763"/>
        <item x="34764"/>
        <item x="34765"/>
        <item x="34766"/>
        <item x="34767"/>
        <item x="34768"/>
        <item x="34769"/>
        <item x="34770"/>
        <item x="34771"/>
        <item x="34772"/>
        <item x="34773"/>
        <item x="34774"/>
        <item x="34775"/>
        <item x="34776"/>
        <item x="34777"/>
        <item x="34778"/>
        <item x="34779"/>
        <item x="34780"/>
        <item x="34781"/>
        <item x="34782"/>
        <item x="34783"/>
        <item x="34784"/>
        <item x="34785"/>
        <item x="34786"/>
        <item x="34787"/>
        <item x="34788"/>
        <item x="34789"/>
        <item x="34790"/>
        <item x="34791"/>
        <item x="34792"/>
        <item x="34793"/>
        <item x="34794"/>
        <item x="34795"/>
        <item x="34796"/>
        <item x="34797"/>
        <item x="34798"/>
        <item x="34799"/>
        <item x="34800"/>
        <item x="34801"/>
        <item x="34802"/>
        <item x="34803"/>
        <item x="34804"/>
        <item x="34805"/>
        <item x="34806"/>
        <item x="34807"/>
        <item x="34808"/>
        <item x="34809"/>
        <item x="34810"/>
        <item x="34811"/>
        <item x="34812"/>
        <item x="34813"/>
        <item x="34814"/>
        <item x="34815"/>
        <item x="34816"/>
        <item x="34817"/>
        <item x="34818"/>
        <item x="34819"/>
        <item x="34820"/>
        <item x="34821"/>
        <item x="34822"/>
        <item x="34823"/>
        <item x="34824"/>
        <item x="34825"/>
        <item x="34826"/>
        <item x="34827"/>
        <item x="34828"/>
        <item x="34829"/>
        <item x="34830"/>
        <item x="34831"/>
        <item x="34832"/>
        <item x="34833"/>
        <item x="34834"/>
        <item x="34835"/>
        <item x="34836"/>
        <item x="34837"/>
        <item x="34838"/>
        <item x="34839"/>
        <item x="34840"/>
        <item x="34841"/>
        <item x="34842"/>
        <item x="34843"/>
        <item x="34844"/>
        <item x="34845"/>
        <item x="34846"/>
        <item x="34847"/>
        <item x="34848"/>
        <item x="34849"/>
        <item x="34850"/>
        <item x="34851"/>
        <item x="34852"/>
        <item x="34853"/>
        <item x="34854"/>
        <item x="34855"/>
        <item x="34856"/>
        <item x="34857"/>
        <item x="34858"/>
        <item x="34859"/>
        <item x="34860"/>
        <item x="34861"/>
        <item x="34862"/>
        <item x="34863"/>
        <item x="34864"/>
        <item x="34865"/>
        <item x="34866"/>
        <item x="34867"/>
        <item x="34868"/>
        <item x="34869"/>
        <item x="34870"/>
        <item x="34871"/>
        <item x="34872"/>
        <item x="34873"/>
        <item x="34874"/>
        <item x="34875"/>
        <item x="34876"/>
        <item x="34877"/>
        <item x="34878"/>
        <item x="34879"/>
        <item x="34880"/>
        <item x="34881"/>
        <item x="34882"/>
        <item x="34883"/>
        <item x="34884"/>
        <item x="34885"/>
        <item x="34886"/>
        <item x="34887"/>
        <item x="34888"/>
        <item x="34889"/>
        <item x="34890"/>
        <item x="34891"/>
        <item x="34892"/>
        <item x="34893"/>
        <item x="34894"/>
        <item x="34895"/>
        <item x="34896"/>
        <item x="34897"/>
        <item x="34898"/>
        <item x="34899"/>
        <item x="34900"/>
        <item x="34901"/>
        <item x="34902"/>
        <item x="34903"/>
        <item x="34904"/>
        <item x="34905"/>
        <item x="34906"/>
        <item x="34907"/>
        <item x="34908"/>
        <item x="34909"/>
        <item x="34910"/>
        <item x="34911"/>
        <item x="34912"/>
        <item x="34913"/>
        <item x="34914"/>
        <item x="34915"/>
        <item x="34916"/>
        <item x="34917"/>
        <item x="34918"/>
        <item x="34919"/>
        <item x="34920"/>
        <item x="34921"/>
        <item x="34922"/>
        <item x="34923"/>
        <item x="34924"/>
        <item x="34925"/>
        <item x="34926"/>
        <item x="34927"/>
        <item x="34928"/>
        <item x="34929"/>
        <item x="34930"/>
        <item x="34931"/>
        <item x="34932"/>
        <item x="34933"/>
        <item x="34934"/>
        <item x="34935"/>
        <item x="34936"/>
        <item x="34937"/>
        <item x="34938"/>
        <item x="34939"/>
        <item x="34940"/>
        <item x="34941"/>
        <item x="34942"/>
        <item x="34943"/>
        <item x="34944"/>
        <item x="34945"/>
        <item x="34946"/>
        <item x="34947"/>
        <item x="34948"/>
        <item x="34949"/>
        <item x="34950"/>
        <item x="34951"/>
        <item x="34952"/>
        <item x="34953"/>
        <item x="34954"/>
        <item x="34955"/>
        <item x="34956"/>
        <item x="34957"/>
        <item x="34958"/>
        <item x="34959"/>
        <item x="34960"/>
        <item x="34961"/>
        <item x="34962"/>
        <item x="34963"/>
        <item x="34964"/>
        <item x="34965"/>
        <item x="34966"/>
        <item x="34967"/>
        <item x="34968"/>
        <item x="34969"/>
        <item x="34970"/>
        <item x="34971"/>
        <item x="34972"/>
        <item x="34973"/>
        <item x="34974"/>
        <item x="34975"/>
        <item x="34976"/>
        <item x="34977"/>
        <item x="34978"/>
        <item x="34979"/>
        <item x="34980"/>
        <item x="34981"/>
        <item x="34982"/>
        <item x="34983"/>
        <item x="34984"/>
        <item x="34985"/>
        <item x="34986"/>
        <item x="34987"/>
        <item x="34988"/>
        <item x="34989"/>
        <item x="34990"/>
        <item x="34991"/>
        <item x="34992"/>
        <item x="34993"/>
        <item x="34994"/>
        <item x="34995"/>
        <item x="34996"/>
        <item x="34997"/>
        <item x="34998"/>
        <item x="34999"/>
        <item x="35000"/>
        <item x="35001"/>
        <item x="35002"/>
        <item x="35003"/>
        <item x="35004"/>
        <item x="35005"/>
        <item x="35006"/>
        <item x="35007"/>
        <item x="35008"/>
        <item x="35009"/>
        <item x="35010"/>
        <item x="35011"/>
        <item x="35012"/>
        <item x="35013"/>
        <item x="35014"/>
        <item x="35015"/>
        <item x="35016"/>
        <item x="35017"/>
        <item x="35018"/>
        <item x="35019"/>
        <item x="35020"/>
        <item x="35021"/>
        <item x="35022"/>
        <item x="35023"/>
        <item x="35024"/>
        <item x="35025"/>
        <item x="35026"/>
        <item x="35027"/>
        <item x="35028"/>
        <item x="35029"/>
        <item x="35030"/>
        <item x="35031"/>
        <item x="35032"/>
        <item x="35033"/>
        <item x="35034"/>
        <item x="35035"/>
        <item x="35036"/>
        <item x="35037"/>
        <item x="35038"/>
        <item x="35039"/>
        <item x="35040"/>
        <item x="35041"/>
        <item x="35042"/>
        <item x="35043"/>
        <item x="35044"/>
        <item x="35045"/>
        <item x="35046"/>
        <item x="35047"/>
        <item x="35048"/>
        <item x="35049"/>
        <item x="35050"/>
        <item x="35051"/>
        <item x="35052"/>
        <item x="35053"/>
        <item x="35054"/>
        <item x="35055"/>
        <item x="35056"/>
        <item x="35057"/>
        <item x="35058"/>
        <item x="35059"/>
        <item x="35060"/>
        <item x="35061"/>
        <item x="35062"/>
        <item x="35063"/>
        <item x="35064"/>
        <item x="35065"/>
        <item x="35066"/>
        <item x="35067"/>
        <item x="35068"/>
        <item x="35069"/>
        <item x="35070"/>
        <item x="35071"/>
        <item x="35072"/>
        <item x="35073"/>
        <item x="35074"/>
        <item x="35075"/>
        <item x="35076"/>
        <item x="35077"/>
        <item x="35078"/>
        <item x="35079"/>
        <item x="35080"/>
        <item x="35081"/>
        <item x="35082"/>
        <item x="35083"/>
        <item x="35084"/>
        <item x="35085"/>
        <item x="35086"/>
        <item x="35087"/>
        <item x="35088"/>
        <item x="35089"/>
        <item x="35090"/>
        <item x="35091"/>
        <item x="35092"/>
        <item x="35093"/>
        <item x="35094"/>
        <item x="35095"/>
        <item x="35096"/>
        <item x="35097"/>
        <item x="35098"/>
        <item x="35099"/>
        <item x="35100"/>
        <item x="35101"/>
        <item x="35102"/>
        <item x="35103"/>
        <item x="35104"/>
        <item x="35105"/>
        <item x="35106"/>
        <item x="35107"/>
        <item x="35108"/>
        <item x="35109"/>
        <item x="35110"/>
        <item x="35111"/>
        <item x="35112"/>
        <item x="35113"/>
        <item x="35114"/>
        <item x="35115"/>
        <item x="35116"/>
        <item x="35117"/>
        <item x="35118"/>
        <item x="35119"/>
        <item x="35120"/>
        <item x="35121"/>
        <item x="35122"/>
        <item x="35123"/>
        <item x="35124"/>
        <item x="35125"/>
        <item x="35126"/>
        <item x="35127"/>
        <item x="35128"/>
        <item x="35129"/>
        <item x="35130"/>
        <item x="35131"/>
        <item x="35132"/>
        <item x="35133"/>
        <item x="35134"/>
        <item x="35135"/>
        <item x="35136"/>
        <item x="35137"/>
        <item x="35138"/>
        <item x="35139"/>
        <item x="35140"/>
        <item x="35141"/>
        <item x="35142"/>
        <item x="35143"/>
        <item x="35144"/>
        <item x="35145"/>
        <item x="35146"/>
        <item x="35147"/>
        <item x="35148"/>
        <item x="35149"/>
        <item x="35150"/>
        <item x="35151"/>
        <item x="35152"/>
        <item x="35153"/>
        <item x="35154"/>
        <item x="35155"/>
        <item x="35156"/>
        <item x="35157"/>
        <item x="35158"/>
        <item x="35159"/>
        <item x="35160"/>
        <item x="35161"/>
        <item x="35162"/>
        <item x="35163"/>
        <item x="35164"/>
        <item x="35165"/>
        <item x="35166"/>
        <item x="35167"/>
        <item x="35168"/>
        <item x="35169"/>
        <item x="35170"/>
        <item x="35171"/>
        <item x="35172"/>
        <item x="35173"/>
        <item x="35174"/>
        <item x="35175"/>
        <item x="35176"/>
        <item x="35177"/>
        <item x="35178"/>
        <item x="35179"/>
        <item x="35180"/>
        <item x="35181"/>
        <item x="35182"/>
        <item x="35183"/>
        <item x="35184"/>
        <item x="35185"/>
        <item x="35186"/>
        <item x="35187"/>
        <item x="35188"/>
        <item x="35189"/>
        <item x="35190"/>
        <item x="35191"/>
        <item x="35192"/>
        <item x="35193"/>
        <item x="35194"/>
        <item x="35195"/>
        <item x="35196"/>
        <item x="35197"/>
        <item x="35198"/>
        <item x="35199"/>
        <item x="35200"/>
        <item x="35201"/>
        <item x="35202"/>
        <item x="35203"/>
        <item x="35204"/>
        <item x="35205"/>
        <item x="35206"/>
        <item x="35207"/>
        <item x="35208"/>
        <item x="35209"/>
        <item x="35210"/>
        <item x="35211"/>
        <item x="35212"/>
        <item x="35213"/>
        <item x="35214"/>
        <item x="35215"/>
        <item x="35216"/>
        <item x="35217"/>
        <item x="35218"/>
        <item x="35219"/>
        <item x="35220"/>
        <item x="35221"/>
        <item x="35222"/>
        <item x="35223"/>
        <item x="35224"/>
        <item x="35225"/>
        <item x="35226"/>
        <item x="35227"/>
        <item x="35228"/>
        <item x="35229"/>
        <item x="35230"/>
        <item x="35231"/>
        <item x="35232"/>
        <item x="35233"/>
        <item x="35234"/>
        <item x="35235"/>
        <item x="35236"/>
        <item x="35237"/>
        <item x="35238"/>
        <item x="35239"/>
        <item x="35240"/>
        <item x="35241"/>
        <item x="35242"/>
        <item x="35243"/>
        <item x="35244"/>
        <item x="35245"/>
        <item x="35246"/>
        <item x="35247"/>
        <item x="35248"/>
        <item x="35249"/>
        <item x="35250"/>
        <item x="35251"/>
        <item x="35252"/>
        <item x="35253"/>
        <item x="35254"/>
        <item x="35255"/>
        <item x="35256"/>
        <item x="35257"/>
        <item x="35258"/>
        <item x="35259"/>
        <item x="35260"/>
        <item x="35261"/>
        <item x="35262"/>
        <item x="35263"/>
        <item x="35264"/>
        <item x="35265"/>
        <item x="35266"/>
        <item x="35267"/>
        <item x="35268"/>
        <item x="35269"/>
        <item x="35270"/>
        <item x="35271"/>
        <item x="35272"/>
        <item x="35273"/>
        <item x="35274"/>
        <item x="35275"/>
        <item x="35276"/>
        <item x="35277"/>
        <item x="35278"/>
        <item x="35279"/>
        <item x="35280"/>
        <item x="35281"/>
        <item x="35282"/>
        <item x="35283"/>
        <item x="35284"/>
        <item x="35285"/>
        <item x="35286"/>
        <item x="35287"/>
        <item x="35288"/>
        <item x="35289"/>
        <item x="35290"/>
        <item x="35291"/>
        <item x="35292"/>
        <item x="35293"/>
        <item x="35294"/>
        <item x="35295"/>
        <item x="35296"/>
        <item x="35297"/>
        <item x="35298"/>
        <item x="35299"/>
        <item x="35300"/>
        <item x="35301"/>
        <item x="35302"/>
        <item x="35303"/>
        <item x="35304"/>
        <item x="35305"/>
        <item x="35306"/>
        <item x="35307"/>
        <item x="35308"/>
        <item x="35309"/>
        <item x="35310"/>
        <item x="35311"/>
        <item x="35312"/>
        <item x="35313"/>
        <item x="35314"/>
        <item x="35315"/>
        <item x="35316"/>
        <item x="35317"/>
        <item x="35318"/>
        <item x="35319"/>
        <item x="35320"/>
        <item x="35321"/>
        <item x="35322"/>
        <item x="35323"/>
        <item x="35324"/>
        <item x="35325"/>
        <item x="35326"/>
        <item x="35327"/>
        <item x="35328"/>
        <item x="35329"/>
        <item x="35330"/>
        <item x="35331"/>
        <item x="35332"/>
        <item x="35333"/>
        <item x="35334"/>
        <item x="35335"/>
        <item x="35336"/>
        <item x="35337"/>
        <item x="35338"/>
        <item x="35339"/>
        <item x="35340"/>
        <item x="35341"/>
        <item x="35342"/>
        <item x="35343"/>
        <item x="35344"/>
        <item x="35345"/>
        <item x="35346"/>
        <item x="35347"/>
        <item x="35348"/>
        <item x="35349"/>
        <item x="35350"/>
        <item x="35351"/>
        <item x="35352"/>
        <item x="35353"/>
        <item x="35354"/>
        <item x="35355"/>
        <item x="35356"/>
        <item x="35357"/>
        <item x="35358"/>
        <item x="35359"/>
        <item x="35360"/>
        <item x="35361"/>
        <item x="35362"/>
        <item x="35363"/>
        <item x="35364"/>
        <item x="35365"/>
        <item x="35366"/>
        <item x="35367"/>
        <item x="35368"/>
        <item x="35369"/>
        <item x="35370"/>
        <item x="35371"/>
        <item x="35372"/>
        <item x="35373"/>
        <item x="35374"/>
        <item x="35375"/>
        <item x="35376"/>
        <item x="35377"/>
        <item x="35378"/>
        <item x="35379"/>
        <item x="35380"/>
        <item x="35381"/>
        <item x="35382"/>
        <item x="35383"/>
        <item x="35384"/>
        <item x="35385"/>
        <item x="35386"/>
        <item x="35387"/>
        <item x="35388"/>
        <item x="35389"/>
        <item x="35390"/>
        <item x="35391"/>
        <item x="35392"/>
        <item x="35393"/>
        <item x="35394"/>
        <item x="35395"/>
        <item x="35396"/>
        <item x="35397"/>
        <item x="35398"/>
        <item x="35399"/>
        <item x="35400"/>
        <item x="35401"/>
        <item x="35402"/>
        <item x="35403"/>
        <item x="35404"/>
        <item x="35405"/>
        <item x="35406"/>
        <item x="35407"/>
        <item x="35408"/>
        <item x="35409"/>
        <item x="35410"/>
        <item x="35411"/>
        <item x="35412"/>
        <item x="35413"/>
        <item x="35414"/>
        <item x="35415"/>
        <item x="35416"/>
        <item x="35417"/>
        <item x="35418"/>
        <item x="35419"/>
        <item x="35420"/>
        <item x="35421"/>
        <item x="35422"/>
        <item x="35423"/>
        <item x="35424"/>
        <item x="35425"/>
        <item x="35426"/>
        <item x="35427"/>
        <item x="35428"/>
        <item x="35429"/>
        <item x="35430"/>
        <item x="35431"/>
        <item x="35432"/>
        <item x="35433"/>
        <item x="35434"/>
        <item x="35435"/>
        <item x="35436"/>
        <item x="35437"/>
        <item x="35438"/>
        <item x="35439"/>
        <item x="35440"/>
        <item x="35441"/>
        <item x="35442"/>
        <item x="35443"/>
        <item x="35444"/>
        <item x="35445"/>
        <item x="35446"/>
        <item x="35447"/>
        <item x="35448"/>
        <item x="35449"/>
        <item x="35450"/>
        <item x="35451"/>
        <item x="35452"/>
        <item x="35453"/>
        <item x="35454"/>
        <item x="35455"/>
        <item x="35456"/>
        <item x="35457"/>
        <item x="35458"/>
        <item x="35459"/>
        <item x="35460"/>
        <item x="35461"/>
        <item x="35462"/>
        <item x="35463"/>
        <item x="35464"/>
        <item x="35465"/>
        <item x="35466"/>
        <item x="35467"/>
        <item x="35468"/>
        <item x="35469"/>
        <item x="35470"/>
        <item x="35471"/>
        <item x="35472"/>
        <item x="35473"/>
        <item x="35474"/>
        <item x="35475"/>
        <item x="35476"/>
        <item x="35477"/>
        <item x="35478"/>
        <item x="35479"/>
        <item x="35480"/>
        <item x="35481"/>
        <item x="35482"/>
        <item x="35483"/>
        <item x="35484"/>
        <item x="35485"/>
        <item x="35486"/>
        <item x="35487"/>
        <item x="35488"/>
        <item x="35489"/>
        <item x="35490"/>
        <item x="35491"/>
        <item x="35492"/>
        <item x="35493"/>
        <item x="35494"/>
        <item x="35495"/>
        <item x="35496"/>
        <item x="35497"/>
        <item x="35498"/>
        <item x="35499"/>
        <item x="35500"/>
        <item x="35501"/>
        <item x="35502"/>
        <item x="35503"/>
        <item x="35504"/>
        <item x="35505"/>
        <item x="35506"/>
        <item x="35507"/>
        <item x="35508"/>
        <item x="35509"/>
        <item x="35510"/>
        <item x="35511"/>
        <item x="35512"/>
        <item x="35513"/>
        <item x="35514"/>
        <item x="35515"/>
        <item x="35516"/>
        <item x="35517"/>
        <item x="35518"/>
        <item x="35519"/>
        <item x="35520"/>
        <item x="35521"/>
        <item x="35522"/>
        <item x="35523"/>
        <item x="35524"/>
        <item x="35525"/>
        <item x="35526"/>
        <item x="35527"/>
        <item x="35528"/>
        <item x="35529"/>
        <item x="35530"/>
        <item x="35531"/>
        <item x="35532"/>
        <item x="35533"/>
        <item x="35534"/>
        <item x="35535"/>
        <item x="35536"/>
        <item x="35537"/>
        <item x="35538"/>
        <item x="35539"/>
        <item x="35540"/>
        <item x="35541"/>
        <item x="35542"/>
        <item x="35543"/>
        <item x="35544"/>
        <item x="35545"/>
        <item x="35546"/>
        <item x="35547"/>
        <item x="35548"/>
        <item x="35549"/>
        <item x="35550"/>
        <item x="35551"/>
        <item x="35552"/>
        <item x="35553"/>
        <item x="35554"/>
        <item x="35555"/>
        <item x="35556"/>
        <item x="35557"/>
        <item x="35558"/>
        <item x="35559"/>
        <item x="35560"/>
        <item x="35561"/>
        <item x="35562"/>
        <item x="35563"/>
        <item x="35564"/>
        <item x="35565"/>
        <item x="35566"/>
        <item x="35567"/>
        <item x="35568"/>
        <item x="35569"/>
        <item x="35570"/>
        <item x="35571"/>
        <item x="35572"/>
        <item x="35573"/>
        <item x="35574"/>
        <item x="35575"/>
        <item x="35576"/>
        <item x="35577"/>
        <item x="35578"/>
        <item x="35579"/>
        <item x="35580"/>
        <item x="35581"/>
        <item x="35582"/>
        <item x="35583"/>
        <item x="35584"/>
        <item x="35585"/>
        <item x="35586"/>
        <item x="35587"/>
        <item x="35588"/>
        <item x="35589"/>
        <item x="35590"/>
        <item x="35591"/>
        <item x="35592"/>
        <item x="35593"/>
        <item x="35594"/>
        <item x="35595"/>
        <item x="35596"/>
        <item x="35597"/>
        <item x="35598"/>
        <item x="35599"/>
        <item x="35600"/>
        <item x="35601"/>
        <item x="35602"/>
        <item x="35603"/>
        <item x="35604"/>
        <item x="35605"/>
        <item x="35606"/>
        <item x="35607"/>
        <item x="35608"/>
        <item x="35609"/>
        <item x="35610"/>
        <item x="35611"/>
        <item x="35612"/>
        <item x="35613"/>
        <item x="35614"/>
        <item x="35615"/>
        <item x="35616"/>
        <item x="35617"/>
        <item x="35618"/>
        <item x="35619"/>
        <item x="35620"/>
        <item x="35621"/>
        <item x="35622"/>
        <item x="35623"/>
        <item x="35624"/>
        <item x="35625"/>
        <item x="35626"/>
        <item x="35627"/>
        <item x="35628"/>
        <item x="35629"/>
        <item x="35630"/>
        <item x="35631"/>
        <item x="35632"/>
        <item x="35633"/>
        <item x="35634"/>
        <item x="35635"/>
        <item x="35636"/>
        <item x="35637"/>
        <item x="35638"/>
        <item x="35639"/>
        <item x="35640"/>
        <item x="35641"/>
        <item x="35642"/>
        <item x="35643"/>
        <item x="35644"/>
        <item x="35645"/>
        <item x="35646"/>
        <item x="35647"/>
        <item x="35648"/>
        <item x="35649"/>
        <item x="35650"/>
        <item x="35651"/>
        <item x="35652"/>
        <item x="35653"/>
        <item x="35654"/>
        <item x="35655"/>
        <item x="35656"/>
        <item x="35657"/>
        <item x="35658"/>
        <item x="35659"/>
        <item x="35660"/>
        <item x="35661"/>
        <item x="35662"/>
        <item x="35663"/>
        <item x="35664"/>
        <item x="35665"/>
        <item x="35666"/>
        <item x="35667"/>
        <item x="35668"/>
        <item x="35669"/>
        <item x="35670"/>
        <item x="35671"/>
        <item x="35672"/>
        <item x="35673"/>
        <item x="35674"/>
        <item x="35675"/>
        <item x="35676"/>
        <item x="35677"/>
        <item x="35678"/>
        <item x="35679"/>
        <item x="35680"/>
        <item x="35681"/>
        <item x="35682"/>
        <item x="35683"/>
        <item x="35684"/>
        <item x="35685"/>
        <item x="35686"/>
        <item x="35687"/>
        <item x="35688"/>
        <item x="35689"/>
        <item x="35690"/>
        <item x="35691"/>
        <item x="35692"/>
        <item x="35693"/>
        <item x="35694"/>
        <item x="35695"/>
        <item x="35696"/>
        <item x="35697"/>
        <item x="35698"/>
        <item x="35699"/>
        <item x="35700"/>
        <item x="35701"/>
        <item x="35702"/>
        <item x="35703"/>
        <item x="35704"/>
        <item x="35705"/>
        <item x="35706"/>
        <item x="35707"/>
        <item x="35708"/>
        <item x="35709"/>
        <item x="35710"/>
        <item x="35711"/>
        <item x="35712"/>
        <item x="35713"/>
        <item x="35714"/>
        <item x="35715"/>
        <item x="35716"/>
        <item x="35717"/>
        <item x="35718"/>
        <item x="35719"/>
        <item x="35720"/>
        <item x="35721"/>
        <item x="35722"/>
        <item x="35723"/>
        <item x="35724"/>
        <item x="35725"/>
        <item x="35726"/>
        <item x="35727"/>
        <item x="35728"/>
        <item x="35729"/>
        <item x="35730"/>
        <item x="35731"/>
        <item x="35732"/>
        <item x="35733"/>
        <item x="35734"/>
        <item x="35735"/>
        <item x="35736"/>
        <item x="35737"/>
        <item x="35738"/>
        <item x="35739"/>
        <item x="35740"/>
        <item x="35741"/>
        <item x="35742"/>
        <item x="35743"/>
        <item x="35744"/>
        <item x="35745"/>
        <item x="35746"/>
        <item x="35747"/>
        <item x="35748"/>
        <item x="35749"/>
        <item x="35750"/>
        <item x="35751"/>
        <item x="35752"/>
        <item x="35753"/>
        <item x="35754"/>
        <item x="35755"/>
        <item x="35756"/>
        <item x="35757"/>
        <item x="35758"/>
        <item x="35759"/>
        <item x="35760"/>
        <item x="35761"/>
        <item x="35762"/>
        <item x="35763"/>
        <item x="35764"/>
        <item x="35765"/>
        <item x="35766"/>
        <item x="35767"/>
        <item x="35768"/>
        <item x="35769"/>
        <item x="35770"/>
        <item x="35771"/>
        <item x="35772"/>
        <item x="35773"/>
        <item x="35774"/>
        <item x="35775"/>
        <item x="35776"/>
        <item m="1" x="35808"/>
        <item m="1" x="35836"/>
        <item m="1" x="35873"/>
        <item m="1" x="35870"/>
        <item m="1" x="35858"/>
        <item x="0"/>
        <item x="2"/>
        <item x="4"/>
        <item x="6"/>
        <item x="8"/>
        <item x="10"/>
        <item x="12"/>
        <item x="14"/>
        <item x="17"/>
        <item x="18"/>
        <item x="20"/>
        <item x="22"/>
        <item x="24"/>
        <item x="27"/>
        <item x="28"/>
        <item x="30"/>
        <item x="32"/>
        <item x="34"/>
        <item x="36"/>
        <item x="38"/>
        <item x="40"/>
        <item x="42"/>
        <item x="44"/>
        <item x="46"/>
        <item x="49"/>
        <item x="50"/>
        <item x="52"/>
        <item x="54"/>
        <item x="56"/>
        <item x="59"/>
        <item x="60"/>
        <item x="62"/>
        <item x="64"/>
        <item x="66"/>
        <item x="68"/>
        <item x="70"/>
        <item x="72"/>
        <item x="75"/>
        <item x="76"/>
        <item x="78"/>
        <item x="81"/>
        <item x="82"/>
        <item x="84"/>
        <item x="86"/>
        <item x="88"/>
        <item x="91"/>
        <item x="92"/>
        <item x="94"/>
        <item x="96"/>
        <item x="98"/>
        <item x="100"/>
        <item x="102"/>
        <item m="1" x="35840"/>
        <item x="1"/>
        <item x="3"/>
        <item x="5"/>
        <item x="7"/>
        <item x="9"/>
        <item x="11"/>
        <item x="13"/>
        <item x="15"/>
        <item x="16"/>
        <item x="19"/>
        <item x="21"/>
        <item x="23"/>
        <item x="25"/>
        <item x="26"/>
        <item x="29"/>
        <item x="31"/>
        <item x="33"/>
        <item x="35"/>
        <item x="37"/>
        <item x="39"/>
        <item x="41"/>
        <item x="43"/>
        <item x="45"/>
        <item x="47"/>
        <item x="48"/>
        <item x="51"/>
        <item x="53"/>
        <item x="55"/>
        <item x="57"/>
        <item x="58"/>
        <item x="61"/>
        <item x="63"/>
        <item x="65"/>
        <item x="67"/>
        <item x="69"/>
        <item x="71"/>
        <item x="73"/>
        <item x="74"/>
        <item x="77"/>
        <item x="79"/>
        <item x="80"/>
        <item x="83"/>
        <item x="85"/>
        <item x="87"/>
        <item x="89"/>
        <item x="90"/>
        <item x="93"/>
        <item x="95"/>
        <item x="97"/>
        <item x="99"/>
        <item x="101"/>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m="1" x="35777"/>
      </items>
    </pivotField>
    <pivotField showAll="0" defaultSubtotal="0">
      <items count="3">
        <item h="1" x="1"/>
        <item x="0"/>
        <item h="1" x="2"/>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123">
    <i>
      <x v="35701"/>
    </i>
    <i>
      <x v="35702"/>
    </i>
    <i>
      <x v="35703"/>
    </i>
    <i>
      <x v="35704"/>
    </i>
    <i>
      <x v="35705"/>
    </i>
    <i>
      <x v="35706"/>
    </i>
    <i>
      <x v="35707"/>
    </i>
    <i>
      <x v="35708"/>
    </i>
    <i>
      <x v="35709"/>
    </i>
    <i>
      <x v="35710"/>
    </i>
    <i>
      <x v="35711"/>
    </i>
    <i>
      <x v="35712"/>
    </i>
    <i>
      <x v="35713"/>
    </i>
    <i>
      <x v="35714"/>
    </i>
    <i>
      <x v="35715"/>
    </i>
    <i>
      <x v="35716"/>
    </i>
    <i>
      <x v="35717"/>
    </i>
    <i>
      <x v="35718"/>
    </i>
    <i>
      <x v="35719"/>
    </i>
    <i>
      <x v="35720"/>
    </i>
    <i>
      <x v="35721"/>
    </i>
    <i>
      <x v="35722"/>
    </i>
    <i>
      <x v="35723"/>
    </i>
    <i>
      <x v="35724"/>
    </i>
    <i>
      <x v="35725"/>
    </i>
    <i>
      <x v="35726"/>
    </i>
    <i>
      <x v="35727"/>
    </i>
    <i>
      <x v="35728"/>
    </i>
    <i>
      <x v="35729"/>
    </i>
    <i>
      <x v="35730"/>
    </i>
    <i>
      <x v="35731"/>
    </i>
    <i>
      <x v="35732"/>
    </i>
    <i>
      <x v="35733"/>
    </i>
    <i>
      <x v="35734"/>
    </i>
    <i>
      <x v="35735"/>
    </i>
    <i>
      <x v="35736"/>
    </i>
    <i>
      <x v="35737"/>
    </i>
    <i>
      <x v="35738"/>
    </i>
    <i>
      <x v="35739"/>
    </i>
    <i>
      <x v="35740"/>
    </i>
    <i>
      <x v="35741"/>
    </i>
    <i>
      <x v="35742"/>
    </i>
    <i>
      <x v="35743"/>
    </i>
    <i>
      <x v="35744"/>
    </i>
    <i>
      <x v="35745"/>
    </i>
    <i>
      <x v="35746"/>
    </i>
    <i>
      <x v="35747"/>
    </i>
    <i>
      <x v="35748"/>
    </i>
    <i>
      <x v="35749"/>
    </i>
    <i>
      <x v="35750"/>
    </i>
    <i>
      <x v="35751"/>
    </i>
    <i>
      <x v="35752"/>
    </i>
    <i>
      <x v="35757"/>
    </i>
    <i>
      <x v="35758"/>
    </i>
    <i>
      <x v="35759"/>
    </i>
    <i>
      <x v="35760"/>
    </i>
    <i>
      <x v="35761"/>
    </i>
    <i>
      <x v="35762"/>
    </i>
    <i>
      <x v="35763"/>
    </i>
    <i>
      <x v="35764"/>
    </i>
    <i>
      <x v="35765"/>
    </i>
    <i>
      <x v="35766"/>
    </i>
    <i>
      <x v="35767"/>
    </i>
    <i>
      <x v="35768"/>
    </i>
    <i>
      <x v="35769"/>
    </i>
    <i>
      <x v="35770"/>
    </i>
    <i>
      <x v="35781"/>
    </i>
    <i>
      <x v="35782"/>
    </i>
    <i>
      <x v="35783"/>
    </i>
    <i>
      <x v="35784"/>
    </i>
    <i>
      <x v="35785"/>
    </i>
    <i>
      <x v="35786"/>
    </i>
    <i>
      <x v="35787"/>
    </i>
    <i>
      <x v="35788"/>
    </i>
    <i>
      <x v="35789"/>
    </i>
    <i>
      <x v="35790"/>
    </i>
    <i>
      <x v="35791"/>
    </i>
    <i>
      <x v="35792"/>
    </i>
    <i>
      <x v="35793"/>
    </i>
    <i>
      <x v="35794"/>
    </i>
    <i>
      <x v="35805"/>
    </i>
    <i>
      <x v="35806"/>
    </i>
    <i>
      <x v="35807"/>
    </i>
    <i>
      <x v="35808"/>
    </i>
    <i>
      <x v="35809"/>
    </i>
    <i>
      <x v="35810"/>
    </i>
    <i>
      <x v="35811"/>
    </i>
    <i>
      <x v="35812"/>
    </i>
    <i>
      <x v="35813"/>
    </i>
    <i>
      <x v="35814"/>
    </i>
    <i>
      <x v="35815"/>
    </i>
    <i>
      <x v="35816"/>
    </i>
    <i>
      <x v="35817"/>
    </i>
    <i>
      <x v="35818"/>
    </i>
    <i>
      <x v="35829"/>
    </i>
    <i>
      <x v="35830"/>
    </i>
    <i>
      <x v="35831"/>
    </i>
    <i>
      <x v="35832"/>
    </i>
    <i>
      <x v="35833"/>
    </i>
    <i>
      <x v="35834"/>
    </i>
    <i>
      <x v="35835"/>
    </i>
    <i>
      <x v="35836"/>
    </i>
    <i>
      <x v="35837"/>
    </i>
    <i>
      <x v="35838"/>
    </i>
    <i>
      <x v="35839"/>
    </i>
    <i>
      <x v="35840"/>
    </i>
    <i>
      <x v="35841"/>
    </i>
    <i>
      <x v="35842"/>
    </i>
    <i>
      <x v="35853"/>
    </i>
    <i>
      <x v="35854"/>
    </i>
    <i>
      <x v="35855"/>
    </i>
    <i>
      <x v="35856"/>
    </i>
    <i>
      <x v="35857"/>
    </i>
    <i>
      <x v="35858"/>
    </i>
    <i>
      <x v="35859"/>
    </i>
    <i>
      <x v="35860"/>
    </i>
    <i>
      <x v="35861"/>
    </i>
    <i>
      <x v="35862"/>
    </i>
    <i>
      <x v="35863"/>
    </i>
    <i>
      <x v="35864"/>
    </i>
    <i>
      <x v="35865"/>
    </i>
    <i>
      <x v="35866"/>
    </i>
    <i t="grand">
      <x/>
    </i>
  </rowItems>
  <colFields count="1">
    <field x="-2"/>
  </colFields>
  <colItems count="4">
    <i>
      <x/>
    </i>
    <i i="1">
      <x v="1"/>
    </i>
    <i i="2">
      <x v="2"/>
    </i>
    <i i="3">
      <x v="3"/>
    </i>
  </colItems>
  <dataFields count="4">
    <dataField name="Average of ACTUAL" fld="14" subtotal="average" baseField="5" baseItem="36835" numFmtId="165"/>
    <dataField name="Average of PREDICTED" fld="15" subtotal="average" baseField="5" baseItem="37028" numFmtId="165"/>
    <dataField name="Average of ERROR" fld="16" subtotal="average" baseField="5" baseItem="10513" numFmtId="164"/>
    <dataField name="Average of BARWIDTH" fld="17" subtotal="average" baseField="5" baseItem="10421" numFmtId="164"/>
  </dataFields>
  <formats count="5">
    <format dxfId="87">
      <pivotArea outline="0" fieldPosition="0">
        <references count="1">
          <reference field="4294967294" count="1">
            <x v="0"/>
          </reference>
        </references>
      </pivotArea>
    </format>
    <format dxfId="86">
      <pivotArea outline="0" fieldPosition="0">
        <references count="1">
          <reference field="4294967294" count="1">
            <x v="1"/>
          </reference>
        </references>
      </pivotArea>
    </format>
    <format dxfId="85">
      <pivotArea outline="0" fieldPosition="0">
        <references count="1">
          <reference field="4294967294" count="1">
            <x v="3"/>
          </reference>
        </references>
      </pivotArea>
    </format>
    <format dxfId="84">
      <pivotArea outline="0" fieldPosition="0">
        <references count="1">
          <reference field="4294967294" count="1">
            <x v="2"/>
          </reference>
        </references>
      </pivotArea>
    </format>
    <format dxfId="83">
      <pivotArea dataOnly="0" labelOnly="1" outline="0" fieldPosition="0">
        <references count="1">
          <reference field="4294967294" count="4">
            <x v="0"/>
            <x v="1"/>
            <x v="2"/>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 chart="0" format="18"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1:F25" firstHeaderRow="0" firstDataRow="1" firstDataCol="1"/>
  <pivotFields count="25">
    <pivotField showAll="0">
      <items count="106">
        <item h="1" m="1" x="90"/>
        <item h="1" m="1" x="15"/>
        <item h="1" m="1" x="20"/>
        <item h="1" m="1" x="91"/>
        <item h="1" m="1" x="35"/>
        <item h="1" m="1" x="4"/>
        <item h="1" x="0"/>
        <item h="1" m="1" x="85"/>
        <item h="1" m="1" x="49"/>
        <item h="1" m="1" x="17"/>
        <item h="1" m="1" x="47"/>
        <item h="1" m="1" x="54"/>
        <item h="1" m="1" x="69"/>
        <item h="1" m="1" x="42"/>
        <item h="1" m="1" x="86"/>
        <item h="1" m="1" x="25"/>
        <item h="1" m="1" x="55"/>
        <item h="1" m="1" x="8"/>
        <item h="1" m="1" x="53"/>
        <item h="1" m="1" x="66"/>
        <item x="1"/>
        <item h="1" m="1" x="70"/>
        <item h="1" m="1" x="94"/>
        <item h="1" m="1" x="101"/>
        <item h="1" m="1" x="58"/>
        <item h="1" m="1" x="56"/>
        <item h="1" m="1" x="73"/>
        <item h="1" m="1" x="29"/>
        <item h="1" m="1" x="81"/>
        <item h="1" m="1" x="87"/>
        <item h="1" m="1" x="24"/>
        <item h="1" m="1" x="27"/>
        <item h="1" m="1" x="45"/>
        <item h="1" m="1" x="76"/>
        <item h="1" m="1" x="60"/>
        <item h="1" x="2"/>
        <item h="1" m="1" x="9"/>
        <item h="1" m="1" x="92"/>
        <item h="1" m="1" x="32"/>
        <item h="1" m="1" x="10"/>
        <item h="1" m="1" x="74"/>
        <item h="1" m="1" x="21"/>
        <item h="1" m="1" x="41"/>
        <item h="1" m="1" x="46"/>
        <item h="1" m="1" x="26"/>
        <item h="1" m="1" x="65"/>
        <item h="1" m="1" x="38"/>
        <item h="1" m="1" x="77"/>
        <item h="1" m="1" x="39"/>
        <item h="1" m="1" x="95"/>
        <item h="1" m="1" x="88"/>
        <item h="1" m="1" x="16"/>
        <item h="1" m="1" x="84"/>
        <item h="1" m="1" x="72"/>
        <item h="1" m="1" x="18"/>
        <item h="1" m="1" x="96"/>
        <item h="1" m="1" x="75"/>
        <item h="1" m="1" x="102"/>
        <item h="1" m="1" x="40"/>
        <item h="1" m="1" x="103"/>
        <item h="1" m="1" x="43"/>
        <item h="1" m="1" x="36"/>
        <item h="1" m="1" x="63"/>
        <item h="1" m="1" x="22"/>
        <item h="1" m="1" x="61"/>
        <item h="1" m="1" x="5"/>
        <item h="1" m="1" x="100"/>
        <item h="1" m="1" x="97"/>
        <item h="1" m="1" x="62"/>
        <item h="1" m="1" x="30"/>
        <item h="1" m="1" x="71"/>
        <item h="1" m="1" x="67"/>
        <item h="1" m="1" x="48"/>
        <item h="1" x="3"/>
        <item h="1" m="1" x="31"/>
        <item h="1" m="1" x="98"/>
        <item h="1" m="1" x="57"/>
        <item h="1" m="1" x="80"/>
        <item h="1" m="1" x="44"/>
        <item h="1" m="1" x="11"/>
        <item h="1" m="1" x="50"/>
        <item h="1" m="1" x="6"/>
        <item h="1" m="1" x="59"/>
        <item h="1" m="1" x="14"/>
        <item h="1" m="1" x="33"/>
        <item h="1" m="1" x="82"/>
        <item h="1" m="1" x="78"/>
        <item h="1" m="1" x="23"/>
        <item h="1" m="1" x="52"/>
        <item h="1" m="1" x="7"/>
        <item h="1" m="1" x="93"/>
        <item h="1" m="1" x="37"/>
        <item h="1" m="1" x="51"/>
        <item h="1" m="1" x="68"/>
        <item h="1" m="1" x="89"/>
        <item h="1" m="1" x="12"/>
        <item h="1" m="1" x="34"/>
        <item h="1" m="1" x="104"/>
        <item h="1" m="1" x="79"/>
        <item h="1" m="1" x="13"/>
        <item h="1" m="1" x="28"/>
        <item h="1" m="1" x="64"/>
        <item h="1" m="1" x="99"/>
        <item h="1" m="1" x="19"/>
        <item h="1" m="1" x="83"/>
        <item t="default"/>
      </items>
    </pivotField>
    <pivotField showAll="0" defaultSubtotal="0">
      <items count="110">
        <item h="1" m="1" x="99"/>
        <item h="1" x="1"/>
        <item h="1" x="2"/>
        <item h="1" m="1" x="90"/>
        <item h="1" m="1" x="12"/>
        <item h="1" m="1" x="22"/>
        <item x="3"/>
        <item h="1" m="1" x="10"/>
        <item h="1" m="1" x="101"/>
        <item h="1" m="1" x="8"/>
        <item h="1" m="1" x="40"/>
        <item h="1" m="1" x="29"/>
        <item h="1" m="1" x="30"/>
        <item h="1" m="1" x="100"/>
        <item h="1" m="1" x="104"/>
        <item h="1" m="1" x="13"/>
        <item h="1" m="1" x="25"/>
        <item h="1" m="1" x="80"/>
        <item h="1" m="1" x="59"/>
        <item h="1" m="1" x="69"/>
        <item h="1" m="1" x="21"/>
        <item h="1" m="1" x="106"/>
        <item h="1" m="1" x="94"/>
        <item h="1" m="1" x="96"/>
        <item h="1" m="1" x="41"/>
        <item h="1" m="1" x="42"/>
        <item h="1" m="1" x="77"/>
        <item h="1" m="1" x="81"/>
        <item h="1" m="1" x="53"/>
        <item h="1" m="1" x="31"/>
        <item h="1" m="1" x="102"/>
        <item h="1" m="1" x="78"/>
        <item h="1" m="1" x="73"/>
        <item h="1" m="1" x="11"/>
        <item h="1" m="1" x="44"/>
        <item h="1" m="1" x="65"/>
        <item h="1" m="1" x="45"/>
        <item h="1" m="1" x="49"/>
        <item h="1" m="1" x="17"/>
        <item h="1" m="1" x="107"/>
        <item h="1" m="1" x="43"/>
        <item h="1" m="1" x="23"/>
        <item h="1" m="1" x="61"/>
        <item h="1" m="1" x="64"/>
        <item h="1" m="1" x="50"/>
        <item h="1" m="1" x="55"/>
        <item h="1" m="1" x="34"/>
        <item h="1" m="1" x="105"/>
        <item h="1" m="1" x="37"/>
        <item h="1" m="1" x="88"/>
        <item h="1" m="1" x="103"/>
        <item h="1" m="1" x="97"/>
        <item h="1" m="1" x="91"/>
        <item h="1" m="1" x="46"/>
        <item h="1" m="1" x="16"/>
        <item h="1" m="1" x="83"/>
        <item h="1" m="1" x="47"/>
        <item h="1" m="1" x="89"/>
        <item h="1" m="1" x="60"/>
        <item h="1" m="1" x="66"/>
        <item h="1" m="1" x="18"/>
        <item h="1" m="1" x="57"/>
        <item h="1" m="1" x="82"/>
        <item h="1" m="1" x="19"/>
        <item h="1" m="1" x="108"/>
        <item h="1" m="1" x="71"/>
        <item h="1" m="1" x="35"/>
        <item h="1" m="1" x="9"/>
        <item h="1" m="1" x="33"/>
        <item h="1" m="1" x="54"/>
        <item h="1" m="1" x="109"/>
        <item h="1" m="1" x="56"/>
        <item h="1" m="1" x="98"/>
        <item h="1" m="1" x="38"/>
        <item h="1" m="1" x="58"/>
        <item h="1" m="1" x="52"/>
        <item h="1" m="1" x="79"/>
        <item h="1" m="1" x="84"/>
        <item h="1" m="1" x="62"/>
        <item h="1" m="1" x="63"/>
        <item h="1" m="1" x="72"/>
        <item h="1" m="1" x="36"/>
        <item h="1" m="1" x="85"/>
        <item h="1" m="1" x="93"/>
        <item h="1" m="1" x="15"/>
        <item h="1" m="1" x="74"/>
        <item h="1" m="1" x="75"/>
        <item h="1" m="1" x="20"/>
        <item h="1" m="1" x="86"/>
        <item h="1" m="1" x="6"/>
        <item h="1" m="1" x="70"/>
        <item h="1" x="0"/>
        <item h="1" m="1" x="67"/>
        <item h="1" m="1" x="51"/>
        <item h="1" m="1" x="32"/>
        <item h="1" m="1" x="27"/>
        <item h="1" m="1" x="48"/>
        <item h="1" m="1" x="14"/>
        <item h="1" m="1" x="26"/>
        <item h="1" m="1" x="68"/>
        <item h="1" m="1" x="76"/>
        <item h="1" m="1" x="24"/>
        <item h="1" m="1" x="92"/>
        <item h="1" x="5"/>
        <item h="1" m="1" x="39"/>
        <item h="1" m="1" x="7"/>
        <item h="1" x="4"/>
        <item h="1" m="1" x="87"/>
        <item h="1" m="1" x="28"/>
        <item h="1" m="1" x="95"/>
      </items>
    </pivotField>
    <pivotField showAll="0"/>
    <pivotField showAll="0" defaultSubtotal="0">
      <items count="35">
        <item m="1" x="8"/>
        <item x="0"/>
        <item m="1" x="11"/>
        <item m="1" x="27"/>
        <item m="1" x="28"/>
        <item m="1" x="12"/>
        <item m="1" x="26"/>
        <item m="1" x="31"/>
        <item m="1" x="24"/>
        <item m="1" x="9"/>
        <item m="1" x="3"/>
        <item m="1" x="25"/>
        <item m="1" x="32"/>
        <item m="1" x="6"/>
        <item m="1" x="33"/>
        <item m="1" x="13"/>
        <item m="1" x="30"/>
        <item m="1" x="16"/>
        <item m="1" x="18"/>
        <item m="1" x="20"/>
        <item m="1" x="21"/>
        <item m="1" x="34"/>
        <item m="1" x="23"/>
        <item m="1" x="19"/>
        <item m="1" x="5"/>
        <item m="1" x="10"/>
        <item m="1" x="17"/>
        <item m="1" x="15"/>
        <item m="1" x="2"/>
        <item m="1" x="29"/>
        <item x="1"/>
        <item m="1" x="22"/>
        <item m="1" x="7"/>
        <item m="1" x="14"/>
        <item m="1" x="4"/>
      </items>
    </pivotField>
    <pivotField axis="axisRow" numFmtId="22" showAll="0" sortType="ascending" defaultSubtotal="0">
      <items count="1678">
        <item m="1" x="673"/>
        <item m="1" x="939"/>
        <item m="1" x="941"/>
        <item m="1" x="943"/>
        <item m="1" x="944"/>
        <item m="1" x="946"/>
        <item m="1" x="947"/>
        <item m="1" x="949"/>
        <item m="1" x="951"/>
        <item m="1" x="953"/>
        <item m="1" x="955"/>
        <item m="1" x="958"/>
        <item m="1" x="960"/>
        <item m="1" x="962"/>
        <item m="1" x="964"/>
        <item m="1" x="966"/>
        <item m="1" x="968"/>
        <item m="1" x="970"/>
        <item m="1" x="972"/>
        <item m="1" x="974"/>
        <item m="1" x="129"/>
        <item m="1" x="131"/>
        <item m="1" x="133"/>
        <item m="1" x="136"/>
        <item m="1" x="137"/>
        <item m="1" x="140"/>
        <item m="1" x="142"/>
        <item m="1" x="144"/>
        <item m="1" x="146"/>
        <item m="1" x="148"/>
        <item m="1" x="151"/>
        <item m="1" x="153"/>
        <item m="1" x="155"/>
        <item m="1" x="157"/>
        <item m="1" x="159"/>
        <item m="1" x="160"/>
        <item m="1" x="164"/>
        <item m="1" x="978"/>
        <item m="1" x="979"/>
        <item m="1" x="981"/>
        <item m="1" x="984"/>
        <item m="1" x="987"/>
        <item m="1" x="990"/>
        <item m="1" x="991"/>
        <item m="1" x="994"/>
        <item m="1" x="997"/>
        <item m="1" x="1000"/>
        <item m="1" x="1002"/>
        <item m="1" x="1005"/>
        <item m="1" x="1008"/>
        <item m="1" x="1011"/>
        <item m="1" x="1014"/>
        <item m="1" x="1017"/>
        <item m="1" x="1020"/>
        <item m="1" x="1025"/>
        <item m="1" x="1027"/>
        <item m="1" x="1029"/>
        <item m="1" x="166"/>
        <item m="1" x="168"/>
        <item m="1" x="169"/>
        <item m="1" x="172"/>
        <item m="1" x="173"/>
        <item m="1" x="174"/>
        <item m="1" x="176"/>
        <item m="1" x="178"/>
        <item m="1" x="180"/>
        <item m="1" x="183"/>
        <item m="1" x="186"/>
        <item m="1" x="188"/>
        <item m="1" x="191"/>
        <item m="1" x="193"/>
        <item m="1" x="195"/>
        <item m="1" x="196"/>
        <item m="1" x="199"/>
        <item m="1" x="202"/>
        <item m="1" x="205"/>
        <item m="1" x="208"/>
        <item m="1" x="1033"/>
        <item m="1" x="1034"/>
        <item m="1" x="1035"/>
        <item m="1" x="1038"/>
        <item m="1" x="1039"/>
        <item m="1" x="1042"/>
        <item m="1" x="1043"/>
        <item m="1" x="1045"/>
        <item m="1" x="1046"/>
        <item m="1" x="1047"/>
        <item m="1" x="1049"/>
        <item m="1" x="1051"/>
        <item m="1" x="1053"/>
        <item m="1" x="1055"/>
        <item m="1" x="1057"/>
        <item m="1" x="1058"/>
        <item m="1" x="223"/>
        <item m="1" x="229"/>
        <item m="1" x="232"/>
        <item m="1" x="234"/>
        <item m="1" x="236"/>
        <item m="1" x="238"/>
        <item m="1" x="240"/>
        <item m="1" x="242"/>
        <item m="1" x="244"/>
        <item m="1" x="246"/>
        <item m="1" x="248"/>
        <item m="1" x="252"/>
        <item m="1" x="1086"/>
        <item m="1" x="1090"/>
        <item m="1" x="1097"/>
        <item m="1" x="1102"/>
        <item m="1" x="1106"/>
        <item m="1" x="1111"/>
        <item m="1" x="1114"/>
        <item m="1" x="1117"/>
        <item m="1" x="1120"/>
        <item m="1" x="1346"/>
        <item m="1" x="512"/>
        <item m="1" x="514"/>
        <item m="1" x="516"/>
        <item m="1" x="517"/>
        <item m="1" x="520"/>
        <item m="1" x="522"/>
        <item m="1" x="524"/>
        <item m="1" x="525"/>
        <item m="1" x="527"/>
        <item m="1" x="530"/>
        <item m="1" x="533"/>
        <item m="1" x="536"/>
        <item m="1" x="540"/>
        <item m="1" x="544"/>
        <item m="1" x="548"/>
        <item m="1" x="552"/>
        <item m="1" x="555"/>
        <item m="1" x="559"/>
        <item m="1" x="563"/>
        <item m="1" x="567"/>
        <item m="1" x="571"/>
        <item m="1" x="575"/>
        <item m="1" x="579"/>
        <item m="1" x="583"/>
        <item m="1" x="1422"/>
        <item m="1" x="1424"/>
        <item m="1" x="1427"/>
        <item m="1" x="1428"/>
        <item m="1" x="1431"/>
        <item m="1" x="1432"/>
        <item m="1" x="1434"/>
        <item m="1" x="1435"/>
        <item m="1" x="1436"/>
        <item m="1" x="1439"/>
        <item m="1" x="1442"/>
        <item m="1" x="1445"/>
        <item m="1" x="1448"/>
        <item m="1" x="1452"/>
        <item m="1" x="1456"/>
        <item m="1" x="1460"/>
        <item m="1" x="1464"/>
        <item m="1" x="1468"/>
        <item m="1" x="1471"/>
        <item m="1" x="1475"/>
        <item m="1" x="1479"/>
        <item m="1" x="1483"/>
        <item m="1" x="1487"/>
        <item m="1" x="1491"/>
        <item m="1" x="600"/>
        <item m="1" x="604"/>
        <item m="1" x="607"/>
        <item m="1" x="610"/>
        <item m="1" x="612"/>
        <item m="1" x="614"/>
        <item m="1" x="615"/>
        <item m="1" x="617"/>
        <item m="1" x="620"/>
        <item m="1" x="623"/>
        <item m="1" x="626"/>
        <item m="1" x="630"/>
        <item m="1" x="634"/>
        <item m="1" x="638"/>
        <item m="1" x="643"/>
        <item m="1" x="648"/>
        <item m="1" x="650"/>
        <item m="1" x="655"/>
        <item m="1" x="659"/>
        <item m="1" x="664"/>
        <item m="1" x="668"/>
        <item m="1" x="674"/>
        <item m="1" x="678"/>
        <item m="1" x="682"/>
        <item m="1" x="1510"/>
        <item m="1" x="1512"/>
        <item m="1" x="1515"/>
        <item m="1" x="1517"/>
        <item m="1" x="1520"/>
        <item m="1" x="1522"/>
        <item m="1" x="1524"/>
        <item m="1" x="1525"/>
        <item m="1" x="1527"/>
        <item m="1" x="1529"/>
        <item m="1" x="1530"/>
        <item m="1" x="1531"/>
        <item m="1" x="1534"/>
        <item m="1" x="1536"/>
        <item m="1" x="1540"/>
        <item m="1" x="1542"/>
        <item m="1" x="1544"/>
        <item m="1" x="1547"/>
        <item m="1" x="1550"/>
        <item m="1" x="1551"/>
        <item m="1" x="1553"/>
        <item m="1" x="1555"/>
        <item m="1" x="1558"/>
        <item m="1" x="700"/>
        <item m="1" x="702"/>
        <item m="1" x="703"/>
        <item m="1" x="704"/>
        <item m="1" x="706"/>
        <item m="1" x="707"/>
        <item m="1" x="712"/>
        <item m="1" x="715"/>
        <item m="1" x="716"/>
        <item m="1" x="718"/>
        <item m="1" x="720"/>
        <item m="1" x="721"/>
        <item m="1" x="723"/>
        <item m="1" x="725"/>
        <item m="1" x="729"/>
        <item m="1" x="1601"/>
        <item m="1" x="1602"/>
        <item m="1" x="1604"/>
        <item m="1" x="1606"/>
        <item m="1" x="1616"/>
        <item m="1" x="1618"/>
        <item m="1" x="1620"/>
        <item m="1" x="1622"/>
        <item m="1" x="1625"/>
        <item m="1" x="1627"/>
        <item m="1" x="1630"/>
        <item m="1" x="985"/>
        <item m="1" x="986"/>
        <item m="1" x="988"/>
        <item m="1" x="992"/>
        <item m="1" x="995"/>
        <item m="1" x="998"/>
        <item m="1" x="1003"/>
        <item m="1" x="1006"/>
        <item m="1" x="1009"/>
        <item m="1" x="1012"/>
        <item m="1" x="1015"/>
        <item m="1" x="1018"/>
        <item m="1" x="1021"/>
        <item m="1" x="1023"/>
        <item m="1" x="1030"/>
        <item m="1" x="179"/>
        <item m="1" x="181"/>
        <item m="1" x="184"/>
        <item m="1" x="189"/>
        <item m="1" x="192"/>
        <item m="1" x="197"/>
        <item m="1" x="200"/>
        <item m="1" x="203"/>
        <item m="1" x="209"/>
        <item m="1" x="211"/>
        <item m="1" x="1037"/>
        <item m="1" x="1040"/>
        <item m="1" x="1041"/>
        <item m="1" x="1044"/>
        <item m="1" x="1048"/>
        <item m="1" x="1050"/>
        <item m="1" x="1052"/>
        <item m="1" x="1054"/>
        <item m="1" x="1056"/>
        <item m="1" x="1059"/>
        <item m="1" x="213"/>
        <item m="1" x="214"/>
        <item m="1" x="215"/>
        <item m="1" x="216"/>
        <item m="1" x="217"/>
        <item m="1" x="218"/>
        <item m="1" x="219"/>
        <item m="1" x="220"/>
        <item m="1" x="221"/>
        <item m="1" x="1087"/>
        <item m="1" x="1091"/>
        <item m="1" x="1093"/>
        <item m="1" x="1095"/>
        <item m="1" x="1099"/>
        <item m="1" x="1104"/>
        <item m="1" x="1107"/>
        <item m="1" x="1109"/>
        <item m="1" x="1112"/>
        <item m="1" x="1115"/>
        <item m="1" x="1118"/>
        <item m="1" x="1121"/>
        <item m="1" x="261"/>
        <item m="1" x="266"/>
        <item m="1" x="273"/>
        <item m="1" x="278"/>
        <item m="1" x="282"/>
        <item m="1" x="284"/>
        <item m="1" x="286"/>
        <item m="1" x="288"/>
        <item m="1" x="290"/>
        <item m="1" x="292"/>
        <item m="1" x="1134"/>
        <item m="1" x="1135"/>
        <item m="1" x="1137"/>
        <item m="1" x="1140"/>
        <item m="1" x="1144"/>
        <item m="1" x="1146"/>
        <item m="1" x="1148"/>
        <item m="1" x="1150"/>
        <item m="1" x="1153"/>
        <item m="1" x="1156"/>
        <item m="1" x="1158"/>
        <item m="1" x="1160"/>
        <item m="1" x="1162"/>
        <item m="1" x="1164"/>
        <item m="1" x="1166"/>
        <item m="1" x="1168"/>
        <item m="1" x="294"/>
        <item m="1" x="295"/>
        <item m="1" x="296"/>
        <item m="1" x="297"/>
        <item m="1" x="298"/>
        <item m="1" x="299"/>
        <item m="1" x="300"/>
        <item m="1" x="301"/>
        <item m="1" x="302"/>
        <item m="1" x="303"/>
        <item m="1" x="304"/>
        <item m="1" x="305"/>
        <item m="1" x="1169"/>
        <item m="1" x="1170"/>
        <item m="1" x="1171"/>
        <item m="1" x="1172"/>
        <item m="1" x="1173"/>
        <item m="1" x="1175"/>
        <item m="1" x="1177"/>
        <item m="1" x="1179"/>
        <item m="1" x="1181"/>
        <item m="1" x="1183"/>
        <item m="1" x="1185"/>
        <item m="1" x="1187"/>
        <item m="1" x="1189"/>
        <item m="1" x="345"/>
        <item m="1" x="348"/>
        <item m="1" x="351"/>
        <item m="1" x="357"/>
        <item m="1" x="360"/>
        <item m="1" x="363"/>
        <item m="1" x="366"/>
        <item m="1" x="369"/>
        <item m="1" x="374"/>
        <item m="1" x="385"/>
        <item m="1" x="388"/>
        <item m="1" x="391"/>
        <item m="1" x="1245"/>
        <item m="1" x="1250"/>
        <item m="1" x="1255"/>
        <item m="1" x="1259"/>
        <item m="1" x="1262"/>
        <item m="1" x="1266"/>
        <item m="1" x="1270"/>
        <item m="1" x="1274"/>
        <item m="1" x="1278"/>
        <item m="1" x="1282"/>
        <item m="1" x="1288"/>
        <item m="1" x="1294"/>
        <item m="1" x="402"/>
        <item m="1" x="404"/>
        <item m="1" x="416"/>
        <item m="1" x="418"/>
        <item m="1" x="420"/>
        <item m="1" x="422"/>
        <item m="1" x="425"/>
        <item m="1" x="427"/>
        <item m="1" x="430"/>
        <item m="1" x="436"/>
        <item m="1" x="438"/>
        <item m="1" x="441"/>
        <item m="1" x="444"/>
        <item m="1" x="447"/>
        <item m="1" x="1315"/>
        <item m="1" x="1317"/>
        <item m="1" x="1318"/>
        <item m="1" x="1320"/>
        <item m="1" x="1321"/>
        <item m="1" x="1325"/>
        <item m="1" x="1328"/>
        <item m="1" x="1329"/>
        <item m="1" x="1332"/>
        <item m="1" x="1334"/>
        <item m="1" x="1335"/>
        <item m="1" x="1338"/>
        <item m="1" x="1340"/>
        <item m="1" x="1341"/>
        <item m="1" x="1347"/>
        <item m="1" x="1350"/>
        <item m="1" x="451"/>
        <item m="1" x="452"/>
        <item m="1" x="453"/>
        <item m="1" x="460"/>
        <item m="1" x="466"/>
        <item m="1" x="469"/>
        <item m="1" x="472"/>
        <item m="1" x="475"/>
        <item m="1" x="478"/>
        <item m="1" x="481"/>
        <item m="1" x="484"/>
        <item m="1" x="487"/>
        <item m="1" x="490"/>
        <item m="1" x="493"/>
        <item m="1" x="500"/>
        <item m="1" x="1139"/>
        <item m="1" x="1141"/>
        <item m="1" x="1151"/>
        <item m="1" x="1154"/>
        <item m="1" x="1174"/>
        <item m="1" x="1176"/>
        <item m="1" x="1178"/>
        <item m="1" x="1180"/>
        <item m="1" x="1182"/>
        <item m="1" x="1184"/>
        <item m="1" x="1186"/>
        <item m="1" x="1188"/>
        <item m="1" x="1190"/>
        <item m="1" x="1191"/>
        <item m="1" x="1192"/>
        <item m="1" x="1193"/>
        <item m="1" x="1194"/>
        <item m="1" x="309"/>
        <item m="1" x="311"/>
        <item m="1" x="313"/>
        <item m="1" x="315"/>
        <item m="1" x="316"/>
        <item m="1" x="318"/>
        <item m="1" x="320"/>
        <item m="1" x="322"/>
        <item m="1" x="324"/>
        <item m="1" x="326"/>
        <item m="1" x="328"/>
        <item m="1" x="330"/>
        <item m="1" x="332"/>
        <item m="1" x="334"/>
        <item m="1" x="336"/>
        <item m="1" x="338"/>
        <item m="1" x="340"/>
        <item m="1" x="341"/>
        <item m="1" x="342"/>
        <item m="1" x="343"/>
        <item m="1" x="1199"/>
        <item m="1" x="1247"/>
        <item m="1" x="1252"/>
        <item m="1" x="1256"/>
        <item m="1" x="1263"/>
        <item m="1" x="1267"/>
        <item m="1" x="1271"/>
        <item m="1" x="1275"/>
        <item m="1" x="1279"/>
        <item m="1" x="1283"/>
        <item m="1" x="1291"/>
        <item m="1" x="1295"/>
        <item m="1" x="1298"/>
        <item m="1" x="1303"/>
        <item m="1" x="1307"/>
        <item m="1" x="413"/>
        <item m="1" x="423"/>
        <item m="1" x="428"/>
        <item m="1" x="432"/>
        <item m="1" x="434"/>
        <item m="1" x="439"/>
        <item m="1" x="442"/>
        <item m="1" x="445"/>
        <item m="1" x="448"/>
        <item m="1" x="449"/>
        <item m="1" x="450"/>
        <item m="1" x="1319"/>
        <item m="1" x="1322"/>
        <item m="1" x="1330"/>
        <item m="1" x="1333"/>
        <item m="1" x="1336"/>
        <item m="1" x="1339"/>
        <item m="1" x="1342"/>
        <item m="1" x="1344"/>
        <item m="1" x="1348"/>
        <item m="1" x="1351"/>
        <item m="1" x="1352"/>
        <item m="1" x="1354"/>
        <item m="1" x="1356"/>
        <item m="1" x="454"/>
        <item m="1" x="455"/>
        <item m="1" x="456"/>
        <item m="1" x="457"/>
        <item m="1" x="458"/>
        <item m="1" x="461"/>
        <item m="1" x="464"/>
        <item m="1" x="467"/>
        <item m="1" x="470"/>
        <item m="1" x="473"/>
        <item m="1" x="476"/>
        <item m="1" x="479"/>
        <item m="1" x="482"/>
        <item m="1" x="485"/>
        <item m="1" x="488"/>
        <item m="1" x="491"/>
        <item m="1" x="494"/>
        <item m="1" x="496"/>
        <item m="1" x="498"/>
        <item m="1" x="501"/>
        <item m="1" x="503"/>
        <item m="1" x="505"/>
        <item m="1" x="507"/>
        <item m="1" x="1366"/>
        <item m="1" x="1368"/>
        <item m="1" x="1372"/>
        <item m="1" x="1379"/>
        <item m="1" x="1386"/>
        <item m="1" x="1391"/>
        <item m="1" x="1393"/>
        <item m="1" x="1396"/>
        <item m="1" x="1399"/>
        <item m="1" x="1402"/>
        <item m="1" x="1405"/>
        <item m="1" x="1408"/>
        <item m="1" x="1413"/>
        <item m="1" x="1415"/>
        <item m="1" x="1417"/>
        <item m="1" x="521"/>
        <item m="1" x="523"/>
        <item m="1" x="616"/>
        <item m="1" x="618"/>
        <item m="1" x="621"/>
        <item m="1" x="639"/>
        <item m="1" x="644"/>
        <item m="1" x="651"/>
        <item m="1" x="660"/>
        <item m="1" x="669"/>
        <item m="1" x="679"/>
        <item m="1" x="685"/>
        <item m="1" x="688"/>
        <item m="1" x="692"/>
        <item m="1" x="1526"/>
        <item m="1" x="1537"/>
        <item m="1" x="1541"/>
        <item m="1" x="1543"/>
        <item m="1" x="1545"/>
        <item m="1" x="1548"/>
        <item m="1" x="1554"/>
        <item m="1" x="1556"/>
        <item m="1" x="1560"/>
        <item m="1" x="1564"/>
        <item m="1" x="1566"/>
        <item m="1" x="1568"/>
        <item m="1" x="705"/>
        <item m="1" x="708"/>
        <item m="1" x="713"/>
        <item m="1" x="717"/>
        <item m="1" x="719"/>
        <item m="1" x="722"/>
        <item m="1" x="726"/>
        <item m="1" x="727"/>
        <item m="1" x="734"/>
        <item m="1" x="736"/>
        <item m="1" x="1575"/>
        <item m="1" x="1201"/>
        <item m="1" x="1202"/>
        <item m="1" x="1204"/>
        <item m="1" x="1206"/>
        <item m="1" x="1208"/>
        <item m="1" x="1210"/>
        <item m="1" x="1212"/>
        <item m="1" x="1214"/>
        <item m="1" x="1216"/>
        <item m="1" x="1218"/>
        <item m="1" x="1220"/>
        <item m="1" x="1222"/>
        <item m="1" x="1224"/>
        <item m="1" x="1226"/>
        <item m="1" x="1228"/>
        <item m="1" x="1230"/>
        <item m="1" x="1232"/>
        <item m="1" x="1234"/>
        <item m="1" x="1235"/>
        <item m="1" x="1236"/>
        <item m="1" x="1237"/>
        <item m="1" x="1238"/>
        <item m="1" x="1239"/>
        <item m="1" x="1240"/>
        <item m="1" x="354"/>
        <item m="1" x="356"/>
        <item m="1" x="358"/>
        <item m="1" x="361"/>
        <item m="1" x="364"/>
        <item m="1" x="367"/>
        <item m="1" x="370"/>
        <item m="1" x="372"/>
        <item m="1" x="375"/>
        <item m="1" x="377"/>
        <item m="1" x="379"/>
        <item m="1" x="381"/>
        <item m="1" x="383"/>
        <item m="1" x="386"/>
        <item m="1" x="389"/>
        <item m="1" x="392"/>
        <item m="1" x="393"/>
        <item m="1" x="394"/>
        <item m="1" x="395"/>
        <item m="1" x="396"/>
        <item m="1" x="397"/>
        <item m="1" x="398"/>
        <item m="1" x="399"/>
        <item m="1" x="400"/>
        <item m="1" x="1251"/>
        <item m="1" x="1253"/>
        <item m="1" x="1257"/>
        <item m="1" x="1260"/>
        <item m="1" x="1264"/>
        <item m="1" x="1268"/>
        <item m="1" x="1272"/>
        <item m="1" x="1276"/>
        <item m="1" x="1280"/>
        <item m="1" x="1284"/>
        <item m="1" x="1286"/>
        <item m="1" x="1289"/>
        <item m="1" x="1292"/>
        <item m="1" x="1296"/>
        <item m="1" x="1299"/>
        <item m="1" x="1301"/>
        <item m="1" x="1304"/>
        <item m="1" x="1306"/>
        <item m="1" x="1308"/>
        <item m="1" x="1309"/>
        <item m="1" x="1310"/>
        <item m="1" x="1311"/>
        <item m="1" x="1312"/>
        <item m="1" x="1313"/>
        <item m="1" x="459"/>
        <item m="1" x="462"/>
        <item m="1" x="465"/>
        <item m="1" x="468"/>
        <item m="1" x="471"/>
        <item m="1" x="474"/>
        <item m="1" x="477"/>
        <item m="1" x="480"/>
        <item m="1" x="483"/>
        <item m="1" x="486"/>
        <item m="1" x="489"/>
        <item m="1" x="492"/>
        <item m="1" x="495"/>
        <item m="1" x="497"/>
        <item m="1" x="499"/>
        <item m="1" x="502"/>
        <item m="1" x="504"/>
        <item m="1" x="506"/>
        <item m="1" x="508"/>
        <item m="1" x="509"/>
        <item m="1" x="510"/>
        <item m="1" x="511"/>
        <item m="1" x="513"/>
        <item m="1" x="1370"/>
        <item m="1" x="1373"/>
        <item m="1" x="1375"/>
        <item m="1" x="1377"/>
        <item m="1" x="1380"/>
        <item m="1" x="1382"/>
        <item m="1" x="1384"/>
        <item m="1" x="1387"/>
        <item m="1" x="1389"/>
        <item m="1" x="1392"/>
        <item m="1" x="1394"/>
        <item m="1" x="1397"/>
        <item m="1" x="1400"/>
        <item m="1" x="1403"/>
        <item m="1" x="1406"/>
        <item m="1" x="1409"/>
        <item m="1" x="1411"/>
        <item m="1" x="1414"/>
        <item m="1" x="1416"/>
        <item m="1" x="1418"/>
        <item m="1" x="1419"/>
        <item m="1" x="1420"/>
        <item m="1" x="1421"/>
        <item m="1" x="1423"/>
        <item m="1" x="528"/>
        <item m="1" x="531"/>
        <item m="1" x="534"/>
        <item m="1" x="537"/>
        <item m="1" x="541"/>
        <item m="1" x="545"/>
        <item m="1" x="549"/>
        <item m="1" x="553"/>
        <item m="1" x="556"/>
        <item m="1" x="560"/>
        <item m="1" x="564"/>
        <item m="1" x="568"/>
        <item m="1" x="572"/>
        <item m="1" x="576"/>
        <item m="1" x="580"/>
        <item m="1" x="584"/>
        <item m="1" x="585"/>
        <item m="1" x="588"/>
        <item m="1" x="590"/>
        <item m="1" x="592"/>
        <item m="1" x="594"/>
        <item m="1" x="596"/>
        <item m="1" x="598"/>
        <item m="1" x="601"/>
        <item m="1" x="1437"/>
        <item m="1" x="1440"/>
        <item m="1" x="1443"/>
        <item m="1" x="1446"/>
        <item m="1" x="1449"/>
        <item m="1" x="1453"/>
        <item m="1" x="1457"/>
        <item m="1" x="1461"/>
        <item m="1" x="1465"/>
        <item m="1" x="1469"/>
        <item m="1" x="1472"/>
        <item m="1" x="1476"/>
        <item m="1" x="1480"/>
        <item m="1" x="1484"/>
        <item m="1" x="1488"/>
        <item m="1" x="1492"/>
        <item m="1" x="1495"/>
        <item m="1" x="1498"/>
        <item m="1" x="1500"/>
        <item m="1" x="1502"/>
        <item m="1" x="1504"/>
        <item m="1" x="1506"/>
        <item m="1" x="1508"/>
        <item m="1" x="1511"/>
        <item m="1" x="622"/>
        <item m="1" x="624"/>
        <item m="1" x="627"/>
        <item m="1" x="631"/>
        <item m="1" x="635"/>
        <item m="1" x="640"/>
        <item m="1" x="645"/>
        <item m="1" x="649"/>
        <item m="1" x="652"/>
        <item m="1" x="656"/>
        <item m="1" x="661"/>
        <item m="1" x="665"/>
        <item m="1" x="670"/>
        <item m="1" x="675"/>
        <item m="1" x="680"/>
        <item m="1" x="683"/>
        <item m="1" x="686"/>
        <item m="1" x="689"/>
        <item m="1" x="690"/>
        <item m="1" x="693"/>
        <item m="1" x="695"/>
        <item m="1" x="696"/>
        <item m="1" x="698"/>
        <item m="1" x="699"/>
        <item m="1" x="1528"/>
        <item m="1" x="1576"/>
        <item m="1" x="1577"/>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743"/>
        <item m="1" x="744"/>
        <item m="1" x="745"/>
        <item m="1" x="746"/>
        <item m="1" x="748"/>
        <item m="1" x="749"/>
        <item m="1" x="751"/>
        <item m="1" x="752"/>
        <item m="1" x="754"/>
        <item m="1" x="756"/>
        <item m="1" x="758"/>
        <item m="1" x="759"/>
        <item m="1" x="760"/>
        <item m="1" x="761"/>
        <item m="1" x="763"/>
        <item m="1" x="764"/>
        <item m="1" x="765"/>
        <item m="1" x="766"/>
        <item m="1" x="767"/>
        <item m="1" x="768"/>
        <item m="1" x="769"/>
        <item m="1" x="770"/>
        <item m="1" x="771"/>
        <item m="1" x="772"/>
        <item m="1" x="1605"/>
        <item m="1" x="1607"/>
        <item m="1" x="1608"/>
        <item m="1" x="1609"/>
        <item m="1" x="1611"/>
        <item m="1" x="1613"/>
        <item m="1" x="1614"/>
        <item m="1" x="1615"/>
        <item m="1" x="1617"/>
        <item m="1" x="1619"/>
        <item m="1" x="1621"/>
        <item m="1" x="1623"/>
        <item m="1" x="1626"/>
        <item m="1" x="1628"/>
        <item m="1" x="1631"/>
        <item m="1" x="1632"/>
        <item m="1" x="1633"/>
        <item m="1" x="1634"/>
        <item m="1" x="1635"/>
        <item m="1" x="1637"/>
        <item m="1" x="1639"/>
        <item m="1" x="1641"/>
        <item m="1" x="1643"/>
        <item m="1" x="774"/>
        <item m="1" x="775"/>
        <item m="1" x="776"/>
        <item m="1" x="777"/>
        <item m="1" x="779"/>
        <item m="1" x="781"/>
        <item m="1" x="782"/>
        <item m="1" x="783"/>
        <item m="1" x="785"/>
        <item m="1" x="786"/>
        <item m="1" x="787"/>
        <item m="1" x="789"/>
        <item m="1" x="791"/>
        <item m="1" x="793"/>
        <item m="1" x="794"/>
        <item m="1" x="796"/>
        <item m="1" x="798"/>
        <item m="1" x="800"/>
        <item m="1" x="802"/>
        <item m="1" x="804"/>
        <item m="1" x="806"/>
        <item m="1" x="808"/>
        <item m="1" x="810"/>
        <item m="1" x="1645"/>
        <item m="1" x="1646"/>
        <item m="1" x="1647"/>
        <item m="1" x="1649"/>
        <item m="1" x="1650"/>
        <item m="1" x="1651"/>
        <item m="1" x="1652"/>
        <item m="1" x="1653"/>
        <item m="1" x="1654"/>
        <item m="1" x="1656"/>
        <item m="1" x="1658"/>
        <item m="1" x="1660"/>
        <item m="1" x="1661"/>
        <item m="1" x="1663"/>
        <item m="1" x="1665"/>
        <item m="1" x="1667"/>
        <item m="1" x="166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35"/>
        <item m="1" x="36"/>
        <item m="1" x="37"/>
        <item m="1" x="38"/>
        <item m="1" x="39"/>
        <item m="1" x="40"/>
        <item m="1" x="41"/>
        <item m="1" x="42"/>
        <item m="1" x="43"/>
        <item m="1" x="44"/>
        <item m="1" x="45"/>
        <item m="1" x="46"/>
        <item m="1" x="47"/>
        <item m="1" x="48"/>
        <item m="1" x="49"/>
        <item m="1" x="50"/>
        <item m="1" x="51"/>
        <item m="1" x="52"/>
        <item m="1" x="53"/>
        <item m="1" x="54"/>
        <item m="1" x="55"/>
        <item m="1" x="56"/>
        <item m="1" x="853"/>
        <item m="1" x="854"/>
        <item m="1" x="855"/>
        <item m="1" x="856"/>
        <item m="1" x="858"/>
        <item m="1" x="860"/>
        <item m="1" x="861"/>
        <item m="1" x="862"/>
        <item m="1" x="864"/>
        <item m="1" x="865"/>
        <item m="1" x="866"/>
        <item m="1" x="868"/>
        <item m="1" x="869"/>
        <item m="1" x="872"/>
        <item m="1" x="874"/>
        <item m="1" x="876"/>
        <item m="1" x="878"/>
        <item m="1" x="880"/>
        <item m="1" x="882"/>
        <item m="1" x="884"/>
        <item m="1" x="886"/>
        <item m="1" x="888"/>
        <item m="1" x="889"/>
        <item m="1" x="57"/>
        <item m="1" x="58"/>
        <item m="1" x="59"/>
        <item m="1" x="60"/>
        <item m="1" x="62"/>
        <item m="1" x="63"/>
        <item m="1" x="65"/>
        <item m="1" x="66"/>
        <item m="1" x="68"/>
        <item m="1" x="69"/>
        <item m="1" x="70"/>
        <item m="1" x="72"/>
        <item m="1" x="73"/>
        <item m="1" x="74"/>
        <item m="1" x="75"/>
        <item m="1" x="77"/>
        <item m="1" x="78"/>
        <item m="1" x="79"/>
        <item m="1" x="81"/>
        <item m="1" x="83"/>
        <item m="1" x="85"/>
        <item m="1" x="87"/>
        <item m="1" x="89"/>
        <item m="1" x="91"/>
        <item m="1" x="891"/>
        <item m="1" x="892"/>
        <item m="1" x="894"/>
        <item m="1" x="896"/>
        <item m="1" x="897"/>
        <item m="1" x="898"/>
        <item m="1" x="899"/>
        <item m="1" x="900"/>
        <item m="1" x="901"/>
        <item m="1" x="902"/>
        <item m="1" x="903"/>
        <item m="1" x="904"/>
        <item m="1" x="905"/>
        <item m="1" x="906"/>
        <item m="1" x="93"/>
        <item m="1" x="95"/>
        <item m="1" x="96"/>
        <item m="1" x="97"/>
        <item m="1" x="98"/>
        <item m="1" x="99"/>
        <item m="1" x="100"/>
        <item m="1" x="101"/>
        <item m="1" x="102"/>
        <item m="1" x="103"/>
        <item m="1" x="104"/>
        <item m="1" x="105"/>
        <item m="1" x="106"/>
        <item m="1" x="107"/>
        <item m="1" x="908"/>
        <item m="1" x="909"/>
        <item m="1" x="910"/>
        <item m="1" x="911"/>
        <item m="1" x="912"/>
        <item m="1" x="913"/>
        <item m="1" x="914"/>
        <item m="1" x="915"/>
        <item m="1" x="916"/>
        <item m="1" x="917"/>
        <item m="1" x="918"/>
        <item m="1" x="919"/>
        <item m="1" x="920"/>
        <item m="1" x="921"/>
        <item m="1" x="922"/>
        <item m="1" x="108"/>
        <item m="1" x="109"/>
        <item m="1" x="110"/>
        <item m="1" x="111"/>
        <item m="1" x="112"/>
        <item m="1" x="113"/>
        <item m="1" x="114"/>
        <item m="1" x="115"/>
        <item m="1" x="116"/>
        <item m="1" x="117"/>
        <item m="1" x="118"/>
        <item m="1" x="119"/>
        <item m="1" x="120"/>
        <item m="1" x="121"/>
        <item m="1" x="122"/>
        <item m="1" x="123"/>
        <item m="1" x="124"/>
        <item m="1" x="125"/>
        <item m="1" x="923"/>
        <item m="1" x="924"/>
        <item m="1" x="926"/>
        <item m="1" x="927"/>
        <item m="1" x="928"/>
        <item m="1" x="929"/>
        <item m="1" x="930"/>
        <item m="1" x="931"/>
        <item m="1" x="932"/>
        <item m="1" x="933"/>
        <item m="1" x="934"/>
        <item m="1" x="935"/>
        <item m="1" x="936"/>
        <item m="1" x="937"/>
        <item m="1" x="1323"/>
        <item m="1" x="1324"/>
        <item m="1" x="1326"/>
        <item m="1" x="1327"/>
        <item m="1" x="1331"/>
        <item m="1" x="1337"/>
        <item m="1" x="1343"/>
        <item m="1" x="1345"/>
        <item m="1" x="1349"/>
        <item m="1" x="1353"/>
        <item m="1" x="1355"/>
        <item m="1" x="1357"/>
        <item m="1" x="1358"/>
        <item m="1" x="1359"/>
        <item m="1" x="1360"/>
        <item m="1" x="1361"/>
        <item m="1" x="1363"/>
        <item m="1" x="463"/>
        <item m="1" x="538"/>
        <item m="1" x="542"/>
        <item m="1" x="546"/>
        <item m="1" x="550"/>
        <item m="1" x="557"/>
        <item m="1" x="561"/>
        <item m="1" x="565"/>
        <item m="1" x="569"/>
        <item m="1" x="573"/>
        <item m="1" x="577"/>
        <item m="1" x="581"/>
        <item m="1" x="586"/>
        <item m="1" x="589"/>
        <item m="1" x="591"/>
        <item m="1" x="593"/>
        <item m="1" x="595"/>
        <item m="1" x="597"/>
        <item m="1" x="599"/>
        <item m="1" x="602"/>
        <item m="1" x="605"/>
        <item m="1" x="608"/>
        <item m="1" x="1447"/>
        <item m="1" x="1450"/>
        <item m="1" x="1454"/>
        <item m="1" x="1458"/>
        <item m="1" x="1462"/>
        <item m="1" x="1466"/>
        <item m="1" x="1473"/>
        <item m="1" x="1477"/>
        <item m="1" x="1481"/>
        <item m="1" x="1485"/>
        <item m="1" x="1489"/>
        <item m="1" x="1493"/>
        <item m="1" x="1496"/>
        <item m="1" x="1499"/>
        <item m="1" x="1501"/>
        <item m="1" x="1503"/>
        <item m="1" x="1505"/>
        <item m="1" x="1507"/>
        <item m="1" x="1509"/>
        <item m="1" x="1513"/>
        <item m="1" x="628"/>
        <item m="1" x="632"/>
        <item m="1" x="636"/>
        <item m="1" x="641"/>
        <item m="1" x="646"/>
        <item m="1" x="653"/>
        <item m="1" x="657"/>
        <item m="1" x="662"/>
        <item m="1" x="666"/>
        <item m="1" x="671"/>
        <item m="1" x="676"/>
        <item m="1" x="684"/>
        <item m="1" x="687"/>
        <item m="1" x="691"/>
        <item m="1" x="694"/>
        <item m="1" x="697"/>
        <item m="1" x="1532"/>
        <item m="1" x="1538"/>
        <item m="1" x="1552"/>
        <item m="1" x="1557"/>
        <item m="1" x="1561"/>
        <item m="1" x="1563"/>
        <item m="1" x="1565"/>
        <item m="1" x="1567"/>
        <item m="1" x="1569"/>
        <item m="1" x="1570"/>
        <item m="1" x="1571"/>
        <item m="1" x="1572"/>
        <item m="1" x="1573"/>
        <item m="1" x="1574"/>
        <item m="1" x="709"/>
        <item m="1" x="710"/>
        <item m="1" x="711"/>
        <item m="1" x="714"/>
        <item m="1" x="724"/>
        <item m="1" x="728"/>
        <item m="1" x="730"/>
        <item m="1" x="731"/>
        <item m="1" x="732"/>
        <item m="1" x="733"/>
        <item m="1" x="735"/>
        <item m="1" x="737"/>
        <item m="1" x="738"/>
        <item m="1" x="739"/>
        <item m="1" x="740"/>
        <item m="1" x="1578"/>
        <item m="1" x="1610"/>
        <item m="1" x="1612"/>
        <item m="1" x="1624"/>
        <item m="1" x="1629"/>
        <item m="1" x="1636"/>
        <item m="1" x="1638"/>
        <item m="1" x="1640"/>
        <item m="1" x="1642"/>
        <item m="1" x="1644"/>
        <item m="1" x="778"/>
        <item m="1" x="780"/>
        <item m="1" x="784"/>
        <item m="1" x="788"/>
        <item m="1" x="790"/>
        <item m="1" x="792"/>
        <item m="1" x="795"/>
        <item m="1" x="797"/>
        <item m="1" x="799"/>
        <item m="1" x="801"/>
        <item m="1" x="803"/>
        <item m="1" x="805"/>
        <item m="1" x="807"/>
        <item m="1" x="809"/>
        <item m="1" x="811"/>
        <item m="1" x="1648"/>
        <item m="1" x="1655"/>
        <item m="1" x="1657"/>
        <item m="1" x="1659"/>
        <item m="1" x="1662"/>
        <item m="1" x="1664"/>
        <item m="1" x="1666"/>
        <item m="1" x="1668"/>
        <item m="1" x="1670"/>
        <item m="1" x="1671"/>
        <item m="1" x="1672"/>
        <item m="1" x="812"/>
        <item m="1" x="813"/>
        <item m="1" x="814"/>
        <item m="1" x="815"/>
        <item m="1" x="816"/>
        <item m="1" x="817"/>
        <item m="1" x="818"/>
        <item m="1" x="819"/>
        <item m="1" x="820"/>
        <item m="1" x="821"/>
        <item m="1" x="822"/>
        <item m="1" x="823"/>
        <item m="1" x="824"/>
        <item m="1" x="825"/>
        <item m="1" x="826"/>
        <item m="1" x="827"/>
        <item m="1" x="828"/>
        <item m="1" x="829"/>
        <item m="1" x="1673"/>
        <item m="1" x="1674"/>
        <item m="1" x="1675"/>
        <item m="1" x="1676"/>
        <item m="1" x="1677"/>
        <item m="1" x="24"/>
        <item m="1" x="25"/>
        <item m="1" x="26"/>
        <item m="1" x="27"/>
        <item m="1" x="28"/>
        <item m="1" x="29"/>
        <item m="1" x="30"/>
        <item m="1" x="31"/>
        <item m="1" x="32"/>
        <item m="1" x="33"/>
        <item m="1" x="34"/>
        <item m="1" x="857"/>
        <item m="1" x="859"/>
        <item m="1" x="863"/>
        <item m="1" x="867"/>
        <item m="1" x="870"/>
        <item m="1" x="871"/>
        <item m="1" x="873"/>
        <item m="1" x="875"/>
        <item m="1" x="877"/>
        <item m="1" x="879"/>
        <item m="1" x="881"/>
        <item m="1" x="883"/>
        <item m="1" x="885"/>
        <item m="1" x="887"/>
        <item m="1" x="890"/>
        <item m="1" x="61"/>
        <item m="1" x="64"/>
        <item m="1" x="67"/>
        <item m="1" x="71"/>
        <item m="1" x="76"/>
        <item m="1" x="80"/>
        <item m="1" x="82"/>
        <item m="1" x="84"/>
        <item m="1" x="86"/>
        <item m="1" x="88"/>
        <item m="1" x="90"/>
        <item m="1" x="92"/>
        <item m="1" x="893"/>
        <item m="1" x="895"/>
        <item m="1" x="94"/>
        <item m="1" x="907"/>
        <item m="1" x="925"/>
        <item m="1" x="126"/>
        <item m="1" x="1425"/>
        <item x="0"/>
        <item m="1" x="603"/>
        <item x="1"/>
        <item x="2"/>
        <item x="3"/>
        <item x="4"/>
        <item x="5"/>
        <item x="6"/>
        <item x="7"/>
        <item x="8"/>
        <item x="9"/>
        <item x="10"/>
        <item x="11"/>
        <item x="12"/>
        <item x="13"/>
        <item x="14"/>
        <item x="15"/>
        <item x="16"/>
        <item x="17"/>
        <item x="18"/>
        <item x="19"/>
        <item x="20"/>
        <item x="21"/>
        <item x="22"/>
        <item x="23"/>
        <item m="1" x="128"/>
        <item m="1" x="938"/>
        <item m="1" x="940"/>
        <item m="1" x="942"/>
        <item m="1" x="945"/>
        <item m="1" x="948"/>
        <item m="1" x="950"/>
        <item m="1" x="952"/>
        <item m="1" x="954"/>
        <item m="1" x="956"/>
        <item m="1" x="957"/>
        <item m="1" x="959"/>
        <item m="1" x="961"/>
        <item m="1" x="963"/>
        <item m="1" x="965"/>
        <item m="1" x="967"/>
        <item m="1" x="969"/>
        <item m="1" x="971"/>
        <item m="1" x="973"/>
        <item m="1" x="975"/>
        <item m="1" x="976"/>
        <item m="1" x="977"/>
        <item m="1" x="130"/>
        <item m="1" x="132"/>
        <item m="1" x="134"/>
        <item m="1" x="135"/>
        <item m="1" x="138"/>
        <item m="1" x="139"/>
        <item m="1" x="141"/>
        <item m="1" x="143"/>
        <item m="1" x="145"/>
        <item m="1" x="147"/>
        <item m="1" x="149"/>
        <item m="1" x="150"/>
        <item m="1" x="152"/>
        <item m="1" x="154"/>
        <item m="1" x="156"/>
        <item m="1" x="158"/>
        <item m="1" x="161"/>
        <item m="1" x="162"/>
        <item m="1" x="163"/>
        <item m="1" x="165"/>
        <item m="1" x="980"/>
        <item m="1" x="982"/>
        <item m="1" x="989"/>
        <item m="1" x="993"/>
        <item m="1" x="996"/>
        <item m="1" x="999"/>
        <item m="1" x="1001"/>
        <item m="1" x="1004"/>
        <item m="1" x="1007"/>
        <item m="1" x="1010"/>
        <item m="1" x="1013"/>
        <item m="1" x="1016"/>
        <item m="1" x="1019"/>
        <item m="1" x="1022"/>
        <item m="1" x="1024"/>
        <item m="1" x="1026"/>
        <item m="1" x="1028"/>
        <item m="1" x="1031"/>
        <item m="1" x="1032"/>
        <item m="1" x="167"/>
        <item m="1" x="170"/>
        <item m="1" x="175"/>
        <item m="1" x="177"/>
        <item m="1" x="182"/>
        <item m="1" x="185"/>
        <item m="1" x="187"/>
        <item m="1" x="190"/>
        <item m="1" x="194"/>
        <item m="1" x="198"/>
        <item m="1" x="201"/>
        <item m="1" x="204"/>
        <item m="1" x="206"/>
        <item m="1" x="207"/>
        <item m="1" x="210"/>
        <item m="1" x="212"/>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222"/>
        <item m="1" x="224"/>
        <item m="1" x="225"/>
        <item m="1" x="227"/>
        <item m="1" x="228"/>
        <item m="1" x="230"/>
        <item m="1" x="231"/>
        <item m="1" x="233"/>
        <item m="1" x="235"/>
        <item m="1" x="237"/>
        <item m="1" x="239"/>
        <item m="1" x="241"/>
        <item m="1" x="243"/>
        <item m="1" x="245"/>
        <item m="1" x="247"/>
        <item m="1" x="249"/>
        <item m="1" x="250"/>
        <item m="1" x="251"/>
        <item m="1" x="253"/>
        <item m="1" x="254"/>
        <item m="1" x="255"/>
        <item m="1" x="256"/>
        <item m="1" x="257"/>
        <item m="1" x="258"/>
        <item m="1" x="1084"/>
        <item m="1" x="1085"/>
        <item m="1" x="1088"/>
        <item m="1" x="1092"/>
        <item m="1" x="1094"/>
        <item m="1" x="1096"/>
        <item m="1" x="1098"/>
        <item m="1" x="1100"/>
        <item m="1" x="1101"/>
        <item m="1" x="1103"/>
        <item m="1" x="1105"/>
        <item m="1" x="1108"/>
        <item m="1" x="1110"/>
        <item m="1" x="1113"/>
        <item m="1" x="1116"/>
        <item m="1" x="1119"/>
        <item m="1" x="1122"/>
        <item m="1" x="1123"/>
        <item m="1" x="1124"/>
        <item m="1" x="1125"/>
        <item m="1" x="1126"/>
        <item m="1" x="1127"/>
        <item m="1" x="1128"/>
        <item m="1" x="1129"/>
        <item m="1" x="259"/>
        <item m="1" x="260"/>
        <item m="1" x="262"/>
        <item m="1" x="264"/>
        <item m="1" x="265"/>
        <item m="1" x="267"/>
        <item m="1" x="268"/>
        <item m="1" x="269"/>
        <item m="1" x="270"/>
        <item m="1" x="271"/>
        <item m="1" x="272"/>
        <item m="1" x="274"/>
        <item m="1" x="275"/>
        <item m="1" x="276"/>
        <item m="1" x="277"/>
        <item m="1" x="279"/>
        <item m="1" x="280"/>
        <item m="1" x="281"/>
        <item m="1" x="283"/>
        <item m="1" x="285"/>
        <item m="1" x="287"/>
        <item m="1" x="289"/>
        <item m="1" x="291"/>
        <item m="1" x="1130"/>
        <item m="1" x="1131"/>
        <item m="1" x="1133"/>
        <item m="1" x="1136"/>
        <item m="1" x="1138"/>
        <item m="1" x="1142"/>
        <item m="1" x="1143"/>
        <item m="1" x="1145"/>
        <item m="1" x="1147"/>
        <item m="1" x="1149"/>
        <item m="1" x="1152"/>
        <item m="1" x="1155"/>
        <item m="1" x="1157"/>
        <item m="1" x="1159"/>
        <item m="1" x="1161"/>
        <item m="1" x="1163"/>
        <item m="1" x="1165"/>
        <item m="1" x="1167"/>
        <item m="1" x="306"/>
        <item m="1" x="307"/>
        <item m="1" x="308"/>
        <item m="1" x="310"/>
        <item m="1" x="312"/>
        <item m="1" x="314"/>
        <item m="1" x="317"/>
        <item m="1" x="319"/>
        <item m="1" x="321"/>
        <item m="1" x="323"/>
        <item m="1" x="325"/>
        <item m="1" x="327"/>
        <item m="1" x="329"/>
        <item m="1" x="331"/>
        <item m="1" x="333"/>
        <item m="1" x="335"/>
        <item m="1" x="337"/>
        <item m="1" x="339"/>
        <item m="1" x="1195"/>
        <item m="1" x="1196"/>
        <item m="1" x="1198"/>
        <item m="1" x="1200"/>
        <item m="1" x="1203"/>
        <item m="1" x="1205"/>
        <item m="1" x="1207"/>
        <item m="1" x="1209"/>
        <item m="1" x="1211"/>
        <item m="1" x="1213"/>
        <item m="1" x="1215"/>
        <item m="1" x="1217"/>
        <item m="1" x="1219"/>
        <item m="1" x="1221"/>
        <item m="1" x="1223"/>
        <item m="1" x="1225"/>
        <item m="1" x="1227"/>
        <item m="1" x="1229"/>
        <item m="1" x="1231"/>
        <item m="1" x="1233"/>
        <item m="1" x="344"/>
        <item m="1" x="346"/>
        <item m="1" x="349"/>
        <item m="1" x="350"/>
        <item m="1" x="352"/>
        <item m="1" x="353"/>
        <item m="1" x="355"/>
        <item m="1" x="359"/>
        <item m="1" x="362"/>
        <item m="1" x="365"/>
        <item m="1" x="368"/>
        <item m="1" x="371"/>
        <item m="1" x="373"/>
        <item m="1" x="376"/>
        <item m="1" x="378"/>
        <item m="1" x="380"/>
        <item m="1" x="382"/>
        <item m="1" x="384"/>
        <item m="1" x="387"/>
        <item m="1" x="390"/>
        <item m="1" x="1241"/>
        <item m="1" x="1242"/>
        <item m="1" x="1243"/>
        <item m="1" x="1246"/>
        <item m="1" x="1248"/>
        <item m="1" x="1249"/>
        <item m="1" x="1254"/>
        <item m="1" x="1258"/>
        <item m="1" x="1261"/>
        <item m="1" x="1265"/>
        <item m="1" x="1269"/>
        <item m="1" x="1273"/>
        <item m="1" x="1277"/>
        <item m="1" x="1281"/>
        <item m="1" x="1285"/>
        <item m="1" x="1287"/>
        <item m="1" x="1290"/>
        <item m="1" x="1293"/>
        <item m="1" x="1297"/>
        <item m="1" x="1300"/>
        <item m="1" x="1302"/>
        <item m="1" x="1305"/>
        <item m="1" x="401"/>
        <item m="1" x="403"/>
        <item m="1" x="405"/>
        <item m="1" x="407"/>
        <item m="1" x="408"/>
        <item m="1" x="409"/>
        <item m="1" x="410"/>
        <item m="1" x="411"/>
        <item m="1" x="412"/>
        <item m="1" x="414"/>
        <item m="1" x="415"/>
        <item m="1" x="417"/>
        <item m="1" x="419"/>
        <item m="1" x="421"/>
        <item m="1" x="424"/>
        <item m="1" x="426"/>
        <item m="1" x="429"/>
        <item m="1" x="431"/>
        <item m="1" x="433"/>
        <item m="1" x="435"/>
        <item m="1" x="437"/>
        <item m="1" x="440"/>
        <item m="1" x="443"/>
        <item m="1" x="446"/>
        <item m="1" x="1314"/>
        <item m="1" x="1362"/>
        <item m="1" x="1364"/>
        <item m="1" x="1365"/>
        <item m="1" x="1367"/>
        <item m="1" x="1369"/>
        <item m="1" x="1371"/>
        <item m="1" x="1374"/>
        <item m="1" x="1376"/>
        <item m="1" x="1378"/>
        <item m="1" x="1381"/>
        <item m="1" x="1383"/>
        <item m="1" x="1385"/>
        <item m="1" x="1388"/>
        <item m="1" x="1390"/>
        <item m="1" x="1395"/>
        <item m="1" x="1398"/>
        <item m="1" x="1401"/>
        <item m="1" x="1404"/>
        <item m="1" x="1407"/>
        <item m="1" x="1410"/>
        <item m="1" x="1412"/>
        <item m="1" x="515"/>
        <item m="1" x="518"/>
        <item m="1" x="526"/>
        <item m="1" x="529"/>
        <item m="1" x="532"/>
        <item m="1" x="535"/>
        <item m="1" x="539"/>
        <item m="1" x="543"/>
        <item m="1" x="547"/>
        <item m="1" x="551"/>
        <item m="1" x="554"/>
        <item m="1" x="558"/>
        <item m="1" x="562"/>
        <item m="1" x="566"/>
        <item m="1" x="570"/>
        <item m="1" x="574"/>
        <item m="1" x="578"/>
        <item m="1" x="582"/>
        <item m="1" x="587"/>
        <item m="1" x="1426"/>
        <item m="1" x="1429"/>
        <item m="1" x="1433"/>
        <item m="1" x="1438"/>
        <item m="1" x="1441"/>
        <item m="1" x="1444"/>
        <item m="1" x="1451"/>
        <item m="1" x="1455"/>
        <item m="1" x="1459"/>
        <item m="1" x="1463"/>
        <item m="1" x="1467"/>
        <item m="1" x="1470"/>
        <item m="1" x="1474"/>
        <item m="1" x="1478"/>
        <item m="1" x="1482"/>
        <item m="1" x="1486"/>
        <item m="1" x="1490"/>
        <item m="1" x="1494"/>
        <item m="1" x="1497"/>
        <item m="1" x="606"/>
        <item m="1" x="609"/>
        <item m="1" x="613"/>
        <item m="1" x="619"/>
        <item m="1" x="625"/>
        <item m="1" x="629"/>
        <item m="1" x="633"/>
        <item m="1" x="637"/>
        <item m="1" x="642"/>
        <item m="1" x="647"/>
        <item m="1" x="654"/>
        <item m="1" x="658"/>
        <item m="1" x="663"/>
        <item m="1" x="667"/>
        <item m="1" x="672"/>
        <item m="1" x="677"/>
        <item m="1" x="681"/>
        <item m="1" x="1514"/>
        <item m="1" x="1516"/>
        <item m="1" x="1518"/>
        <item m="1" x="1521"/>
        <item m="1" x="1523"/>
        <item m="1" x="1533"/>
        <item m="1" x="1535"/>
        <item m="1" x="1539"/>
        <item m="1" x="1546"/>
        <item m="1" x="1549"/>
        <item m="1" x="1559"/>
        <item m="1" x="1562"/>
        <item m="1" x="741"/>
        <item m="1" x="742"/>
        <item m="1" x="747"/>
        <item m="1" x="750"/>
        <item m="1" x="753"/>
        <item m="1" x="755"/>
        <item m="1" x="757"/>
        <item m="1" x="762"/>
        <item m="1" x="1600"/>
        <item m="1" x="983"/>
        <item m="1" x="171"/>
        <item m="1" x="1036"/>
        <item m="1" x="226"/>
        <item m="1" x="1089"/>
        <item m="1" x="263"/>
        <item m="1" x="1132"/>
        <item m="1" x="293"/>
        <item m="1" x="1197"/>
        <item m="1" x="347"/>
        <item m="1" x="1244"/>
        <item m="1" x="406"/>
        <item m="1" x="1316"/>
        <item m="1" x="519"/>
        <item m="1" x="1430"/>
        <item m="1" x="611"/>
        <item m="1" x="1519"/>
        <item m="1" x="701"/>
        <item m="1" x="1603"/>
        <item m="1" x="773"/>
        <item m="1" x="127"/>
      </items>
    </pivotField>
    <pivotField showAll="0" defaultSubtotal="0"/>
    <pivotField showAll="0"/>
    <pivotField showAll="0" defaultSubtotal="0"/>
    <pivotField showAll="0" defaultSubtotal="0"/>
    <pivotField dataField="1" showAll="0"/>
    <pivotField dataField="1"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dataField="1"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24">
    <i>
      <x v="1240"/>
    </i>
    <i>
      <x v="1243"/>
    </i>
    <i>
      <x v="1244"/>
    </i>
    <i>
      <x v="1245"/>
    </i>
    <i>
      <x v="1246"/>
    </i>
    <i>
      <x v="1247"/>
    </i>
    <i>
      <x v="1248"/>
    </i>
    <i>
      <x v="1249"/>
    </i>
    <i>
      <x v="1250"/>
    </i>
    <i>
      <x v="1251"/>
    </i>
    <i>
      <x v="1252"/>
    </i>
    <i>
      <x v="1253"/>
    </i>
    <i>
      <x v="1254"/>
    </i>
    <i>
      <x v="1255"/>
    </i>
    <i>
      <x v="1256"/>
    </i>
    <i>
      <x v="1257"/>
    </i>
    <i>
      <x v="1258"/>
    </i>
    <i>
      <x v="1259"/>
    </i>
    <i>
      <x v="1260"/>
    </i>
    <i>
      <x v="1261"/>
    </i>
    <i>
      <x v="1262"/>
    </i>
    <i>
      <x v="1263"/>
    </i>
    <i>
      <x v="1264"/>
    </i>
    <i t="grand">
      <x/>
    </i>
  </rowItems>
  <colFields count="1">
    <field x="-2"/>
  </colFields>
  <colItems count="5">
    <i>
      <x/>
    </i>
    <i i="1">
      <x v="1"/>
    </i>
    <i i="2">
      <x v="2"/>
    </i>
    <i i="3">
      <x v="3"/>
    </i>
    <i i="4">
      <x v="4"/>
    </i>
  </colItems>
  <dataFields count="5">
    <dataField name="Average of LASTBARH" fld="9" subtotal="average" baseField="4" baseItem="1245" numFmtId="164"/>
    <dataField name="Average of FORECASTH_PREV" fld="10" subtotal="average" baseField="4" baseItem="1242" numFmtId="164"/>
    <dataField name="errorH" fld="11" subtotal="average" baseField="4" baseItem="66" numFmtId="165"/>
    <dataField name="errorL" fld="14" subtotal="average" baseField="4" baseItem="1157" numFmtId="165"/>
    <dataField name="Average of LASTBARW" fld="21" subtotal="average" baseField="4" baseItem="1242" numFmtId="165"/>
  </dataFields>
  <formats count="7">
    <format dxfId="82">
      <pivotArea dataOnly="0" fieldPosition="0">
        <references count="1">
          <reference field="4" count="1">
            <x v="1582"/>
          </reference>
        </references>
      </pivotArea>
    </format>
    <format dxfId="81">
      <pivotArea dataOnly="0" fieldPosition="0">
        <references count="1">
          <reference field="4" count="1">
            <x v="1310"/>
          </reference>
        </references>
      </pivotArea>
    </format>
    <format dxfId="80">
      <pivotArea outline="0" fieldPosition="0">
        <references count="1">
          <reference field="4294967294" count="1">
            <x v="3"/>
          </reference>
        </references>
      </pivotArea>
    </format>
    <format dxfId="79">
      <pivotArea outline="0" fieldPosition="0">
        <references count="1">
          <reference field="4294967294" count="1">
            <x v="2"/>
          </reference>
        </references>
      </pivotArea>
    </format>
    <format dxfId="78">
      <pivotArea outline="0" fieldPosition="0">
        <references count="1">
          <reference field="4294967294" count="1">
            <x v="0"/>
          </reference>
        </references>
      </pivotArea>
    </format>
    <format dxfId="77">
      <pivotArea outline="0" fieldPosition="0">
        <references count="1">
          <reference field="4294967294" count="1">
            <x v="1"/>
          </reference>
        </references>
      </pivotArea>
    </format>
    <format dxfId="76">
      <pivotArea outline="0" fieldPosition="0">
        <references count="1">
          <reference field="4294967294" count="1">
            <x v="4"/>
          </reference>
        </references>
      </pivotArea>
    </format>
  </formats>
  <chartFormats count="5">
    <chartFormat chart="0" format="17" series="1">
      <pivotArea type="data" outline="0" fieldPosition="0">
        <references count="1">
          <reference field="4294967294" count="1" selected="0">
            <x v="0"/>
          </reference>
        </references>
      </pivotArea>
    </chartFormat>
    <chartFormat chart="0" format="18" series="1">
      <pivotArea type="data" outline="0" fieldPosition="0">
        <references count="1">
          <reference field="4294967294" count="1" selected="0">
            <x v="1"/>
          </reference>
        </references>
      </pivotArea>
    </chartFormat>
    <chartFormat chart="0" format="19" series="1">
      <pivotArea type="data" outline="0" fieldPosition="0">
        <references count="1">
          <reference field="4294967294" count="1" selected="0">
            <x v="2"/>
          </reference>
        </references>
      </pivotArea>
    </chartFormat>
    <chartFormat chart="0" format="20" series="1">
      <pivotArea type="data" outline="0" fieldPosition="0">
        <references count="1">
          <reference field="4294967294" count="1" selected="0">
            <x v="3"/>
          </reference>
        </references>
      </pivotArea>
    </chartFormat>
    <chartFormat chart="0" format="23"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I14" firstHeaderRow="1" firstDataRow="4" firstDataCol="4" rowPageCount="4" colPageCount="1"/>
  <pivotFields count="35">
    <pivotField axis="axisPage" compact="0" outline="0" showAll="0" defaultSubtotal="0">
      <items count="32">
        <item m="1" x="20"/>
        <item m="1" x="30"/>
        <item m="1" x="4"/>
        <item m="1" x="9"/>
        <item m="1" x="13"/>
        <item m="1" x="21"/>
        <item m="1" x="24"/>
        <item m="1" x="27"/>
        <item m="1" x="15"/>
        <item m="1" x="17"/>
        <item m="1" x="26"/>
        <item m="1" x="19"/>
        <item m="1" x="10"/>
        <item m="1" x="3"/>
        <item m="1" x="22"/>
        <item m="1" x="12"/>
        <item m="1" x="5"/>
        <item m="1" x="23"/>
        <item m="1" x="14"/>
        <item m="1" x="7"/>
        <item m="1" x="25"/>
        <item m="1" x="16"/>
        <item m="1" x="8"/>
        <item m="1" x="2"/>
        <item m="1" x="18"/>
        <item m="1" x="28"/>
        <item m="1" x="6"/>
        <item m="1" x="29"/>
        <item m="1" x="31"/>
        <item m="1" x="1"/>
        <item m="1" x="11"/>
        <item x="0"/>
      </items>
    </pivotField>
    <pivotField axis="axisRow" compact="0" outline="0" showAll="0" sortType="ascending" defaultSubtotal="0">
      <items count="385">
        <item m="1" x="15"/>
        <item m="1" x="341"/>
        <item m="1" x="359"/>
        <item m="1" x="284"/>
        <item m="1" x="320"/>
        <item m="1" x="220"/>
        <item m="1" x="276"/>
        <item m="1" x="255"/>
        <item m="1" x="263"/>
        <item m="1" x="122"/>
        <item m="1" x="328"/>
        <item m="1" x="347"/>
        <item m="1" x="211"/>
        <item m="1" x="373"/>
        <item m="1" x="65"/>
        <item m="1" x="198"/>
        <item m="1" x="303"/>
        <item m="1" x="248"/>
        <item m="1" x="290"/>
        <item m="1" x="310"/>
        <item m="1" x="342"/>
        <item m="1" x="215"/>
        <item m="1" x="233"/>
        <item m="1" x="16"/>
        <item m="1" x="277"/>
        <item m="1" x="227"/>
        <item m="1" x="51"/>
        <item m="1" x="343"/>
        <item x="0"/>
        <item m="1" x="157"/>
        <item m="1" x="335"/>
        <item m="1" x="351"/>
        <item m="1" x="52"/>
        <item m="1" x="109"/>
        <item m="1" x="348"/>
        <item m="1" x="206"/>
        <item m="1" x="344"/>
        <item m="1" x="158"/>
        <item m="1" x="123"/>
        <item m="1" x="177"/>
        <item m="1" x="66"/>
        <item m="1" x="147"/>
        <item m="1" x="141"/>
        <item m="1" x="379"/>
        <item m="1" x="28"/>
        <item m="1" x="221"/>
        <item m="1" x="41"/>
        <item m="1" x="296"/>
        <item m="1" x="265"/>
        <item m="1" x="291"/>
        <item m="1" x="234"/>
        <item m="1" x="228"/>
        <item m="1" x="170"/>
        <item m="1" x="104"/>
        <item m="1" x="29"/>
        <item m="1" x="345"/>
        <item m="1" x="244"/>
        <item m="1" x="97"/>
        <item m="1" x="266"/>
        <item m="1" x="59"/>
        <item m="1" x="81"/>
        <item m="1" x="162"/>
        <item m="1" x="53"/>
        <item m="1" x="297"/>
        <item m="1" x="267"/>
        <item m="1" x="17"/>
        <item m="1" x="285"/>
        <item m="1" x="105"/>
        <item m="1" x="316"/>
        <item m="1" x="222"/>
        <item m="1" x="124"/>
        <item m="1" x="256"/>
        <item m="1" x="30"/>
        <item m="1" x="278"/>
        <item m="1" x="186"/>
        <item m="1" x="271"/>
        <item m="1" x="329"/>
        <item m="1" x="235"/>
        <item m="1" x="268"/>
        <item m="1" x="199"/>
        <item m="1" x="31"/>
        <item m="1" x="54"/>
        <item m="1" x="75"/>
        <item m="1" x="374"/>
        <item m="1" x="249"/>
        <item m="1" x="367"/>
        <item m="1" x="330"/>
        <item m="1" x="236"/>
        <item m="1" x="317"/>
        <item m="1" x="134"/>
        <item m="1" x="257"/>
        <item m="1" x="135"/>
        <item m="1" x="178"/>
        <item m="1" x="250"/>
        <item m="1" x="35"/>
        <item m="1" x="60"/>
        <item m="1" x="216"/>
        <item m="1" x="125"/>
        <item m="1" x="281"/>
        <item x="1"/>
        <item x="2"/>
        <item m="1" x="245"/>
        <item m="1" x="171"/>
        <item m="1" x="42"/>
        <item m="1" x="331"/>
        <item m="1" x="36"/>
        <item m="1" x="61"/>
        <item m="1" x="18"/>
        <item m="1" x="201"/>
        <item m="1" x="85"/>
        <item m="1" x="352"/>
        <item m="1" x="126"/>
        <item m="1" x="321"/>
        <item m="1" x="272"/>
        <item m="1" x="43"/>
        <item m="1" x="238"/>
        <item m="1" x="163"/>
        <item m="1" x="37"/>
        <item m="1" x="264"/>
        <item m="1" x="304"/>
        <item m="1" x="229"/>
        <item m="1" x="258"/>
        <item m="1" x="82"/>
        <item m="1" x="179"/>
        <item m="1" x="117"/>
        <item m="1" x="55"/>
        <item m="1" x="311"/>
        <item m="1" x="38"/>
        <item m="1" x="349"/>
        <item m="1" x="360"/>
        <item m="1" x="26"/>
        <item m="1" x="174"/>
        <item x="3"/>
        <item m="1" x="202"/>
        <item m="1" x="155"/>
        <item m="1" x="32"/>
        <item m="1" x="101"/>
        <item m="1" x="251"/>
        <item m="1" x="191"/>
        <item m="1" x="76"/>
        <item m="1" x="361"/>
        <item m="1" x="203"/>
        <item m="1" x="86"/>
        <item m="1" x="353"/>
        <item m="1" x="127"/>
        <item m="1" x="73"/>
        <item m="1" x="106"/>
        <item m="1" x="380"/>
        <item m="1" x="318"/>
        <item m="1" x="136"/>
        <item m="1" x="239"/>
        <item m="1" x="164"/>
        <item m="1" x="56"/>
        <item m="1" x="148"/>
        <item m="1" x="252"/>
        <item m="1" x="39"/>
        <item m="1" x="362"/>
        <item m="1" x="19"/>
        <item m="1" x="47"/>
        <item m="1" x="354"/>
        <item m="1" x="212"/>
        <item m="1" x="350"/>
        <item m="1" x="118"/>
        <item m="1" x="23"/>
        <item m="1" x="165"/>
        <item m="1" x="298"/>
        <item m="1" x="292"/>
        <item m="1" x="87"/>
        <item m="1" x="246"/>
        <item m="1" x="259"/>
        <item m="1" x="107"/>
        <item m="1" x="67"/>
        <item m="1" x="166"/>
        <item m="1" x="149"/>
        <item m="1" x="240"/>
        <item m="1" x="90"/>
        <item m="1" x="217"/>
        <item m="1" x="20"/>
        <item m="1" x="322"/>
        <item m="1" x="88"/>
        <item m="1" x="187"/>
        <item m="1" x="172"/>
        <item m="1" x="336"/>
        <item m="1" x="108"/>
        <item m="1" x="48"/>
        <item m="1" x="381"/>
        <item m="1" x="368"/>
        <item m="1" x="299"/>
        <item m="1" x="332"/>
        <item m="1" x="207"/>
        <item m="1" x="91"/>
        <item m="1" x="253"/>
        <item m="1" x="131"/>
        <item m="1" x="269"/>
        <item m="1" x="110"/>
        <item m="1" x="305"/>
        <item m="1" x="34"/>
        <item m="1" x="286"/>
        <item m="1" x="173"/>
        <item m="1" x="241"/>
        <item m="1" x="92"/>
        <item m="1" x="180"/>
        <item m="1" x="40"/>
        <item m="1" x="293"/>
        <item m="1" x="175"/>
        <item x="4"/>
        <item x="5"/>
        <item m="1" x="128"/>
        <item m="1" x="382"/>
        <item m="1" x="44"/>
        <item m="1" x="369"/>
        <item x="6"/>
        <item m="1" x="159"/>
        <item m="1" x="242"/>
        <item m="1" x="337"/>
        <item m="1" x="181"/>
        <item x="7"/>
        <item m="1" x="192"/>
        <item m="1" x="77"/>
        <item m="1" x="312"/>
        <item m="1" x="142"/>
        <item m="1" x="188"/>
        <item m="1" x="287"/>
        <item m="1" x="21"/>
        <item x="8"/>
        <item m="1" x="260"/>
        <item m="1" x="45"/>
        <item m="1" x="182"/>
        <item m="1" x="208"/>
        <item m="1" x="377"/>
        <item m="1" x="363"/>
        <item m="1" x="132"/>
        <item m="1" x="294"/>
        <item m="1" x="78"/>
        <item m="1" x="111"/>
        <item m="1" x="209"/>
        <item m="1" x="62"/>
        <item m="1" x="323"/>
        <item m="1" x="49"/>
        <item m="1" x="129"/>
        <item m="1" x="213"/>
        <item m="1" x="383"/>
        <item m="1" x="119"/>
        <item m="1" x="68"/>
        <item m="1" x="24"/>
        <item m="1" x="102"/>
        <item m="1" x="150"/>
        <item m="1" x="313"/>
        <item m="1" x="193"/>
        <item m="1" x="143"/>
        <item m="1" x="230"/>
        <item m="1" x="338"/>
        <item m="1" x="370"/>
        <item m="1" x="339"/>
        <item x="9"/>
        <item m="1" x="120"/>
        <item m="1" x="167"/>
        <item m="1" x="79"/>
        <item m="1" x="306"/>
        <item m="1" x="314"/>
        <item m="1" x="112"/>
        <item m="1" x="243"/>
        <item m="1" x="93"/>
        <item m="1" x="324"/>
        <item m="1" x="33"/>
        <item m="1" x="204"/>
        <item m="1" x="69"/>
        <item m="1" x="223"/>
        <item m="1" x="307"/>
        <item m="1" x="168"/>
        <item m="1" x="270"/>
        <item m="1" x="218"/>
        <item m="1" x="231"/>
        <item m="1" x="315"/>
        <item m="1" x="254"/>
        <item m="1" x="364"/>
        <item m="1" x="133"/>
        <item m="1" x="295"/>
        <item m="1" x="113"/>
        <item m="1" x="83"/>
        <item m="1" x="325"/>
        <item x="10"/>
        <item m="1" x="355"/>
        <item m="1" x="273"/>
        <item m="1" x="57"/>
        <item m="1" x="214"/>
        <item m="1" x="63"/>
        <item m="1" x="137"/>
        <item m="1" x="219"/>
        <item m="1" x="160"/>
        <item m="1" x="183"/>
        <item m="1" x="121"/>
        <item m="1" x="375"/>
        <item m="1" x="224"/>
        <item m="1" x="308"/>
        <item m="1" x="247"/>
        <item m="1" x="333"/>
        <item m="1" x="378"/>
        <item m="1" x="151"/>
        <item m="1" x="232"/>
        <item m="1" x="194"/>
        <item m="1" x="138"/>
        <item m="1" x="300"/>
        <item m="1" x="144"/>
        <item m="1" x="225"/>
        <item m="1" x="103"/>
        <item m="1" x="210"/>
        <item m="1" x="340"/>
        <item m="1" x="195"/>
        <item m="1" x="274"/>
        <item m="1" x="156"/>
        <item m="1" x="261"/>
        <item x="11"/>
        <item m="1" x="326"/>
        <item m="1" x="130"/>
        <item m="1" x="196"/>
        <item m="1" x="27"/>
        <item m="1" x="346"/>
        <item m="1" x="46"/>
        <item m="1" x="301"/>
        <item m="1" x="98"/>
        <item m="1" x="282"/>
        <item m="1" x="70"/>
        <item m="1" x="25"/>
        <item m="1" x="189"/>
        <item m="1" x="288"/>
        <item m="1" x="74"/>
        <item x="12"/>
        <item m="1" x="58"/>
        <item m="1" x="384"/>
        <item m="1" x="80"/>
        <item m="1" x="262"/>
        <item x="13"/>
        <item m="1" x="114"/>
        <item m="1" x="279"/>
        <item m="1" x="371"/>
        <item m="1" x="139"/>
        <item m="1" x="89"/>
        <item m="1" x="356"/>
        <item m="1" x="94"/>
        <item m="1" x="197"/>
        <item m="1" x="365"/>
        <item m="1" x="237"/>
        <item m="1" x="115"/>
        <item m="1" x="99"/>
        <item m="1" x="50"/>
        <item m="1" x="169"/>
        <item m="1" x="152"/>
        <item m="1" x="275"/>
        <item m="1" x="366"/>
        <item m="1" x="176"/>
        <item m="1" x="280"/>
        <item m="1" x="372"/>
        <item m="1" x="64"/>
        <item m="1" x="376"/>
        <item m="1" x="140"/>
        <item m="1" x="357"/>
        <item m="1" x="84"/>
        <item m="1" x="283"/>
        <item m="1" x="71"/>
        <item x="14"/>
        <item m="1" x="95"/>
        <item m="1" x="309"/>
        <item m="1" x="289"/>
        <item m="1" x="302"/>
        <item m="1" x="22"/>
        <item m="1" x="145"/>
        <item m="1" x="153"/>
        <item m="1" x="200"/>
        <item m="1" x="205"/>
        <item m="1" x="72"/>
        <item m="1" x="334"/>
        <item m="1" x="96"/>
        <item m="1" x="327"/>
        <item m="1" x="358"/>
        <item m="1" x="154"/>
        <item m="1" x="161"/>
        <item m="1" x="116"/>
        <item m="1" x="184"/>
        <item m="1" x="190"/>
        <item m="1" x="100"/>
        <item m="1" x="146"/>
        <item m="1" x="226"/>
        <item m="1" x="319"/>
        <item m="1" x="185"/>
      </items>
    </pivotField>
    <pivotField compact="0" outline="0" showAll="0" defaultSubtotal="0"/>
    <pivotField compact="0" outline="0" showAll="0" sortType="ascending" defaultSubtotal="0"/>
    <pivotField compact="0" outline="0" showAll="0" defaultSubtotal="0"/>
    <pivotField axis="axisCol" compact="0" outline="0" showAll="0" defaultSubtotal="0">
      <items count="1258">
        <item m="1" x="582"/>
        <item m="1" x="126"/>
        <item m="1" x="539"/>
        <item m="1" x="1049"/>
        <item m="1" x="763"/>
        <item m="1" x="523"/>
        <item m="1" x="1086"/>
        <item m="1" x="390"/>
        <item m="1" x="1102"/>
        <item m="1" x="484"/>
        <item m="1" x="585"/>
        <item m="1" x="80"/>
        <item m="1" x="652"/>
        <item m="1" x="1066"/>
        <item m="1" x="73"/>
        <item m="1" x="231"/>
        <item m="1" x="380"/>
        <item m="1" x="457"/>
        <item m="1" x="532"/>
        <item m="1" x="691"/>
        <item m="1" x="566"/>
        <item m="1" x="1017"/>
        <item m="1" x="1196"/>
        <item m="1" x="134"/>
        <item x="29"/>
        <item m="1" x="1045"/>
        <item m="1" x="704"/>
        <item m="1" x="856"/>
        <item m="1" x="1192"/>
        <item m="1" x="97"/>
        <item m="1" x="208"/>
        <item m="1" x="360"/>
        <item m="1" x="747"/>
        <item m="1" x="828"/>
        <item m="1" x="842"/>
        <item m="1" x="1058"/>
        <item m="1" x="1110"/>
        <item m="1" x="167"/>
        <item m="1" x="984"/>
        <item m="1" x="1040"/>
        <item m="1" x="1107"/>
        <item m="1" x="150"/>
        <item m="1" x="166"/>
        <item m="1" x="544"/>
        <item m="1" x="590"/>
        <item m="1" x="1084"/>
        <item m="1" x="44"/>
        <item m="1" x="1070"/>
        <item m="1" x="91"/>
        <item m="1" x="109"/>
        <item m="1" x="429"/>
        <item m="1" x="679"/>
        <item m="1" x="756"/>
        <item m="1" x="783"/>
        <item m="1" x="956"/>
        <item m="1" x="426"/>
        <item m="1" x="577"/>
        <item m="1" x="657"/>
        <item m="1" x="125"/>
        <item m="1" x="88"/>
        <item m="1" x="145"/>
        <item m="1" x="183"/>
        <item m="1" x="836"/>
        <item m="1" x="1204"/>
        <item m="1" x="805"/>
        <item m="1" x="220"/>
        <item m="1" x="317"/>
        <item m="1" x="371"/>
        <item m="1" x="423"/>
        <item m="1" x="518"/>
        <item m="1" x="676"/>
        <item m="1" x="85"/>
        <item m="1" x="699"/>
        <item m="1" x="274"/>
        <item m="1" x="369"/>
        <item m="1" x="485"/>
        <item m="1" x="821"/>
        <item m="1" x="218"/>
        <item m="1" x="930"/>
        <item m="1" x="81"/>
        <item m="1" x="162"/>
        <item m="1" x="775"/>
        <item m="1" x="273"/>
        <item m="1" x="906"/>
        <item m="1" x="367"/>
        <item m="1" x="500"/>
        <item m="1" x="554"/>
        <item m="1" x="1227"/>
        <item m="1" x="851"/>
        <item m="1" x="252"/>
        <item m="1" x="296"/>
        <item m="1" x="366"/>
        <item m="1" x="993"/>
        <item m="1" x="1010"/>
        <item m="1" x="1096"/>
        <item m="1" x="534"/>
        <item m="1" x="1146"/>
        <item m="1" x="584"/>
        <item m="1" x="103"/>
        <item m="1" x="925"/>
        <item m="1" x="991"/>
        <item m="1" x="402"/>
        <item m="1" x="461"/>
        <item m="1" x="1145"/>
        <item m="1" x="599"/>
        <item m="1" x="102"/>
        <item m="1" x="833"/>
        <item m="1" x="883"/>
        <item m="1" x="310"/>
        <item m="1" x="420"/>
        <item m="1" x="1050"/>
        <item m="1" x="516"/>
        <item m="1" x="1120"/>
        <item m="1" x="551"/>
        <item m="1" x="138"/>
        <item m="1" x="849"/>
        <item m="1" x="973"/>
        <item m="1" x="381"/>
        <item m="1" x="419"/>
        <item m="1" x="36"/>
        <item m="1" x="668"/>
        <item m="1" x="137"/>
        <item m="1" x="750"/>
        <item m="1" x="795"/>
        <item m="1" x="195"/>
        <item m="1" x="971"/>
        <item m="1" x="1033"/>
        <item m="1" x="1199"/>
        <item m="1" x="34"/>
        <item m="1" x="267"/>
        <item m="1" x="882"/>
        <item m="1" x="293"/>
        <item m="1" x="378"/>
        <item m="1" x="1164"/>
        <item m="1" x="598"/>
        <item m="1" x="72"/>
        <item m="1" x="710"/>
        <item m="1" x="156"/>
        <item m="1" x="845"/>
        <item m="1" x="347"/>
        <item m="1" x="478"/>
        <item x="9"/>
        <item m="1" x="51"/>
        <item m="1" x="690"/>
        <item m="1" x="709"/>
        <item m="1" x="767"/>
        <item m="1" x="880"/>
        <item m="1" x="327"/>
        <item m="1" x="946"/>
        <item m="1" x="1004"/>
        <item m="1" x="1090"/>
        <item m="1" x="512"/>
        <item m="1" x="1162"/>
        <item m="1" x="597"/>
        <item m="1" x="646"/>
        <item m="1" x="689"/>
        <item m="1" x="118"/>
        <item m="1" x="363"/>
        <item m="1" x="1029"/>
        <item m="1" x="439"/>
        <item m="1" x="475"/>
        <item m="1" x="494"/>
        <item m="1" x="565"/>
        <item m="1" x="135"/>
        <item m="1" x="211"/>
        <item m="1" x="290"/>
        <item m="1" x="362"/>
        <item m="1" x="509"/>
        <item m="1" x="1117"/>
        <item m="1" x="528"/>
        <item m="1" x="548"/>
        <item m="1" x="613"/>
        <item m="1" x="666"/>
        <item m="1" x="687"/>
        <item m="1" x="706"/>
        <item m="1" x="152"/>
        <item m="1" x="813"/>
        <item m="1" x="244"/>
        <item m="1" x="397"/>
        <item m="1" x="415"/>
        <item m="1" x="1028"/>
        <item m="1" x="1063"/>
        <item m="1" x="1076"/>
        <item m="1" x="255"/>
        <item m="1" x="1177"/>
        <item m="1" x="887"/>
        <item m="1" x="909"/>
        <item m="1" x="980"/>
        <item m="1" x="98"/>
        <item m="1" x="1023"/>
        <item m="1" x="726"/>
        <item m="1" x="764"/>
        <item m="1" x="262"/>
        <item m="1" x="1205"/>
        <item m="1" x="606"/>
        <item m="1" x="965"/>
        <item m="1" x="86"/>
        <item m="1" x="396"/>
        <item m="1" x="1075"/>
        <item m="1" x="236"/>
        <item x="17"/>
        <item m="1" x="1021"/>
        <item m="1" x="487"/>
        <item m="1" x="1149"/>
        <item m="1" x="241"/>
        <item m="1" x="916"/>
        <item m="1" x="436"/>
        <item m="1" x="142"/>
        <item m="1" x="1135"/>
        <item m="1" x="546"/>
        <item m="1" x="852"/>
        <item m="1" x="1214"/>
        <item m="1" x="611"/>
        <item m="1" x="370"/>
        <item m="1" x="69"/>
        <item m="1" x="384"/>
        <item m="1" x="1020"/>
        <item m="1" x="131"/>
        <item x="24"/>
        <item m="1" x="791"/>
        <item m="1" x="1080"/>
        <item m="1" x="1099"/>
        <item m="1" x="829"/>
        <item m="1" x="1167"/>
        <item m="1" x="573"/>
        <item m="1" x="878"/>
        <item m="1" x="287"/>
        <item m="1" x="622"/>
        <item m="1" x="341"/>
        <item m="1" x="395"/>
        <item m="1" x="219"/>
        <item m="1" x="1132"/>
        <item m="1" x="254"/>
        <item m="1" x="908"/>
        <item m="1" x="610"/>
        <item m="1" x="339"/>
        <item m="1" x="58"/>
        <item m="1" x="1001"/>
        <item m="1" x="1041"/>
        <item m="1" x="163"/>
        <item m="1" x="776"/>
        <item m="1" x="819"/>
        <item m="1" x="592"/>
        <item m="1" x="907"/>
        <item m="1" x="316"/>
        <item m="1" x="929"/>
        <item m="1" x="129"/>
        <item m="1" x="1053"/>
        <item m="1" x="761"/>
        <item m="1" x="501"/>
        <item m="1" x="537"/>
        <item m="1" x="240"/>
        <item m="1" x="855"/>
        <item m="1" x="572"/>
        <item m="1" x="915"/>
        <item m="1" x="40"/>
        <item m="1" x="375"/>
        <item m="1" x="104"/>
        <item m="1" x="410"/>
        <item m="1" x="434"/>
        <item m="1" x="1057"/>
        <item m="1" x="1109"/>
        <item m="1" x="1130"/>
        <item m="1" x="871"/>
        <item m="1" x="580"/>
        <item m="1" x="1234"/>
        <item m="1" x="1256"/>
        <item m="1" x="661"/>
        <item m="1" x="1035"/>
        <item m="1" x="1052"/>
        <item m="1" x="825"/>
        <item m="1" x="282"/>
        <item m="1" x="695"/>
        <item m="1" x="1026"/>
        <item m="1" x="448"/>
        <item m="1" x="200"/>
        <item m="1" x="850"/>
        <item m="1" x="1157"/>
        <item m="1" x="250"/>
        <item m="1" x="903"/>
        <item m="1" x="382"/>
        <item m="1" x="110"/>
        <item m="1" x="760"/>
        <item m="1" x="206"/>
        <item m="1" x="853"/>
        <item m="1" x="77"/>
        <item m="1" x="715"/>
        <item m="1" x="1039"/>
        <item m="1" x="159"/>
        <item m="1" x="1106"/>
        <item m="1" x="311"/>
        <item m="1" x="924"/>
        <item m="1" x="660"/>
        <item m="1" x="460"/>
        <item m="1" x="1201"/>
        <item m="1" x="314"/>
        <item m="1" x="132"/>
        <item m="1" x="139"/>
        <item m="1" x="734"/>
        <item m="1" x="1215"/>
        <item m="1" x="939"/>
        <item m="1" x="1124"/>
        <item m="1" x="998"/>
        <item m="1" x="146"/>
        <item m="1" x="574"/>
        <item m="1" x="405"/>
        <item m="1" x="703"/>
        <item m="1" x="427"/>
        <item m="1" x="308"/>
        <item m="1" x="307"/>
        <item m="1" x="352"/>
        <item m="1" x="647"/>
        <item m="1" x="969"/>
        <item x="22"/>
        <item m="1" x="481"/>
        <item m="1" x="462"/>
        <item m="1" x="400"/>
        <item m="1" x="1142"/>
        <item m="1" x="904"/>
        <item m="1" x="334"/>
        <item m="1" x="60"/>
        <item m="1" x="1073"/>
        <item m="1" x="1014"/>
        <item m="1" x="923"/>
        <item m="1" x="1229"/>
        <item m="1" x="433"/>
        <item m="1" x="268"/>
        <item m="1" x="631"/>
        <item m="1" x="952"/>
        <item m="1" x="1200"/>
        <item m="1" x="1151"/>
        <item m="1" x="214"/>
        <item m="1" x="961"/>
        <item m="1" x="1165"/>
        <item m="1" x="1085"/>
        <item m="1" x="595"/>
        <item m="1" x="1091"/>
        <item m="1" x="74"/>
        <item m="1" x="607"/>
        <item m="1" x="697"/>
        <item m="1" x="640"/>
        <item m="1" x="238"/>
        <item m="1" x="983"/>
        <item m="1" x="473"/>
        <item m="1" x="377"/>
        <item m="1" x="954"/>
        <item m="1" x="773"/>
        <item m="1" x="456"/>
        <item m="1" x="1211"/>
        <item m="1" x="746"/>
        <item m="1" x="669"/>
        <item m="1" x="455"/>
        <item m="1" x="1226"/>
        <item m="1" x="941"/>
        <item m="1" x="229"/>
        <item m="1" x="863"/>
        <item m="1" x="1064"/>
        <item m="1" x="1068"/>
        <item m="1" x="245"/>
        <item m="1" x="1018"/>
        <item m="1" x="217"/>
        <item m="1" x="1077"/>
        <item m="1" x="49"/>
        <item m="1" x="759"/>
        <item m="1" x="990"/>
        <item m="1" x="615"/>
        <item m="1" x="283"/>
        <item m="1" x="625"/>
        <item m="1" x="524"/>
        <item m="1" x="507"/>
        <item x="6"/>
        <item m="1" x="780"/>
        <item m="1" x="1225"/>
        <item m="1" x="612"/>
        <item m="1" x="197"/>
        <item m="1" x="1042"/>
        <item m="1" x="680"/>
        <item m="1" x="1212"/>
        <item m="1" x="188"/>
        <item m="1" x="261"/>
        <item m="1" x="292"/>
        <item m="1" x="376"/>
        <item m="1" x="792"/>
        <item m="1" x="741"/>
        <item m="1" x="1111"/>
        <item m="1" x="1190"/>
        <item m="1" x="729"/>
        <item m="1" x="784"/>
        <item m="1" x="191"/>
        <item m="1" x="737"/>
        <item m="1" x="351"/>
        <item m="1" x="986"/>
        <item m="1" x="570"/>
        <item m="1" x="483"/>
        <item m="1" x="808"/>
        <item m="1" x="499"/>
        <item m="1" x="476"/>
        <item m="1" x="739"/>
        <item m="1" x="702"/>
        <item m="1" x="207"/>
        <item m="1" x="1251"/>
        <item m="1" x="62"/>
        <item m="1" x="1188"/>
        <item m="1" x="772"/>
        <item m="1" x="626"/>
        <item m="1" x="1173"/>
        <item m="1" x="1197"/>
        <item m="1" x="115"/>
        <item m="1" x="373"/>
        <item m="1" x="728"/>
        <item m="1" x="394"/>
        <item m="1" x="1255"/>
        <item m="1" x="1036"/>
        <item m="1" x="472"/>
        <item m="1" x="837"/>
        <item m="1" x="651"/>
        <item m="1" x="867"/>
        <item m="1" x="421"/>
        <item m="1" x="711"/>
        <item m="1" x="312"/>
        <item m="1" x="632"/>
        <item m="1" x="755"/>
        <item m="1" x="1140"/>
        <item m="1" x="1141"/>
        <item m="1" x="994"/>
        <item m="1" x="796"/>
        <item m="1" x="529"/>
        <item m="1" x="216"/>
        <item m="1" x="1103"/>
        <item m="1" x="87"/>
        <item m="1" x="1210"/>
        <item m="1" x="260"/>
        <item m="1" x="346"/>
        <item m="1" x="1097"/>
        <item m="1" x="777"/>
        <item m="1" x="338"/>
        <item m="1" x="765"/>
        <item m="1" x="600"/>
        <item m="1" x="496"/>
        <item m="1" x="1119"/>
        <item m="1" x="506"/>
        <item m="1" x="578"/>
        <item m="1" x="624"/>
        <item m="1" x="52"/>
        <item m="1" x="1128"/>
        <item m="1" x="935"/>
        <item m="1" x="905"/>
        <item m="1" x="800"/>
        <item m="1" x="248"/>
        <item m="1" x="868"/>
        <item m="1" x="269"/>
        <item m="1" x="170"/>
        <item m="1" x="1209"/>
        <item m="1" x="818"/>
        <item m="1" x="1179"/>
        <item m="1" x="809"/>
        <item m="1" x="926"/>
        <item m="1" x="431"/>
        <item m="1" x="37"/>
        <item m="1" x="896"/>
        <item m="1" x="479"/>
        <item m="1" x="981"/>
        <item m="1" x="665"/>
        <item m="1" x="446"/>
        <item m="1" x="538"/>
        <item m="1" x="616"/>
        <item m="1" x="1043"/>
        <item m="1" x="1206"/>
        <item m="1" x="637"/>
        <item m="1" x="635"/>
        <item m="1" x="1220"/>
        <item m="1" x="857"/>
        <item m="1" x="934"/>
        <item m="1" x="931"/>
        <item m="1" x="164"/>
        <item m="1" x="130"/>
        <item m="1" x="224"/>
        <item m="1" x="873"/>
        <item m="1" x="83"/>
        <item m="1" x="1112"/>
        <item m="1" x="101"/>
        <item m="1" x="440"/>
        <item m="1" x="510"/>
        <item m="1" x="672"/>
        <item m="1" x="1155"/>
        <item m="1" x="173"/>
        <item m="1" x="474"/>
        <item m="1" x="1136"/>
        <item m="1" x="526"/>
        <item m="1" x="64"/>
        <item m="1" x="437"/>
        <item m="1" x="374"/>
        <item m="1" x="47"/>
        <item m="1" x="63"/>
        <item m="1" x="154"/>
        <item m="1" x="854"/>
        <item m="1" x="891"/>
        <item m="1" x="521"/>
        <item m="1" x="642"/>
        <item m="1" x="66"/>
        <item m="1" x="670"/>
        <item m="1" x="583"/>
        <item m="1" x="560"/>
        <item m="1" x="406"/>
        <item m="1" x="1019"/>
        <item m="1" x="654"/>
        <item m="1" x="976"/>
        <item m="1" x="1098"/>
        <item m="1" x="920"/>
        <item m="1" x="492"/>
        <item m="1" x="801"/>
        <item m="1" x="619"/>
        <item m="1" x="844"/>
        <item m="1" x="605"/>
        <item m="1" x="877"/>
        <item m="1" x="277"/>
        <item m="1" x="685"/>
        <item m="1" x="1118"/>
        <item m="1" x="1002"/>
        <item m="1" x="1228"/>
        <item m="1" x="1122"/>
        <item m="1" x="284"/>
        <item m="1" x="324"/>
        <item m="1" x="232"/>
        <item m="1" x="911"/>
        <item m="1" x="677"/>
        <item m="1" x="1144"/>
        <item m="1" x="424"/>
        <item m="1" x="57"/>
        <item m="1" x="477"/>
        <item m="1" x="812"/>
        <item m="1" x="630"/>
        <item m="1" x="823"/>
        <item m="1" x="1170"/>
        <item m="1" x="950"/>
        <item m="1" x="136"/>
        <item m="1" x="1131"/>
        <item m="1" x="498"/>
        <item m="1" x="503"/>
        <item m="1" x="356"/>
        <item m="1" x="918"/>
        <item m="1" x="910"/>
        <item m="1" x="70"/>
        <item m="1" x="48"/>
        <item m="1" x="1044"/>
        <item m="1" x="295"/>
        <item m="1" x="1239"/>
        <item m="1" x="124"/>
        <item m="1" x="869"/>
        <item m="1" x="545"/>
        <item m="1" x="165"/>
        <item m="1" x="215"/>
        <item m="1" x="1101"/>
        <item m="1" x="634"/>
        <item m="1" x="1003"/>
        <item m="1" x="898"/>
        <item m="1" x="1143"/>
        <item m="1" x="196"/>
        <item m="1" x="175"/>
        <item m="1" x="701"/>
        <item m="1" x="688"/>
        <item m="1" x="153"/>
        <item m="1" x="408"/>
        <item m="1" x="927"/>
        <item m="1" x="831"/>
        <item m="1" x="1005"/>
        <item m="1" x="730"/>
        <item m="1" x="1153"/>
        <item m="1" x="838"/>
        <item m="1" x="300"/>
        <item m="1" x="717"/>
        <item m="1" x="975"/>
        <item m="1" x="212"/>
        <item m="1" x="465"/>
        <item m="1" x="54"/>
        <item m="1" x="814"/>
        <item m="1" x="902"/>
        <item m="1" x="403"/>
        <item m="1" x="1166"/>
        <item m="1" x="692"/>
        <item m="1" x="263"/>
        <item m="1" x="1113"/>
        <item m="1" x="259"/>
        <item m="1" x="527"/>
        <item m="1" x="1012"/>
        <item m="1" x="1079"/>
        <item m="1" x="603"/>
        <item m="1" x="733"/>
        <item m="1" x="203"/>
        <item m="1" x="569"/>
        <item m="1" x="858"/>
        <item m="1" x="185"/>
        <item m="1" x="1054"/>
        <item m="1" x="234"/>
        <item m="1" x="113"/>
        <item x="11"/>
        <item m="1" x="571"/>
        <item m="1" x="155"/>
        <item m="1" x="449"/>
        <item m="1" x="1059"/>
        <item m="1" x="1065"/>
        <item m="1" x="601"/>
        <item m="1" x="694"/>
        <item m="1" x="536"/>
        <item m="1" x="493"/>
        <item m="1" x="333"/>
        <item m="1" x="169"/>
        <item m="1" x="171"/>
        <item m="1" x="876"/>
        <item m="1" x="943"/>
        <item m="1" x="1025"/>
        <item m="1" x="901"/>
        <item m="1" x="1174"/>
        <item m="1" x="567"/>
        <item m="1" x="762"/>
        <item m="1" x="344"/>
        <item m="1" x="331"/>
        <item m="1" x="806"/>
        <item m="1" x="309"/>
        <item m="1" x="817"/>
        <item m="1" x="917"/>
        <item m="1" x="815"/>
        <item m="1" x="330"/>
        <item m="1" x="490"/>
        <item m="1" x="133"/>
        <item m="1" x="540"/>
        <item m="1" x="122"/>
        <item m="1" x="822"/>
        <item m="1" x="1125"/>
        <item m="1" x="684"/>
        <item m="1" x="944"/>
        <item m="1" x="576"/>
        <item m="1" x="754"/>
        <item m="1" x="936"/>
        <item m="1" x="758"/>
        <item m="1" x="933"/>
        <item m="1" x="1088"/>
        <item m="1" x="563"/>
        <item m="1" x="655"/>
        <item m="1" x="900"/>
        <item m="1" x="770"/>
        <item m="1" x="68"/>
        <item m="1" x="469"/>
        <item m="1" x="535"/>
        <item m="1" x="299"/>
        <item m="1" x="1183"/>
        <item m="1" x="719"/>
        <item m="1" x="556"/>
        <item m="1" x="1222"/>
        <item m="1" x="890"/>
        <item m="1" x="357"/>
        <item m="1" x="246"/>
        <item m="1" x="834"/>
        <item m="1" x="388"/>
        <item m="1" x="708"/>
        <item m="1" x="409"/>
        <item m="1" x="1242"/>
        <item m="1" x="289"/>
        <item m="1" x="1257"/>
        <item m="1" x="94"/>
        <item m="1" x="1115"/>
        <item m="1" x="226"/>
        <item m="1" x="753"/>
        <item m="1" x="112"/>
        <item m="1" x="1203"/>
        <item m="1" x="1230"/>
        <item m="1" x="321"/>
        <item m="1" x="1138"/>
        <item m="1" x="1189"/>
        <item m="1" x="682"/>
        <item m="1" x="629"/>
        <item m="1" x="802"/>
        <item m="1" x="913"/>
        <item m="1" x="278"/>
        <item m="1" x="425"/>
        <item m="1" x="749"/>
        <item m="1" x="1011"/>
        <item m="1" x="202"/>
        <item m="1" x="258"/>
        <item m="1" x="1252"/>
        <item m="1" x="550"/>
        <item m="1" x="641"/>
        <item m="1" x="555"/>
        <item m="1" x="105"/>
        <item m="1" x="557"/>
        <item m="1" x="443"/>
        <item m="1" x="121"/>
        <item m="1" x="275"/>
        <item m="1" x="1051"/>
        <item m="1" x="620"/>
        <item m="1" x="285"/>
        <item m="1" x="319"/>
        <item m="1" x="470"/>
        <item m="1" x="785"/>
        <item m="1" x="778"/>
        <item m="1" x="1240"/>
        <item m="1" x="673"/>
        <item m="1" x="399"/>
        <item m="1" x="297"/>
        <item m="1" x="1062"/>
        <item m="1" x="182"/>
        <item m="1" x="1116"/>
        <item m="1" x="39"/>
        <item m="1" x="359"/>
        <item m="1" x="84"/>
        <item m="1" x="989"/>
        <item m="1" x="108"/>
        <item m="1" x="1104"/>
        <item m="1" x="435"/>
        <item m="1" x="1046"/>
        <item m="1" x="614"/>
        <item m="1" x="732"/>
        <item m="1" x="724"/>
        <item m="1" x="318"/>
        <item m="1" x="1186"/>
        <item m="1" x="89"/>
        <item m="1" x="301"/>
        <item m="1" x="967"/>
        <item m="1" x="304"/>
        <item m="1" x="639"/>
        <item m="1" x="797"/>
        <item m="1" x="313"/>
        <item m="1" x="495"/>
        <item m="1" x="45"/>
        <item m="1" x="843"/>
        <item m="1" x="1195"/>
        <item m="1" x="627"/>
        <item m="1" x="949"/>
        <item m="1" x="1072"/>
        <item m="1" x="179"/>
        <item m="1" x="325"/>
        <item x="0"/>
        <item m="1" x="31"/>
        <item m="1" x="659"/>
        <item m="1" x="178"/>
        <item m="1" x="781"/>
        <item m="1" x="1244"/>
        <item m="1" x="323"/>
        <item m="1" x="748"/>
        <item m="1" x="210"/>
        <item m="1" x="693"/>
        <item m="1" x="389"/>
        <item m="1" x="888"/>
        <item m="1" x="1081"/>
        <item m="1" x="100"/>
        <item m="1" x="787"/>
        <item m="1" x="140"/>
        <item m="1" x="798"/>
        <item m="1" x="945"/>
        <item m="1" x="189"/>
        <item m="1" x="336"/>
        <item m="1" x="1082"/>
        <item m="1" x="201"/>
        <item m="1" x="1154"/>
        <item m="1" x="467"/>
        <item m="1" x="71"/>
        <item m="1" x="418"/>
        <item m="1" x="839"/>
        <item m="1" x="1147"/>
        <item m="1" x="650"/>
        <item m="1" x="653"/>
        <item m="1" x="586"/>
        <item m="1" x="56"/>
        <item m="1" x="1180"/>
        <item m="1" x="1243"/>
        <item m="1" x="648"/>
        <item m="1" x="937"/>
        <item m="1" x="662"/>
        <item m="1" x="302"/>
        <item m="1" x="148"/>
        <item m="1" x="803"/>
        <item m="1" x="106"/>
        <item m="1" x="593"/>
        <item m="1" x="718"/>
        <item m="1" x="123"/>
        <item m="1" x="1217"/>
        <item m="1" x="940"/>
        <item m="1" x="151"/>
        <item m="1" x="928"/>
        <item m="1" x="1169"/>
        <item m="1" x="1137"/>
        <item m="1" x="177"/>
        <item m="1" x="271"/>
        <item m="1" x="372"/>
        <item m="1" x="872"/>
        <item m="1" x="972"/>
        <item m="1" x="1224"/>
        <item m="1" x="757"/>
        <item m="1" x="1133"/>
        <item m="1" x="743"/>
        <item m="1" x="667"/>
        <item m="1" x="899"/>
        <item m="1" x="414"/>
        <item m="1" x="1126"/>
        <item m="1" x="32"/>
        <item m="1" x="564"/>
        <item m="1" x="1121"/>
        <item m="1" x="1184"/>
        <item m="1" x="774"/>
        <item m="1" x="459"/>
        <item m="1" x="974"/>
        <item m="1" x="742"/>
        <item m="1" x="451"/>
        <item m="1" x="1060"/>
        <item m="1" x="895"/>
        <item m="1" x="1168"/>
        <item m="1" x="664"/>
        <item x="14"/>
        <item m="1" x="968"/>
        <item m="1" x="979"/>
        <item m="1" x="468"/>
        <item m="1" x="242"/>
        <item m="1" x="727"/>
        <item m="1" x="722"/>
        <item m="1" x="1022"/>
        <item m="1" x="617"/>
        <item m="1" x="180"/>
        <item m="1" x="731"/>
        <item m="1" x="471"/>
        <item m="1" x="1207"/>
        <item m="1" x="700"/>
        <item m="1" x="453"/>
        <item m="1" x="953"/>
        <item m="1" x="141"/>
        <item m="1" x="1100"/>
        <item m="1" x="859"/>
        <item m="1" x="1105"/>
        <item m="1" x="1193"/>
        <item m="1" x="438"/>
        <item m="1" x="705"/>
        <item m="1" x="508"/>
        <item m="1" x="530"/>
        <item m="1" x="315"/>
        <item m="1" x="1071"/>
        <item m="1" x="345"/>
        <item m="1" x="95"/>
        <item m="1" x="866"/>
        <item m="1" x="491"/>
        <item m="1" x="1237"/>
        <item m="1" x="938"/>
        <item m="1" x="1095"/>
        <item m="1" x="1182"/>
        <item m="1" x="1069"/>
        <item m="1" x="385"/>
        <item m="1" x="1158"/>
        <item m="1" x="879"/>
        <item m="1" x="789"/>
        <item m="1" x="768"/>
        <item m="1" x="720"/>
        <item m="1" x="793"/>
        <item m="1" x="678"/>
        <item m="1" x="835"/>
        <item m="1" x="464"/>
        <item m="1" x="1238"/>
        <item m="1" x="41"/>
        <item m="1" x="127"/>
        <item m="1" x="985"/>
        <item m="1" x="1148"/>
        <item m="1" x="322"/>
        <item m="1" x="553"/>
        <item m="1" x="120"/>
        <item m="1" x="412"/>
        <item m="1" x="1236"/>
        <item m="1" x="393"/>
        <item m="1" x="951"/>
        <item m="1" x="671"/>
        <item m="1" x="383"/>
        <item m="1" x="227"/>
        <item m="1" x="921"/>
        <item m="1" x="633"/>
        <item m="1" x="894"/>
        <item m="1" x="1037"/>
        <item m="1" x="172"/>
        <item m="1" x="1078"/>
        <item m="1" x="422"/>
        <item m="1" x="675"/>
        <item m="1" x="594"/>
        <item m="1" x="387"/>
        <item m="1" x="355"/>
        <item m="1" x="161"/>
        <item m="1" x="398"/>
        <item m="1" x="353"/>
        <item m="1" x="1208"/>
        <item m="1" x="209"/>
        <item m="1" x="826"/>
        <item m="1" x="992"/>
        <item m="1" x="350"/>
        <item m="1" x="683"/>
        <item m="1" x="919"/>
        <item m="1" x="1172"/>
        <item m="1" x="658"/>
        <item m="1" x="736"/>
        <item m="1" x="1094"/>
        <item m="1" x="253"/>
        <item m="1" x="559"/>
        <item m="1" x="272"/>
        <item m="1" x="243"/>
        <item m="1" x="428"/>
        <item m="1" x="144"/>
        <item m="1" x="644"/>
        <item m="1" x="870"/>
        <item m="1" x="1108"/>
        <item m="1" x="914"/>
        <item m="1" x="1067"/>
        <item m="1" x="602"/>
        <item m="1" x="771"/>
        <item m="1" x="723"/>
        <item m="1" x="515"/>
        <item m="1" x="1006"/>
        <item m="1" x="1009"/>
        <item m="1" x="391"/>
        <item m="1" x="562"/>
        <item m="1" x="1156"/>
        <item m="1" x="198"/>
        <item m="1" x="511"/>
        <item m="1" x="712"/>
        <item m="1" x="696"/>
        <item m="1" x="190"/>
        <item m="1" x="480"/>
        <item m="1" x="525"/>
        <item m="1" x="698"/>
        <item m="1" x="884"/>
        <item m="1" x="581"/>
        <item m="1" x="79"/>
        <item m="1" x="401"/>
        <item m="1" x="225"/>
        <item m="1" x="810"/>
        <item m="1" x="832"/>
        <item m="1" x="885"/>
        <item m="1" x="55"/>
        <item m="1" x="1218"/>
        <item m="1" x="1176"/>
        <item m="1" x="1074"/>
        <item m="1" x="76"/>
        <item m="1" x="686"/>
        <item m="1" x="865"/>
        <item m="1" x="505"/>
        <item m="1" x="486"/>
        <item m="1" x="860"/>
        <item m="1" x="1027"/>
        <item m="1" x="740"/>
        <item m="1" x="608"/>
        <item m="1" x="1123"/>
        <item m="1" x="256"/>
        <item m="1" x="841"/>
        <item m="1" x="970"/>
        <item m="1" x="213"/>
        <item m="1" x="199"/>
        <item m="1" x="392"/>
        <item m="1" x="111"/>
        <item m="1" x="589"/>
        <item m="1" x="294"/>
        <item m="1" x="623"/>
        <item m="1" x="119"/>
        <item m="1" x="609"/>
        <item m="1" x="1221"/>
        <item m="1" x="1191"/>
        <item m="1" x="1089"/>
        <item m="1" x="591"/>
        <item m="1" x="235"/>
        <item m="1" x="404"/>
        <item m="1" x="875"/>
        <item m="1" x="43"/>
        <item m="1" x="531"/>
        <item m="1" x="1034"/>
        <item m="1" x="237"/>
        <item m="1" x="1139"/>
        <item m="1" x="75"/>
        <item m="1" x="769"/>
        <item m="1" x="298"/>
        <item x="8"/>
        <item m="1" x="361"/>
        <item m="1" x="407"/>
        <item m="1" x="966"/>
        <item m="1" x="1185"/>
        <item m="1" x="1032"/>
        <item m="1" x="417"/>
        <item m="1" x="204"/>
        <item m="1" x="588"/>
        <item m="1" x="1163"/>
        <item m="1" x="303"/>
        <item m="1" x="816"/>
        <item m="1" x="266"/>
        <item m="1" x="960"/>
        <item m="1" x="1216"/>
        <item m="1" x="824"/>
        <item m="1" x="735"/>
        <item m="1" x="912"/>
        <item m="1" x="533"/>
        <item m="1" x="766"/>
        <item m="1" x="794"/>
        <item m="1" x="1171"/>
        <item m="1" x="1219"/>
        <item m="1" x="999"/>
        <item m="1" x="1150"/>
        <item m="1" x="157"/>
        <item m="1" x="93"/>
        <item m="1" x="846"/>
        <item m="1" x="444"/>
        <item m="1" x="445"/>
        <item m="1" x="1031"/>
        <item m="1" x="786"/>
        <item m="1" x="386"/>
        <item m="1" x="959"/>
        <item m="1" x="454"/>
        <item m="1" x="575"/>
        <item m="1" x="1127"/>
        <item m="1" x="143"/>
        <item m="1" x="1213"/>
        <item m="1" x="187"/>
        <item m="1" x="861"/>
        <item m="1" x="897"/>
        <item m="1" x="430"/>
        <item m="1" x="186"/>
        <item m="1" x="552"/>
        <item m="1" x="1246"/>
        <item m="1" x="497"/>
        <item m="1" x="751"/>
        <item m="1" x="65"/>
        <item m="1" x="1181"/>
        <item m="1" x="257"/>
        <item m="1" x="221"/>
        <item m="1" x="42"/>
        <item m="1" x="782"/>
        <item m="1" x="541"/>
        <item m="1" x="276"/>
        <item m="1" x="558"/>
        <item m="1" x="463"/>
        <item m="1" x="1250"/>
        <item m="1" x="744"/>
        <item m="1" x="1047"/>
        <item m="1" x="638"/>
        <item m="1" x="645"/>
        <item m="1" x="932"/>
        <item m="1" x="488"/>
        <item m="1" x="320"/>
        <item m="1" x="978"/>
        <item m="1" x="788"/>
        <item m="1" x="674"/>
        <item m="1" x="1083"/>
        <item m="1" x="1178"/>
        <item m="1" x="604"/>
        <item m="1" x="35"/>
        <item m="1" x="547"/>
        <item m="1" x="745"/>
        <item m="1" x="579"/>
        <item m="1" x="1232"/>
        <item m="1" x="306"/>
        <item m="1" x="568"/>
        <item m="1" x="279"/>
        <item m="1" x="90"/>
        <item m="1" x="1247"/>
        <item m="1" x="193"/>
        <item m="1" x="176"/>
        <item m="1" x="513"/>
        <item m="1" x="948"/>
        <item m="1" x="1016"/>
        <item m="1" x="964"/>
        <item m="1" x="92"/>
        <item m="1" x="326"/>
        <item m="1" x="561"/>
        <item m="1" x="1000"/>
        <item m="1" x="738"/>
        <item m="1" x="280"/>
        <item m="1" x="804"/>
        <item m="1" x="50"/>
        <item m="1" x="1048"/>
        <item m="1" x="99"/>
        <item m="1" x="61"/>
        <item m="1" x="184"/>
        <item m="1" x="830"/>
        <item m="1" x="1129"/>
        <item m="1" x="413"/>
        <item m="1" x="149"/>
        <item m="1" x="997"/>
        <item m="1" x="1055"/>
        <item m="1" x="987"/>
        <item m="1" x="721"/>
        <item m="1" x="958"/>
        <item m="1" x="288"/>
        <item m="1" x="466"/>
        <item m="1" x="1087"/>
        <item m="1" x="265"/>
        <item m="1" x="337"/>
        <item m="1" x="707"/>
        <item m="1" x="549"/>
        <item m="1" x="270"/>
        <item m="1" x="799"/>
        <item m="1" x="1198"/>
        <item m="1" x="59"/>
        <item m="1" x="1245"/>
        <item m="1" x="811"/>
        <item m="1" x="53"/>
        <item m="1" x="340"/>
        <item m="1" x="114"/>
        <item m="1" x="82"/>
        <item m="1" x="1233"/>
        <item m="1" x="222"/>
        <item m="1" x="663"/>
        <item m="1" x="520"/>
        <item m="1" x="291"/>
        <item m="1" x="368"/>
        <item m="1" x="147"/>
        <item m="1" x="251"/>
        <item m="1" x="1152"/>
        <item m="1" x="848"/>
        <item m="1" x="364"/>
        <item m="1" x="1038"/>
        <item m="1" x="1160"/>
        <item m="1" x="1015"/>
        <item m="1" x="1254"/>
        <item m="1" x="452"/>
        <item m="1" x="354"/>
        <item m="1" x="517"/>
        <item m="1" x="358"/>
        <item m="1" x="205"/>
        <item m="1" x="1134"/>
        <item m="1" x="329"/>
        <item m="1" x="458"/>
        <item m="1" x="411"/>
        <item m="1" x="1249"/>
        <item m="1" x="643"/>
        <item m="1" x="977"/>
        <item m="1" x="441"/>
        <item m="1" x="1202"/>
        <item m="1" x="46"/>
        <item m="1" x="1194"/>
        <item m="1" x="1161"/>
        <item m="1" x="447"/>
        <item m="1" x="343"/>
        <item m="1" x="228"/>
        <item m="1" x="628"/>
        <item m="1" x="107"/>
        <item m="1" x="168"/>
        <item m="1" x="1093"/>
        <item m="1" x="96"/>
        <item m="1" x="1231"/>
        <item m="1" x="128"/>
        <item m="1" x="482"/>
        <item m="1" x="349"/>
        <item m="1" x="864"/>
        <item m="1" x="489"/>
        <item m="1" x="305"/>
        <item m="1" x="1114"/>
        <item m="1" x="502"/>
        <item m="1" x="514"/>
        <item m="1" x="504"/>
        <item m="1" x="862"/>
        <item m="1" x="1248"/>
        <item m="1" x="963"/>
        <item m="1" x="239"/>
        <item m="1" x="881"/>
        <item m="1" x="416"/>
        <item m="1" x="1024"/>
        <item m="1" x="649"/>
        <item m="1" x="1008"/>
        <item m="1" x="348"/>
        <item m="1" x="1056"/>
        <item m="1" x="281"/>
        <item m="1" x="223"/>
        <item m="1" x="450"/>
        <item m="1" x="840"/>
        <item m="1" x="78"/>
        <item m="1" x="656"/>
        <item m="1" x="962"/>
        <item m="1" x="955"/>
        <item m="1" x="947"/>
        <item m="1" x="522"/>
        <item m="1" x="442"/>
        <item m="1" x="181"/>
        <item m="1" x="1092"/>
        <item m="1" x="587"/>
        <item m="1" x="158"/>
        <item m="1" x="33"/>
        <item m="1" x="988"/>
        <item m="1" x="116"/>
        <item m="1" x="519"/>
        <item m="1" x="725"/>
        <item m="1" x="874"/>
        <item m="1" x="233"/>
        <item m="1" x="847"/>
        <item m="1" x="996"/>
        <item m="1" x="1187"/>
        <item m="1" x="827"/>
        <item m="1" x="328"/>
        <item m="1" x="982"/>
        <item m="1" x="886"/>
        <item m="1" x="543"/>
        <item m="1" x="1030"/>
        <item m="1" x="820"/>
        <item m="1" x="192"/>
        <item m="1" x="681"/>
        <item m="1" x="889"/>
        <item m="1" x="942"/>
        <item m="1" x="618"/>
        <item m="1" x="286"/>
        <item m="1" x="995"/>
        <item m="1" x="714"/>
        <item m="1" x="247"/>
        <item m="1" x="1013"/>
        <item m="1" x="249"/>
        <item m="1" x="264"/>
        <item m="1" x="893"/>
        <item m="1" x="174"/>
        <item m="1" x="1175"/>
        <item m="1" x="636"/>
        <item m="1" x="67"/>
        <item m="1" x="230"/>
        <item m="1" x="194"/>
        <item m="1" x="621"/>
        <item m="1" x="1007"/>
        <item m="1" x="117"/>
        <item m="1" x="596"/>
        <item m="1" x="38"/>
        <item m="1" x="365"/>
        <item m="1" x="807"/>
        <item m="1" x="335"/>
        <item m="1" x="1061"/>
        <item m="1" x="542"/>
        <item m="1" x="1159"/>
        <item m="1" x="922"/>
        <item m="1" x="342"/>
        <item m="1" x="332"/>
        <item m="1" x="779"/>
        <item m="1" x="892"/>
        <item m="1" x="1241"/>
        <item m="1" x="752"/>
        <item m="1" x="160"/>
        <item m="1" x="379"/>
        <item m="1" x="1235"/>
        <item m="1" x="432"/>
        <item m="1" x="716"/>
        <item m="1" x="1223"/>
        <item m="1" x="713"/>
        <item m="1" x="1253"/>
        <item x="16"/>
        <item x="15"/>
        <item x="19"/>
        <item x="20"/>
        <item x="18"/>
        <item x="21"/>
        <item x="23"/>
        <item x="28"/>
        <item x="27"/>
        <item x="1"/>
        <item m="1" x="957"/>
        <item x="4"/>
        <item x="3"/>
        <item x="5"/>
        <item m="1" x="790"/>
        <item x="7"/>
        <item x="10"/>
        <item x="25"/>
        <item x="26"/>
        <item x="30"/>
        <item x="2"/>
        <item x="12"/>
        <item x="13"/>
      </items>
    </pivotField>
    <pivotField compact="0" outline="0" showAll="0" sortType="ascending" defaultSubtotal="0"/>
    <pivotField compact="0" outline="0" showAll="0" defaultSubtotal="0"/>
    <pivotField compact="0" outline="0" showAll="0" defaultSubtotal="0">
      <items count="3">
        <item x="0"/>
        <item x="1"/>
        <item m="1" x="2"/>
      </items>
    </pivotField>
    <pivotField axis="axisCol" compact="0" outline="0" showAll="0" defaultSubtotal="0">
      <items count="8">
        <item sd="0" m="1" x="4"/>
        <item sd="0" m="1" x="6"/>
        <item sd="0" m="1" x="5"/>
        <item sd="0" m="1" x="7"/>
        <item sd="0" x="0"/>
        <item sd="0" x="2"/>
        <item sd="0" x="1"/>
        <item sd="0" x="3"/>
      </items>
    </pivotField>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defaultSubtotal="0">
      <items count="5">
        <item m="1" x="1"/>
        <item m="1" x="3"/>
        <item m="1" x="2"/>
        <item x="0"/>
        <item m="1" x="4"/>
      </items>
    </pivotField>
    <pivotField name="MaxEpochs" axis="axisRow" compact="0" outline="0" showAll="0" sortType="ascending" defaultSubtotal="0">
      <items count="13">
        <item m="1" x="4"/>
        <item m="1" x="12"/>
        <item m="1" x="6"/>
        <item m="1" x="9"/>
        <item m="1" x="10"/>
        <item m="1" x="7"/>
        <item m="1" x="2"/>
        <item x="1"/>
        <item m="1" x="11"/>
        <item x="0"/>
        <item m="1" x="8"/>
        <item m="1" x="3"/>
        <item m="1" x="5"/>
      </items>
    </pivotField>
    <pivotField name="MaxK" compact="0" outline="0" showAll="0" sortType="ascending" defaultSubtotal="0"/>
    <pivotField name="SampleLen" axis="axisRow" compact="0" outline="0" showAll="0" sortType="ascending" defaultSubtotal="0">
      <items count="5">
        <item x="0"/>
        <item x="2"/>
        <item m="1" x="3"/>
        <item x="1"/>
        <item m="1" x="4"/>
      </items>
    </pivotField>
    <pivotField name="Date0" compact="0" outline="0" showAll="0" defaultSubtotal="0"/>
    <pivotField axis="axisPage" compact="0" outline="0" showAll="0" defaultSubtotal="0">
      <items count="2">
        <item x="0"/>
        <item m="1" x="1"/>
      </items>
    </pivotField>
    <pivotField axis="axisPage" compact="0" outline="0" showAll="0" defaultSubtotal="0">
      <items count="4">
        <item m="1" x="3"/>
        <item x="0"/>
        <item m="1" x="2"/>
        <item x="1"/>
      </items>
    </pivotField>
    <pivotField axis="axisPage" compact="0" outline="0" showAll="0" defaultSubtotal="0">
      <items count="2">
        <item m="1" x="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23">
        <item m="1" x="2"/>
        <item m="1" x="8"/>
        <item m="1" x="9"/>
        <item m="1" x="10"/>
        <item m="1" x="11"/>
        <item sd="0" m="1" x="12"/>
        <item sd="0" m="1" x="13"/>
        <item m="1" x="14"/>
        <item m="1" x="15"/>
        <item sd="0" m="1" x="16"/>
        <item sd="0" m="1" x="17"/>
        <item sd="0" m="1" x="18"/>
        <item sd="0" m="1" x="19"/>
        <item sd="0" m="1" x="20"/>
        <item sd="0" m="1" x="21"/>
        <item sd="0" m="1" x="22"/>
        <item sd="0" x="0"/>
        <item m="1" x="3"/>
        <item m="1" x="4"/>
        <item m="1" x="5"/>
        <item x="1"/>
        <item m="1" x="6"/>
        <item m="1"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dragToRow="0" dragToCol="0" dragToPage="0" showAll="0" defaultSubtotal="0"/>
  </pivotFields>
  <rowFields count="4">
    <field x="14"/>
    <field x="17"/>
    <field x="15"/>
    <field x="1"/>
  </rowFields>
  <rowItems count="5">
    <i>
      <x v="3"/>
      <x v="1"/>
      <x v="7"/>
      <x v="211"/>
    </i>
    <i r="1">
      <x v="3"/>
      <x v="7"/>
      <x v="216"/>
    </i>
    <i r="2">
      <x v="9"/>
      <x v="99"/>
    </i>
    <i r="3">
      <x v="205"/>
    </i>
    <i t="grand">
      <x/>
    </i>
  </rowItems>
  <colFields count="3">
    <field x="28"/>
    <field x="9"/>
    <field x="5"/>
  </colFields>
  <colItems count="5">
    <i>
      <x v="16"/>
    </i>
    <i>
      <x v="20"/>
      <x v="4"/>
    </i>
    <i r="1">
      <x v="5"/>
    </i>
    <i r="1">
      <x v="6"/>
    </i>
    <i r="1">
      <x v="7"/>
    </i>
  </colItems>
  <pageFields count="4">
    <pageField fld="0" item="31" hier="-1"/>
    <pageField fld="19" item="0" hier="-1"/>
    <pageField fld="20" item="3" hier="-1"/>
    <pageField fld="21" item="1" hier="-1"/>
  </pageFields>
  <dataFields count="1">
    <dataField name="Error" fld="10" subtotal="average" baseField="1" baseItem="278" numFmtId="165"/>
  </dataFields>
  <formats count="4">
    <format dxfId="65">
      <pivotArea dataOnly="0" labelOnly="1" outline="0" fieldPosition="0">
        <references count="2">
          <reference field="9" count="1">
            <x v="4"/>
          </reference>
          <reference field="28" count="1" selected="0">
            <x v="20"/>
          </reference>
        </references>
      </pivotArea>
    </format>
    <format dxfId="64">
      <pivotArea dataOnly="0" labelOnly="1" outline="0" fieldPosition="0">
        <references count="2">
          <reference field="9" count="1">
            <x v="5"/>
          </reference>
          <reference field="28" count="1" selected="0">
            <x v="20"/>
          </reference>
        </references>
      </pivotArea>
    </format>
    <format dxfId="63">
      <pivotArea dataOnly="0" labelOnly="1" outline="0" fieldPosition="0">
        <references count="2">
          <reference field="9" count="1">
            <x v="6"/>
          </reference>
          <reference field="28" count="1" selected="0">
            <x v="20"/>
          </reference>
        </references>
      </pivotArea>
    </format>
    <format dxfId="62">
      <pivotArea dataOnly="0" labelOnly="1" outline="0" fieldPosition="0">
        <references count="2">
          <reference field="9" count="1">
            <x v="7"/>
          </reference>
          <reference field="28" count="1" selected="0">
            <x v="2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61">
      <pivotArea dataOnly="0" labelOnly="1" fieldPosition="0">
        <references count="1">
          <reference field="9" count="0"/>
        </references>
      </pivotArea>
    </format>
    <format dxfId="60">
      <pivotArea dataOnly="0" labelOnly="1" grandCol="1" outline="0" fieldPosition="0"/>
    </format>
    <format dxfId="59">
      <pivotArea collapsedLevelsAreSubtotals="1" fieldPosition="0">
        <references count="3">
          <reference field="4294967294" count="1" selected="0">
            <x v="0"/>
          </reference>
          <reference field="4" count="1">
            <x v="46"/>
          </reference>
          <reference field="9" count="0" selected="0"/>
        </references>
      </pivotArea>
    </format>
    <format dxfId="58">
      <pivotArea collapsedLevelsAreSubtotals="1" fieldPosition="0">
        <references count="3">
          <reference field="4294967294" count="1" selected="0">
            <x v="0"/>
          </reference>
          <reference field="4" count="1">
            <x v="48"/>
          </reference>
          <reference field="9" count="0" selected="0"/>
        </references>
      </pivotArea>
    </format>
    <format dxfId="57">
      <pivotArea collapsedLevelsAreSubtotals="1" fieldPosition="0">
        <references count="3">
          <reference field="4294967294" count="1" selected="0">
            <x v="0"/>
          </reference>
          <reference field="4" count="1">
            <x v="49"/>
          </reference>
          <reference field="9" count="0" selected="0"/>
        </references>
      </pivotArea>
    </format>
    <format dxfId="56">
      <pivotArea collapsedLevelsAreSubtotals="1" fieldPosition="0">
        <references count="3">
          <reference field="4294967294" count="1" selected="0">
            <x v="0"/>
          </reference>
          <reference field="4" count="1">
            <x v="131"/>
          </reference>
          <reference field="9" count="0" selected="0"/>
        </references>
      </pivotArea>
    </format>
    <format dxfId="55">
      <pivotArea collapsedLevelsAreSubtotals="1" fieldPosition="0">
        <references count="3">
          <reference field="4294967294" count="1" selected="0">
            <x v="0"/>
          </reference>
          <reference field="4" count="1">
            <x v="133"/>
          </reference>
          <reference field="9" count="0" selected="0"/>
        </references>
      </pivotArea>
    </format>
    <format dxfId="54">
      <pivotArea collapsedLevelsAreSubtotals="1" fieldPosition="0">
        <references count="3">
          <reference field="4294967294" count="1" selected="0">
            <x v="0"/>
          </reference>
          <reference field="4" count="1">
            <x v="137"/>
          </reference>
          <reference field="9" count="0" selected="0"/>
        </references>
      </pivotArea>
    </format>
    <format dxfId="53">
      <pivotArea collapsedLevelsAreSubtotals="1" fieldPosition="0">
        <references count="3">
          <reference field="4294967294" count="1" selected="0">
            <x v="0"/>
          </reference>
          <reference field="4" count="1">
            <x v="159"/>
          </reference>
          <reference field="9" count="0" selected="0"/>
        </references>
      </pivotArea>
    </format>
    <format dxfId="52">
      <pivotArea collapsedLevelsAreSubtotals="1" fieldPosition="0">
        <references count="3">
          <reference field="4294967294" count="1" selected="0">
            <x v="0"/>
          </reference>
          <reference field="4" count="1">
            <x v="162"/>
          </reference>
          <reference field="9" count="0" selected="0"/>
        </references>
      </pivotArea>
    </format>
    <format dxfId="51">
      <pivotArea collapsedLevelsAreSubtotals="1" fieldPosition="0">
        <references count="3">
          <reference field="4294967294" count="1" selected="0">
            <x v="0"/>
          </reference>
          <reference field="4" count="1">
            <x v="167"/>
          </reference>
          <reference field="9" count="0" selected="0"/>
        </references>
      </pivotArea>
    </format>
    <format dxfId="50">
      <pivotArea collapsedLevelsAreSubtotals="1" fieldPosition="0">
        <references count="3">
          <reference field="4294967294" count="1" selected="0">
            <x v="0"/>
          </reference>
          <reference field="4" count="1">
            <x v="171"/>
          </reference>
          <reference field="9" count="0" selected="0"/>
        </references>
      </pivotArea>
    </format>
    <format dxfId="49">
      <pivotArea collapsedLevelsAreSubtotals="1" fieldPosition="0">
        <references count="3">
          <reference field="4294967294" count="1" selected="0">
            <x v="0"/>
          </reference>
          <reference field="4" count="1">
            <x v="174"/>
          </reference>
          <reference field="9" count="0" selected="0"/>
        </references>
      </pivotArea>
    </format>
    <format dxfId="48">
      <pivotArea collapsedLevelsAreSubtotals="1" fieldPosition="0">
        <references count="3">
          <reference field="4294967294" count="1" selected="0">
            <x v="0"/>
          </reference>
          <reference field="4" count="1">
            <x v="178"/>
          </reference>
          <reference field="9" count="0" selected="0"/>
        </references>
      </pivotArea>
    </format>
    <format dxfId="47">
      <pivotArea collapsedLevelsAreSubtotals="1" fieldPosition="0">
        <references count="3">
          <reference field="4294967294" count="1" selected="0">
            <x v="0"/>
          </reference>
          <reference field="4" count="1">
            <x v="197"/>
          </reference>
          <reference field="9" count="0" selected="0"/>
        </references>
      </pivotArea>
    </format>
    <format dxfId="46">
      <pivotArea collapsedLevelsAreSubtotals="1" fieldPosition="0">
        <references count="3">
          <reference field="4294967294" count="1" selected="0">
            <x v="0"/>
          </reference>
          <reference field="4" count="1">
            <x v="199"/>
          </reference>
          <reference field="9" count="0" selected="0"/>
        </references>
      </pivotArea>
    </format>
    <format dxfId="45">
      <pivotArea collapsedLevelsAreSubtotals="1" fieldPosition="0">
        <references count="3">
          <reference field="4294967294" count="1" selected="0">
            <x v="0"/>
          </reference>
          <reference field="4" count="1">
            <x v="203"/>
          </reference>
          <reference field="9" count="0" selected="0"/>
        </references>
      </pivotArea>
    </format>
    <format dxfId="44">
      <pivotArea collapsedLevelsAreSubtotals="1" fieldPosition="0">
        <references count="3">
          <reference field="4294967294" count="1" selected="0">
            <x v="0"/>
          </reference>
          <reference field="4" count="1">
            <x v="212"/>
          </reference>
          <reference field="9" count="0" selected="0"/>
        </references>
      </pivotArea>
    </format>
    <format dxfId="43">
      <pivotArea collapsedLevelsAreSubtotals="1" fieldPosition="0">
        <references count="3">
          <reference field="4294967294" count="1" selected="0">
            <x v="0"/>
          </reference>
          <reference field="4" count="1">
            <x v="218"/>
          </reference>
          <reference field="9" count="0" selected="0"/>
        </references>
      </pivotArea>
    </format>
    <format dxfId="42">
      <pivotArea collapsedLevelsAreSubtotals="1" fieldPosition="0">
        <references count="3">
          <reference field="4294967294" count="1" selected="0">
            <x v="0"/>
          </reference>
          <reference field="4" count="1">
            <x v="224"/>
          </reference>
          <reference field="9" count="0" selected="0"/>
        </references>
      </pivotArea>
    </format>
    <format dxfId="41">
      <pivotArea dataOnly="0" labelOnly="1" fieldPosition="0">
        <references count="1">
          <reference field="4" count="0"/>
        </references>
      </pivotArea>
    </format>
    <format dxfId="4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9" autoFormatId="16" applyNumberFormats="0" applyBorderFormats="0" applyFontFormats="0" applyPatternFormats="0" applyAlignmentFormats="0" applyWidthHeightFormats="0">
  <queryTableRefresh nextId="25">
    <queryTableFields count="12">
      <queryTableField id="13" name="PROCESSID" tableColumnId="1"/>
      <queryTableField id="14" name="HISTORYLEN" tableColumnId="2"/>
      <queryTableField id="15" name="TOPOLOGY" tableColumnId="3"/>
      <queryTableField id="16" name="MAXEPOCHS" tableColumnId="4"/>
      <queryTableField id="17" name="MAXK" tableColumnId="5"/>
      <queryTableField id="18" name="SAMPLELEN" tableColumnId="6"/>
      <queryTableField id="19" name="DATE0" tableColumnId="7"/>
      <queryTableField id="20" name="SYMBOL0" tableColumnId="8"/>
      <queryTableField id="21" name="SYMBOL1" tableColumnId="9"/>
      <queryTableField id="22" name="SYMBOL2" tableColumnId="10"/>
      <queryTableField id="23" name="TIMEFRAME" tableColumnId="11"/>
      <queryTableField id="24" name="DATATRANSFORMATION" tableColumnId="12"/>
    </queryTableFields>
  </queryTableRefresh>
</queryTable>
</file>

<file path=xl/queryTables/queryTable3.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493">
        <i x="0" s="1"/>
        <i x="253" s="1" nd="1"/>
        <i x="150" s="1" nd="1"/>
        <i x="40" s="1" nd="1"/>
        <i x="151" s="1" nd="1"/>
        <i x="479" s="1" nd="1"/>
        <i x="429" s="1" nd="1"/>
        <i x="424" s="1" nd="1"/>
        <i x="112" s="1" nd="1"/>
        <i x="102" s="1" nd="1"/>
        <i x="137" s="1" nd="1"/>
        <i x="233" s="1" nd="1"/>
        <i x="349" s="1" nd="1"/>
        <i x="342" s="1" nd="1"/>
        <i x="175" s="1" nd="1"/>
        <i x="317" s="1" nd="1"/>
        <i x="309" s="1" nd="1"/>
        <i x="392" s="1" nd="1"/>
        <i x="108" s="1" nd="1"/>
        <i x="38" s="1" nd="1"/>
        <i x="80" s="1" nd="1"/>
        <i x="329" s="1" nd="1"/>
        <i x="442" s="1" nd="1"/>
        <i x="15" s="1" nd="1"/>
        <i x="143" s="1" nd="1"/>
        <i x="239" s="1" nd="1"/>
        <i x="54" s="1" nd="1"/>
        <i x="338" s="1" nd="1"/>
        <i x="77" s="1" nd="1"/>
        <i x="116" s="1" nd="1"/>
        <i x="132" s="1" nd="1"/>
        <i x="152" s="1" nd="1"/>
        <i x="320" s="1" nd="1"/>
        <i x="390" s="1" nd="1"/>
        <i x="417" s="1" nd="1"/>
        <i x="10" s="1" nd="1"/>
        <i x="192" s="1" nd="1"/>
        <i x="312" s="1" nd="1"/>
        <i x="425" s="1" nd="1"/>
        <i x="21" s="1" nd="1"/>
        <i x="168" s="1" nd="1"/>
        <i x="226" s="1" nd="1"/>
        <i x="139" s="1" nd="1"/>
        <i x="160" s="1" nd="1"/>
        <i x="207" s="1" nd="1"/>
        <i x="298" s="1" nd="1"/>
        <i x="367" s="1" nd="1"/>
        <i x="477" s="1" nd="1"/>
        <i x="318" s="1" nd="1"/>
        <i x="376" s="1" nd="1"/>
        <i x="6" s="1" nd="1"/>
        <i x="60" s="1" nd="1"/>
        <i x="82" s="1" nd="1"/>
        <i x="204" s="1" nd="1"/>
        <i x="333" s="1" nd="1"/>
        <i x="380" s="1" nd="1"/>
        <i x="439" s="1" nd="1"/>
        <i x="487" s="1" nd="1"/>
        <i x="5" s="1" nd="1"/>
        <i x="26" s="1" nd="1"/>
        <i x="72" s="1" nd="1"/>
        <i x="261" s="1" nd="1"/>
        <i x="302" s="1" nd="1"/>
        <i x="24" s="1" nd="1"/>
        <i x="43" s="1" nd="1"/>
        <i x="91" s="1" nd="1"/>
        <i x="109" s="1" nd="1"/>
        <i x="164" s="1" nd="1"/>
        <i x="176" s="1" nd="1"/>
        <i x="279" s="1" nd="1"/>
        <i x="285" s="1" nd="1"/>
        <i x="340" s="1" nd="1"/>
        <i x="375" s="1" nd="1"/>
        <i x="437" s="1" nd="1"/>
        <i x="42" s="1" nd="1"/>
        <i x="468" s="1" nd="1"/>
        <i x="127" s="1" nd="1"/>
        <i x="377" s="1" nd="1"/>
        <i x="386" s="1" nd="1"/>
        <i x="412" s="1" nd="1"/>
        <i x="427" s="1" nd="1"/>
        <i x="33" s="1" nd="1"/>
        <i x="157" s="1" nd="1"/>
        <i x="296" s="1" nd="1"/>
        <i x="347" s="1" nd="1"/>
        <i x="372" s="1" nd="1"/>
        <i x="444" s="1" nd="1"/>
        <i x="120" s="1" nd="1"/>
        <i x="156" s="1" nd="1"/>
        <i x="196" s="1" nd="1"/>
        <i x="215" s="1" nd="1"/>
        <i x="240" s="1" nd="1"/>
        <i x="353" s="1" nd="1"/>
        <i x="436" s="1" nd="1"/>
        <i x="71" s="1" nd="1"/>
        <i x="90" s="1" nd="1"/>
        <i x="201" s="1" nd="1"/>
        <i x="295" s="1" nd="1"/>
        <i x="475" s="1" nd="1"/>
        <i x="492" s="1" nd="1"/>
        <i x="3" s="1" nd="1"/>
        <i x="57" s="1" nd="1"/>
        <i x="89" s="1" nd="1"/>
        <i x="118" s="1" nd="1"/>
        <i x="136" s="1" nd="1"/>
        <i x="190" s="1" nd="1"/>
        <i x="251" s="1" nd="1"/>
        <i x="289" s="1" nd="1"/>
        <i x="330" s="1" nd="1"/>
        <i x="391" s="1" nd="1"/>
        <i x="304" s="1" nd="1"/>
        <i x="17" s="1" nd="1"/>
        <i x="39" s="1" nd="1"/>
        <i x="229" s="1" nd="1"/>
        <i x="308" s="1" nd="1"/>
        <i x="70" s="1" nd="1"/>
        <i x="339" s="1" nd="1"/>
        <i x="346" s="1" nd="1"/>
        <i x="98" s="1" nd="1"/>
        <i x="174" s="1" nd="1"/>
        <i x="435" s="1" nd="1"/>
        <i x="482" s="1" nd="1"/>
        <i x="69" s="1" nd="1"/>
        <i x="134" s="1" nd="1"/>
        <i x="144" s="1" nd="1"/>
        <i x="16" s="1" nd="1"/>
        <i x="294" s="1" nd="1"/>
        <i x="23" s="1" nd="1"/>
        <i x="363" s="1" nd="1"/>
        <i x="182" s="1" nd="1"/>
        <i x="219" s="1" nd="1"/>
        <i x="228" s="1" nd="1"/>
        <i x="481" s="1" nd="1"/>
        <i x="490" s="1" nd="1"/>
        <i x="32" s="1" nd="1"/>
        <i x="37" s="1" nd="1"/>
        <i x="55" s="1" nd="1"/>
        <i x="78" s="1" nd="1"/>
        <i x="7" s="1" nd="1"/>
        <i x="87" s="1" nd="1"/>
        <i x="383" s="1" nd="1"/>
        <i x="161" s="1" nd="1"/>
        <i x="401" s="1" nd="1"/>
        <i x="199" s="1" nd="1"/>
        <i x="458" s="1" nd="1"/>
        <i x="237" s="1" nd="1"/>
        <i x="465" s="1" nd="1"/>
        <i x="325" s="1" nd="1"/>
        <i x="86" s="1" nd="1"/>
        <i x="105" s="1" nd="1"/>
        <i x="361" s="1" nd="1"/>
        <i x="153" s="1" nd="1"/>
        <i x="188" s="1" nd="1"/>
        <i x="434" s="1" nd="1"/>
        <i x="236" s="1" nd="1"/>
        <i x="41" s="1" nd="1"/>
        <i x="257" s="1" nd="1"/>
        <i x="480" s="1" nd="1"/>
        <i x="274" s="1" nd="1"/>
        <i x="13" s="1" nd="1"/>
        <i x="293" s="1" nd="1"/>
        <i x="65" s="1" nd="1"/>
        <i x="409" s="1" nd="1"/>
        <i x="210" s="1" nd="1"/>
        <i x="256" s="1" nd="1"/>
        <i x="288" s="1" nd="1"/>
        <i x="292" s="1" nd="1"/>
        <i x="319" s="1" nd="1"/>
        <i x="52" s="1" nd="1"/>
        <i x="28" s="1" nd="1"/>
        <i x="104" s="1" nd="1"/>
        <i x="124" s="1" nd="1"/>
        <i x="141" s="1" nd="1"/>
        <i x="389" s="1" nd="1"/>
        <i x="396" s="1" nd="1"/>
        <i x="181" s="1" nd="1"/>
        <i x="193" s="1" nd="1"/>
        <i x="198" s="1" nd="1"/>
        <i x="217" s="1" nd="1"/>
        <i x="451" s="1" nd="1"/>
        <i x="455" s="1" nd="1"/>
        <i x="272" s="1" nd="1"/>
        <i x="22" s="1" nd="1"/>
        <i x="306" s="1" nd="1"/>
        <i x="313" s="1" nd="1"/>
        <i x="46" s="1" nd="1"/>
        <i x="64" s="1" nd="1"/>
        <i x="103" s="1" nd="1"/>
        <i x="169" s="1" nd="1"/>
        <i x="441" s="1" nd="1"/>
        <i x="227" s="1" nd="1"/>
        <i x="271" s="1" nd="1"/>
        <i x="9" s="1" nd="1"/>
        <i x="291" s="1" nd="1"/>
        <i x="114" s="1" nd="1"/>
        <i x="369" s="1" nd="1"/>
        <i x="395" s="1" nd="1"/>
        <i x="93" s="1" nd="1"/>
        <i x="180" s="1" nd="1"/>
        <i x="416" s="1" nd="1"/>
        <i x="216" s="1" nd="1"/>
        <i x="464" s="1" nd="1"/>
        <i x="255" s="1" nd="1"/>
        <i x="473" s="1" nd="1"/>
        <i x="224" s="1" nd="1"/>
        <i x="30" s="1" nd="1"/>
        <i x="311" s="1" nd="1"/>
        <i x="76" s="1" nd="1"/>
        <i x="4" s="1" nd="1"/>
        <i x="85" s="1" nd="1"/>
        <i x="351" s="1" nd="1"/>
        <i x="388" s="1" nd="1"/>
        <i x="149" s="1" nd="1"/>
        <i x="394" s="1" nd="1"/>
        <i x="400" s="1" nd="1"/>
        <i x="366" s="1" nd="1"/>
        <i x="208" s="1" nd="1"/>
        <i x="235" s="1" nd="1"/>
        <i x="463" s="1" nd="1"/>
        <i x="245" s="1" nd="1"/>
        <i x="420" s="1" nd="1"/>
        <i x="264" s="1" nd="1"/>
        <i x="8" s="1" nd="1"/>
        <i x="63" s="1" nd="1"/>
        <i x="74" s="1" nd="1"/>
        <i x="97" s="1" nd="1"/>
        <i x="113" s="1" nd="1"/>
        <i x="368" s="1" nd="1"/>
        <i x="140" s="1" nd="1"/>
        <i x="92" s="1" nd="1"/>
        <i x="167" s="1" nd="1"/>
        <i x="430" s="1" nd="1"/>
        <i x="197" s="1" nd="1"/>
        <i x="447" s="1" nd="1"/>
        <i x="225" s="1" nd="1"/>
        <i x="472" s="1" nd="1"/>
        <i x="263" s="1" nd="1"/>
        <i x="270" s="1" nd="1"/>
        <i x="35" s="1" nd="1"/>
        <i x="51" s="1" nd="1"/>
        <i x="138" s="1" nd="1"/>
        <i x="148" s="1" nd="1"/>
        <i x="166" s="1" nd="1"/>
        <i x="186" s="1" nd="1"/>
        <i x="454" s="1" nd="1"/>
        <i x="254" s="1" nd="1"/>
        <i x="478" s="1" nd="1"/>
        <i x="29" s="1" nd="1"/>
        <i x="305" s="1" nd="1"/>
        <i x="50" s="1" nd="1"/>
        <i x="62" s="1" nd="1"/>
        <i x="328" s="1" nd="1"/>
        <i x="73" s="1" nd="1"/>
        <i x="336" s="1" nd="1"/>
        <i x="18" s="1" nd="1"/>
        <i x="96" s="1" nd="1"/>
        <i x="360" s="1" nd="1"/>
        <i x="131" s="1" nd="1"/>
        <i x="415" s="1" nd="1"/>
        <i x="185" s="1" nd="1"/>
        <i x="428" s="1" nd="1"/>
        <i x="158" s="1" nd="1"/>
        <i x="404" s="1" nd="1"/>
        <i x="471" s="1" nd="1"/>
        <i x="262" s="1" nd="1"/>
        <i x="282" s="1" nd="1"/>
        <i x="2" s="1" nd="1"/>
        <i x="290" s="1" nd="1"/>
        <i x="45" s="1" nd="1"/>
        <i x="49" s="1" nd="1"/>
        <i x="61" s="1" nd="1"/>
        <i x="327" s="1" nd="1"/>
        <i x="335" s="1" nd="1"/>
        <i x="84" s="1" nd="1"/>
        <i x="122" s="1" nd="1"/>
        <i x="381" s="1" nd="1"/>
        <i x="408" s="1" nd="1"/>
        <i x="179" s="1" nd="1"/>
        <i x="414" s="1" nd="1"/>
        <i x="423" s="1" nd="1"/>
        <i x="206" s="1" nd="1"/>
        <i x="213" s="1" nd="1"/>
        <i x="244" s="1" nd="1"/>
        <i x="488" s="1" nd="1"/>
        <i x="211" s="1" nd="1"/>
        <i x="83" s="1" nd="1"/>
        <i x="350" s="1" nd="1"/>
        <i x="111" s="1" nd="1"/>
        <i x="159" s="1" nd="1"/>
        <i x="165" s="1" nd="1"/>
        <i x="178" s="1" nd="1"/>
        <i x="184" s="1" nd="1"/>
        <i x="422" s="1" nd="1"/>
        <i x="205" s="1" nd="1"/>
        <i x="440" s="1" nd="1"/>
        <i x="462" s="1" nd="1"/>
        <i x="281" s="1" nd="1"/>
        <i x="303" s="1" nd="1"/>
        <i x="334" s="1" nd="1"/>
        <i x="95" s="1" nd="1"/>
        <i x="407" s="1" nd="1"/>
        <i x="99" s="1" nd="1"/>
        <i x="413" s="1" nd="1"/>
        <i x="183" s="1" nd="1"/>
        <i x="433" s="1" nd="1"/>
        <i x="203" s="1" nd="1"/>
        <i x="321" s="1" nd="1"/>
        <i x="453" s="1" nd="1"/>
        <i x="234" s="1" nd="1"/>
        <i x="461" s="1" nd="1"/>
        <i x="117" s="1" nd="1"/>
        <i x="125" s="1" nd="1"/>
        <i x="155" s="1" nd="1"/>
        <i x="287" s="1" nd="1"/>
        <i x="397" s="1" nd="1"/>
        <i x="403" s="1" nd="1"/>
        <i x="27" s="1" nd="1"/>
        <i x="418" s="1" nd="1"/>
        <i x="189" s="1" nd="1"/>
        <i x="195" s="1" nd="1"/>
        <i x="200" s="1" nd="1"/>
        <i x="443" s="1" nd="1"/>
        <i x="332" s="1" nd="1"/>
        <i x="221" s="1" nd="1"/>
        <i x="94" s="1" nd="1"/>
        <i x="359" s="1" nd="1"/>
        <i x="250" s="1" nd="1"/>
        <i x="470" s="1" nd="1"/>
        <i x="259" s="1" nd="1"/>
        <i x="266" s="1" nd="1"/>
        <i x="483" s="1" nd="1"/>
        <i x="276" s="1" nd="1"/>
        <i x="283" s="1" nd="1"/>
        <i x="399" s="1" nd="1"/>
        <i x="406" s="1" nd="1"/>
        <i x="421" s="1" nd="1"/>
        <i x="191" s="1" nd="1"/>
        <i x="315" s="1" nd="1"/>
        <i x="79" s="1" nd="1"/>
        <i x="88" s="1" nd="1"/>
        <i x="364" s="1" nd="1"/>
        <i x="135" s="1" nd="1"/>
        <i x="145" s="1" nd="1"/>
        <i x="1" s="1" nd="1"/>
        <i x="154" s="1" nd="1"/>
        <i x="484" s="1" nd="1"/>
        <i x="25" s="1" nd="1"/>
        <i x="426" s="1" nd="1"/>
        <i x="44" s="1" nd="1"/>
        <i x="48" s="1" nd="1"/>
        <i x="59" s="1" nd="1"/>
        <i x="331" s="1" nd="1"/>
        <i x="452" s="1" nd="1"/>
        <i x="460" s="1" nd="1"/>
        <i x="101" s="1" nd="1"/>
        <i x="265" s="1" nd="1"/>
        <i x="379" s="1" nd="1"/>
        <i x="357" s="1" nd="1"/>
        <i x="177" s="1" nd="1"/>
        <i x="300" s="1" nd="1"/>
        <i x="11" s="1" nd="1"/>
        <i x="322" s="1" nd="1"/>
        <i x="432" s="1" nd="1"/>
        <i x="202" s="1" nd="1"/>
        <i x="68" s="1" nd="1"/>
        <i x="223" s="1" nd="1"/>
        <i x="232" s="1" nd="1"/>
        <i x="107" s="1" nd="1"/>
        <i x="269" s="1" nd="1"/>
        <i x="286" s="1" nd="1"/>
        <i x="162" s="1" nd="1"/>
        <i x="20" s="1" nd="1"/>
        <i x="173" s="1" nd="1"/>
        <i x="411" s="1" nd="1"/>
        <i x="58" s="1" nd="1"/>
        <i x="220" s="1" nd="1"/>
        <i x="343" s="1" nd="1"/>
        <i x="459" s="1" nd="1"/>
        <i x="110" s="1" nd="1"/>
        <i x="258" s="1" nd="1"/>
        <i x="130" s="1" nd="1"/>
        <i x="378" s="1" nd="1"/>
        <i x="275" s="1" nd="1"/>
        <i x="491" s="1" nd="1"/>
        <i x="147" s="1" nd="1"/>
        <i x="14" s="1" nd="1"/>
        <i x="299" s="1" nd="1"/>
        <i x="56" s="1" nd="1"/>
        <i x="67" s="1" nd="1"/>
        <i x="212" s="1" nd="1"/>
        <i x="446" s="1" nd="1"/>
        <i x="222" s="1" nd="1"/>
        <i x="231" s="1" nd="1"/>
        <i x="106" s="1" nd="1"/>
        <i x="243" s="1" nd="1"/>
        <i x="362" s="1" nd="1"/>
        <i x="260" s="1" nd="1"/>
        <i x="268" s="1" nd="1"/>
        <i x="384" s="1" nd="1"/>
        <i x="280" s="1" nd="1"/>
        <i x="402" s="1" nd="1"/>
        <i x="19" s="1" nd="1"/>
        <i x="172" s="1" nd="1"/>
        <i x="297" s="1" nd="1"/>
        <i x="410" s="1" nd="1"/>
        <i x="301" s="1" nd="1"/>
        <i x="431" s="1" nd="1"/>
        <i x="47" s="1" nd="1"/>
        <i x="449" s="1" nd="1"/>
        <i x="81" s="1" nd="1"/>
        <i x="218" s="1" nd="1"/>
        <i x="341" s="1" nd="1"/>
        <i x="238" s="1" nd="1"/>
        <i x="466" s="1" nd="1"/>
        <i x="249" s="1" nd="1"/>
        <i x="129" s="1" nd="1"/>
        <i x="387" s="1" nd="1"/>
        <i x="393" s="1" nd="1"/>
        <i x="398" s="1" nd="1"/>
        <i x="405" s="1" nd="1"/>
        <i x="31" s="1" nd="1"/>
        <i x="314" s="1" nd="1"/>
        <i x="53" s="1" nd="1"/>
        <i x="326" s="1" nd="1"/>
        <i x="438" s="1" nd="1"/>
        <i x="66" s="1" nd="1"/>
        <i x="337" s="1" nd="1"/>
        <i x="242" s="1" nd="1"/>
        <i x="133" s="1" nd="1"/>
        <i x="352" s="1" nd="1"/>
        <i x="486" s="1" nd="1"/>
        <i x="142" s="1" nd="1"/>
        <i x="194" s="1" nd="1"/>
        <i x="214" s="1" nd="1"/>
        <i x="348" s="1" nd="1"/>
        <i x="358" s="1" nd="1"/>
        <i x="248" s="1" nd="1"/>
        <i x="469" s="1" nd="1"/>
        <i x="121" s="1" nd="1"/>
        <i x="374" s="1" nd="1"/>
        <i x="128" s="1" nd="1"/>
        <i x="163" s="1" nd="1"/>
        <i x="345" s="1" nd="1"/>
        <i x="115" s="1" nd="1"/>
        <i x="485" s="1" nd="1"/>
        <i x="171" s="1" nd="1"/>
        <i x="34" s="1" nd="1"/>
        <i x="310" s="1" nd="1"/>
        <i x="457" s="1" nd="1"/>
        <i x="474" s="1" nd="1"/>
        <i x="273" s="1" nd="1"/>
        <i x="119" s="1" nd="1"/>
        <i x="12" s="1" nd="1"/>
        <i x="36" s="1" nd="1"/>
        <i x="324" s="1" nd="1"/>
        <i x="278" s="1" nd="1"/>
        <i x="209" s="1" nd="1"/>
        <i x="456" s="1" nd="1"/>
        <i x="247" s="1" nd="1"/>
        <i x="373" s="1" nd="1"/>
        <i x="146" s="1" nd="1"/>
        <i x="307" s="1" nd="1"/>
        <i x="419" s="1" nd="1"/>
        <i x="445" s="1" nd="1"/>
        <i x="344" s="1" nd="1"/>
        <i x="241" s="1" nd="1"/>
        <i x="252" s="1" nd="1"/>
        <i x="370" s="1" nd="1"/>
        <i x="476" s="1" nd="1"/>
        <i x="267" s="1" nd="1"/>
        <i x="170" s="1" nd="1"/>
        <i x="448" s="1" nd="1"/>
        <i x="355" s="1" nd="1"/>
        <i x="126" s="1" nd="1"/>
        <i x="385" s="1" nd="1"/>
        <i x="354" s="1" nd="1"/>
        <i x="489" s="1" nd="1"/>
        <i x="230" s="1" nd="1"/>
        <i x="123" s="1" nd="1"/>
        <i x="382" s="1" nd="1"/>
        <i x="187" s="1" nd="1"/>
        <i x="450" s="1" nd="1"/>
        <i x="246" s="1" nd="1"/>
        <i x="371" s="1" nd="1"/>
        <i x="75" s="1" nd="1"/>
        <i x="323" s="1" nd="1"/>
        <i x="316" s="1" nd="1"/>
        <i x="365" s="1" nd="1"/>
        <i x="467" s="1" nd="1"/>
        <i x="284" s="1" nd="1"/>
        <i x="277" s="1" nd="1"/>
        <i x="100" s="1" nd="1"/>
        <i x="35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481">
        <i x="0" s="1"/>
        <i x="90" s="1" nd="1"/>
        <i x="58" s="1" nd="1"/>
        <i x="172" s="1" nd="1"/>
        <i x="50" s="1" nd="1"/>
        <i x="40" s="1" nd="1"/>
        <i x="429" s="1" nd="1"/>
        <i x="366" s="1" nd="1"/>
        <i x="477" s="1" nd="1"/>
        <i x="357" s="1" nd="1"/>
        <i x="113" s="1" nd="1"/>
        <i x="296" s="1" nd="1"/>
        <i x="328" s="1" nd="1"/>
        <i x="250" s="1" nd="1"/>
        <i x="343" s="1" nd="1"/>
        <i x="205" s="1" nd="1"/>
        <i x="108" s="1" nd="1"/>
        <i x="8" s="1" nd="1"/>
        <i x="307" s="1" nd="1"/>
        <i x="368" s="1" nd="1"/>
        <i x="425" s="1" nd="1"/>
        <i x="227" s="1" nd="1"/>
        <i x="437" s="1" nd="1"/>
        <i x="460" s="1" nd="1"/>
        <i x="77" s="1" nd="1"/>
        <i x="95" s="1" nd="1"/>
        <i x="160" s="1" nd="1"/>
        <i x="180" s="1" nd="1"/>
        <i x="358" s="1" nd="1"/>
        <i x="279" s="1" nd="1"/>
        <i x="304" s="1" nd="1"/>
        <i x="14" s="1" nd="1"/>
        <i x="45" s="1" nd="1"/>
        <i x="134" s="1" nd="1"/>
        <i x="177" s="1" nd="1"/>
        <i x="210" s="1" nd="1"/>
        <i x="246" s="1" nd="1"/>
        <i x="285" s="1" nd="1"/>
        <i x="186" s="1" nd="1"/>
        <i x="476" s="1" nd="1"/>
        <i x="345" s="1" nd="1"/>
        <i x="458" s="1" nd="1"/>
        <i x="11" s="1" nd="1"/>
        <i x="26" s="1" nd="1"/>
        <i x="191" s="1" nd="1"/>
        <i x="396" s="1" nd="1"/>
        <i x="410" s="1" nd="1"/>
        <i x="422" s="1" nd="1"/>
        <i x="457" s="1" nd="1"/>
        <i x="243" s="1" nd="1"/>
        <i x="344" s="1" nd="1"/>
        <i x="355" s="1" nd="1"/>
        <i x="387" s="1" nd="1"/>
        <i x="60" s="1" nd="1"/>
        <i x="79" s="1" nd="1"/>
        <i x="89" s="1" nd="1"/>
        <i x="130" s="1" nd="1"/>
        <i x="156" s="1" nd="1"/>
        <i x="231" s="1" nd="1"/>
        <i x="301" s="1" nd="1"/>
        <i x="372" s="1" nd="1"/>
        <i x="426" s="1" nd="1"/>
        <i x="23" s="1" nd="1"/>
        <i x="88" s="1" nd="1"/>
        <i x="103" s="1" nd="1"/>
        <i x="109" s="1" nd="1"/>
        <i x="182" s="1" nd="1"/>
        <i x="214" s="1" nd="1"/>
        <i x="261" s="1" nd="1"/>
        <i x="290" s="1" nd="1"/>
        <i x="44" s="1" nd="1"/>
        <i x="52" s="1" nd="1"/>
        <i x="196" s="1" nd="1"/>
        <i x="206" s="1" nd="1"/>
        <i x="230" s="1" nd="1"/>
        <i x="325" s="1" nd="1"/>
        <i x="472" s="1" nd="1"/>
        <i x="43" s="1" nd="1"/>
        <i x="102" s="1" nd="1"/>
        <i x="129" s="1" nd="1"/>
        <i x="150" s="1" nd="1"/>
        <i x="204" s="1" nd="1"/>
        <i x="223" s="1" nd="1"/>
        <i x="249" s="1" nd="1"/>
        <i x="342" s="1" nd="1"/>
        <i x="34" s="1" nd="1"/>
        <i x="42" s="1" nd="1"/>
        <i x="68" s="1" nd="1"/>
        <i x="101" s="1" nd="1"/>
        <i x="195" s="1" nd="1"/>
        <i x="229" s="1" nd="1"/>
        <i x="282" s="1" nd="1"/>
        <i x="288" s="1" nd="1"/>
        <i x="348" s="1" nd="1"/>
        <i x="361" s="1" nd="1"/>
        <i x="369" s="1" nd="1"/>
        <i x="403" s="1" nd="1"/>
        <i x="439" s="1" nd="1"/>
        <i x="18" s="1" nd="1"/>
        <i x="22" s="1" nd="1"/>
        <i x="141" s="1" nd="1"/>
        <i x="149" s="1" nd="1"/>
        <i x="164" s="1" nd="1"/>
        <i x="203" s="1" nd="1"/>
        <i x="260" s="1" nd="1"/>
        <i x="281" s="1" nd="1"/>
        <i x="324" s="1" nd="1"/>
        <i x="438" s="1" nd="1"/>
        <i x="456" s="1" nd="1"/>
        <i x="21" s="1" nd="1"/>
        <i x="67" s="1" nd="1"/>
        <i x="128" s="1" nd="1"/>
        <i x="148" s="1" nd="1"/>
        <i x="218" s="1" nd="1"/>
        <i x="235" s="1" nd="1"/>
        <i x="322" s="1" nd="1"/>
        <i x="127" s="1" nd="1"/>
        <i x="384" s="1" nd="1"/>
        <i x="415" s="1" nd="1"/>
        <i x="170" s="1" nd="1"/>
        <i x="189" s="1" nd="1"/>
        <i x="432" s="1" nd="1"/>
        <i x="471" s="1" nd="1"/>
        <i x="39" s="1" nd="1"/>
        <i x="287" s="1" nd="1"/>
        <i x="315" s="1" nd="1"/>
        <i x="115" s="1" nd="1"/>
        <i x="383" s="1" nd="1"/>
        <i x="392" s="1" nd="1"/>
        <i x="455" s="1" nd="1"/>
        <i x="242" s="1" nd="1"/>
        <i x="32" s="1" nd="1"/>
        <i x="321" s="1" nd="1"/>
        <i x="139" s="1" nd="1"/>
        <i x="391" s="1" nd="1"/>
        <i x="401" s="1" nd="1"/>
        <i x="420" s="1" nd="1"/>
        <i x="436" s="1" nd="1"/>
        <i x="444" s="1" nd="1"/>
        <i x="234" s="1" nd="1"/>
        <i x="16" s="1" nd="1"/>
        <i x="305" s="1" nd="1"/>
        <i x="146" s="1" nd="1"/>
        <i x="159" s="1" nd="1"/>
        <i x="414" s="1" nd="1"/>
        <i x="453" s="1" nd="1"/>
        <i x="479" s="1" nd="1"/>
        <i x="47" s="1" nd="1"/>
        <i x="299" s="1" nd="1"/>
        <i x="84" s="1" nd="1"/>
        <i x="346" s="1" nd="1"/>
        <i x="378" s="1" nd="1"/>
        <i x="400" s="1" nd="1"/>
        <i x="179" s="1" nd="1"/>
        <i x="211" s="1" nd="1"/>
        <i x="240" s="1" nd="1"/>
        <i x="30" s="1" nd="1"/>
        <i x="65" s="1" nd="1"/>
        <i x="94" s="1" nd="1"/>
        <i x="107" s="1" nd="1"/>
        <i x="367" s="1" nd="1"/>
        <i x="125" s="1" nd="1"/>
        <i x="168" s="1" nd="1"/>
        <i x="418" s="1" nd="1"/>
        <i x="452" s="1" nd="1"/>
        <i x="225" s="1" nd="1"/>
        <i x="239" s="1" nd="1"/>
        <i x="6" s="1" nd="1"/>
        <i x="265" s="1" nd="1"/>
        <i x="294" s="1" nd="1"/>
        <i x="312" s="1" nd="1"/>
        <i x="93" s="1" nd="1"/>
        <i x="377" s="1" nd="1"/>
        <i x="398" s="1" nd="1"/>
        <i x="406" s="1" nd="1"/>
        <i x="428" s="1" nd="1"/>
        <i x="193" s="1" nd="1"/>
        <i x="277" s="1" nd="1"/>
        <i x="286" s="1" nd="1"/>
        <i x="333" s="1" nd="1"/>
        <i x="338" s="1" nd="1"/>
        <i x="106" s="1" nd="1"/>
        <i x="351" s="1" nd="1"/>
        <i x="133" s="1" nd="1"/>
        <i x="382" s="1" nd="1"/>
        <i x="138" s="1" nd="1"/>
        <i x="413" s="1" nd="1"/>
        <i x="187" s="1" nd="1"/>
        <i x="427" s="1" nd="1"/>
        <i x="258" s="1" nd="1"/>
        <i x="29" s="1" nd="1"/>
        <i x="293" s="1" nd="1"/>
        <i x="73" s="1" nd="1"/>
        <i x="332" s="1" nd="1"/>
        <i x="105" s="1" nd="1"/>
        <i x="376" s="1" nd="1"/>
        <i x="137" s="1" nd="1"/>
        <i x="158" s="1" nd="1"/>
        <i x="192" s="1" nd="1"/>
        <i x="13" s="1" nd="1"/>
        <i x="275" s="1" nd="1"/>
        <i x="56" s="1" nd="1"/>
        <i x="311" s="1" nd="1"/>
        <i x="331" s="1" nd="1"/>
        <i x="356" s="1" nd="1"/>
        <i x="124" s="1" nd="1"/>
        <i x="176" s="1" nd="1"/>
        <i x="215" s="1" nd="1"/>
        <i x="468" s="1" nd="1"/>
        <i x="257" s="1" nd="1"/>
        <i x="28" s="1" nd="1"/>
        <i x="64" s="1" nd="1"/>
        <i x="83" s="1" nd="1"/>
        <i x="91" s="1" nd="1"/>
        <i x="337" s="1" nd="1"/>
        <i x="123" s="1" nd="1"/>
        <i x="390" s="1" nd="1"/>
        <i x="145" s="1" nd="1"/>
        <i x="443" s="1" nd="1"/>
        <i x="447" s="1" nd="1"/>
        <i x="467" s="1" nd="1"/>
        <i x="256" s="1" nd="1"/>
        <i x="264" s="1" nd="1"/>
        <i x="27" s="1" nd="1"/>
        <i x="292" s="1" nd="1"/>
        <i x="112" s="1" nd="1"/>
        <i x="412" s="1" nd="1"/>
        <i x="185" s="1" nd="1"/>
        <i x="475" s="1" nd="1"/>
        <i x="255" s="1" nd="1"/>
        <i x="274" s="1" nd="1"/>
        <i x="284" s="1" nd="1"/>
        <i x="63" s="1" nd="1"/>
        <i x="72" s="1" nd="1"/>
        <i x="319" s="1" nd="1"/>
        <i x="329" s="1" nd="1"/>
        <i x="175" s="1" nd="1"/>
        <i x="434" s="1" nd="1"/>
        <i x="199" s="1" nd="1"/>
        <i x="442" s="1" nd="1"/>
        <i x="450" s="1" nd="1"/>
        <i x="459" s="1" nd="1"/>
        <i x="474" s="1" nd="1"/>
        <i x="238" s="1" nd="1"/>
        <i x="4" s="1" nd="1"/>
        <i x="254" s="1" nd="1"/>
        <i x="273" s="1" nd="1"/>
        <i x="62" s="1" nd="1"/>
        <i x="71" s="1" nd="1"/>
        <i x="318" s="1" nd="1"/>
        <i x="119" s="1" nd="1"/>
        <i x="374" s="1" nd="1"/>
        <i x="144" s="1" nd="1"/>
        <i x="417" s="1" nd="1"/>
        <i x="174" s="1" nd="1"/>
        <i x="209" s="1" nd="1"/>
        <i x="466" s="1" nd="1"/>
        <i x="12" s="1" nd="1"/>
        <i x="253" s="1" nd="1"/>
        <i x="36" s="1" nd="1"/>
        <i x="76" s="1" nd="1"/>
        <i x="317" s="1" nd="1"/>
        <i x="82" s="1" nd="1"/>
        <i x="118" s="1" nd="1"/>
        <i x="132" s="1" nd="1"/>
        <i x="416" s="1" nd="1"/>
        <i x="173" s="1" nd="1"/>
        <i x="184" s="1" nd="1"/>
        <i x="441" s="1" nd="1"/>
        <i x="446" s="1" nd="1"/>
        <i x="219" s="1" nd="1"/>
        <i x="3" s="1" nd="1"/>
        <i x="263" s="1" nd="1"/>
        <i x="25" s="1" nd="1"/>
        <i x="303" s="1" nd="1"/>
        <i x="70" s="1" nd="1"/>
        <i x="104" s="1" nd="1"/>
        <i x="350" s="1" nd="1"/>
        <i x="365" s="1" nd="1"/>
        <i x="131" s="1" nd="1"/>
        <i x="389" s="1" nd="1"/>
        <i x="154" s="1" nd="1"/>
        <i x="405" s="1" nd="1"/>
        <i x="411" s="1" nd="1"/>
        <i x="190" s="1" nd="1"/>
        <i x="323" s="1" nd="1"/>
        <i x="208" s="1" nd="1"/>
        <i x="341" s="1" nd="1"/>
        <i x="2" s="1" nd="1"/>
        <i x="244" s="1" nd="1"/>
        <i x="262" s="1" nd="1"/>
        <i x="394" s="1" nd="1"/>
        <i x="402" s="1" nd="1"/>
        <i x="408" s="1" nd="1"/>
        <i x="163" s="1" nd="1"/>
        <i x="291" s="1" nd="1"/>
        <i x="171" s="1" nd="1"/>
        <i x="75" s="1" nd="1"/>
        <i x="81" s="1" nd="1"/>
        <i x="202" s="1" nd="1"/>
        <i x="228" s="1" nd="1"/>
        <i x="364" s="1" nd="1"/>
        <i x="248" s="1" nd="1"/>
        <i x="388" s="1" nd="1"/>
        <i x="268" s="1" nd="1"/>
        <i x="33" s="1" nd="1"/>
        <i x="153" s="1" nd="1"/>
        <i x="280" s="1" nd="1"/>
        <i x="183" s="1" nd="1"/>
        <i x="198" s="1" nd="1"/>
        <i x="97" s="1" nd="1"/>
        <i x="360" s="1" nd="1"/>
        <i x="473" s="1" nd="1"/>
        <i x="121" s="1" nd="1"/>
        <i x="237" s="1" nd="1"/>
        <i x="1" s="1" nd="1"/>
        <i x="252" s="1" nd="1"/>
        <i x="140" s="1" nd="1"/>
        <i x="393" s="1" nd="1"/>
        <i x="24" s="1" nd="1"/>
        <i x="147" s="1" nd="1"/>
        <i x="283" s="1" nd="1"/>
        <i x="162" s="1" nd="1"/>
        <i x="54" s="1" nd="1"/>
        <i x="295" s="1" nd="1"/>
        <i x="61" s="1" nd="1"/>
        <i x="181" s="1" nd="1"/>
        <i x="188" s="1" nd="1"/>
        <i x="316" s="1" nd="1"/>
        <i x="201" s="1" nd="1"/>
        <i x="222" s="1" nd="1"/>
        <i x="461" s="1" nd="1"/>
        <i x="111" s="1" nd="1"/>
        <i x="226" s="1" nd="1"/>
        <i x="117" s="1" nd="1"/>
        <i x="363" s="1" nd="1"/>
        <i x="480" s="1" nd="1"/>
        <i x="122" s="1" nd="1"/>
        <i x="381" s="1" nd="1"/>
        <i x="17" s="1" nd="1"/>
        <i x="143" s="1" nd="1"/>
        <i x="267" s="1" nd="1"/>
        <i x="38" s="1" nd="1"/>
        <i x="166" s="1" nd="1"/>
        <i x="306" s="1" nd="1"/>
        <i x="74" s="1" nd="1"/>
        <i x="433" s="1" nd="1"/>
        <i x="197" s="1" nd="1"/>
        <i x="85" s="1" nd="1"/>
        <i x="335" s="1" nd="1"/>
        <i x="96" s="1" nd="1"/>
        <i x="449" s="1" nd="1"/>
        <i x="347" s="1" nd="1"/>
        <i x="354" s="1" nd="1"/>
        <i x="126" s="1" nd="1"/>
        <i x="10" s="1" nd="1"/>
        <i x="136" s="1" nd="1"/>
        <i x="251" s="1" nd="1"/>
        <i x="19" s="1" nd="1"/>
        <i x="272" s="1" nd="1"/>
        <i x="161" s="1" nd="1"/>
        <i x="169" s="1" nd="1"/>
        <i x="302" s="1" nd="1"/>
        <i x="80" s="1" nd="1"/>
        <i x="327" s="1" nd="1"/>
        <i x="217" s="1" nd="1"/>
        <i x="221" s="1" nd="1"/>
        <i x="116" s="1" nd="1"/>
        <i x="373" s="1" nd="1"/>
        <i x="380" s="1" nd="1"/>
        <i x="20" s="1" nd="1"/>
        <i x="142" s="1" nd="1"/>
        <i x="395" s="1" nd="1"/>
        <i x="37" s="1" nd="1"/>
        <i x="157" s="1" nd="1"/>
        <i x="49" s="1" nd="1"/>
        <i x="66" s="1" nd="1"/>
        <i x="207" s="1" nd="1"/>
        <i x="445" s="1" nd="1"/>
        <i x="340" s="1" nd="1"/>
        <i x="224" s="1" nd="1"/>
        <i x="352" s="1" nd="1"/>
        <i x="465" s="1" nd="1"/>
        <i x="232" s="1" nd="1"/>
        <i x="359" s="1" nd="1"/>
        <i x="236" s="1" nd="1"/>
        <i x="9" s="1" nd="1"/>
        <i x="271" s="1" nd="1"/>
        <i x="424" s="1" nd="1"/>
        <i x="309" s="1" nd="1"/>
        <i x="430" s="1" nd="1"/>
        <i x="78" s="1" nd="1"/>
        <i x="200" s="1" nd="1"/>
        <i x="326" s="1" nd="1"/>
        <i x="212" s="1" nd="1"/>
        <i x="454" s="1" nd="1"/>
        <i x="349" s="1" nd="1"/>
        <i x="110" s="1" nd="1"/>
        <i x="470" s="1" nd="1"/>
        <i x="241" s="1" nd="1"/>
        <i x="7" s="1" nd="1"/>
        <i x="15" s="1" nd="1"/>
        <i x="259" s="1" nd="1"/>
        <i x="386" s="1" nd="1"/>
        <i x="31" s="1" nd="1"/>
        <i x="152" s="1" nd="1"/>
        <i x="48" s="1" nd="1"/>
        <i x="300" s="1" nd="1"/>
        <i x="421" s="1" nd="1"/>
        <i x="314" s="1" nd="1"/>
        <i x="320" s="1" nd="1"/>
        <i x="339" s="1" nd="1"/>
        <i x="100" s="1" nd="1"/>
        <i x="464" s="1" nd="1"/>
        <i x="114" s="1" nd="1"/>
        <i x="120" s="1" nd="1"/>
        <i x="407" s="1" nd="1"/>
        <i x="419" s="1" nd="1"/>
        <i x="59" s="1" nd="1"/>
        <i x="69" s="1" nd="1"/>
        <i x="435" s="1" nd="1"/>
        <i x="336" s="1" nd="1"/>
        <i x="220" s="1" nd="1"/>
        <i x="362" s="1" nd="1"/>
        <i x="371" s="1" nd="1"/>
        <i x="46" s="1" nd="1"/>
        <i x="313" s="1" nd="1"/>
        <i x="399" s="1" nd="1"/>
        <i x="423" s="1" nd="1"/>
        <i x="216" s="1" nd="1"/>
        <i x="469" s="1" nd="1"/>
        <i x="478" s="1" nd="1"/>
        <i x="247" s="1" nd="1"/>
        <i x="266" s="1" nd="1"/>
        <i x="155" s="1" nd="1"/>
        <i x="409" s="1" nd="1"/>
        <i x="57" s="1" nd="1"/>
        <i x="298" s="1" nd="1"/>
        <i x="440" s="1" nd="1"/>
        <i x="463" s="1" nd="1"/>
        <i x="135" s="1" nd="1"/>
        <i x="289" s="1" nd="1"/>
        <i x="53" s="1" nd="1"/>
        <i x="178" s="1" nd="1"/>
        <i x="87" s="1" nd="1"/>
        <i x="448" s="1" nd="1"/>
        <i x="233" s="1" nd="1"/>
        <i x="370" s="1" nd="1"/>
        <i x="5" s="1" nd="1"/>
        <i x="385" s="1" nd="1"/>
        <i x="151" s="1" nd="1"/>
        <i x="278" s="1" nd="1"/>
        <i x="404" s="1" nd="1"/>
        <i x="334" s="1" nd="1"/>
        <i x="92" s="1" nd="1"/>
        <i x="86" s="1" nd="1"/>
        <i x="276" s="1" nd="1"/>
        <i x="99" s="1" nd="1"/>
        <i x="35" s="1" nd="1"/>
        <i x="245" s="1" nd="1"/>
        <i x="165" s="1" nd="1"/>
        <i x="213" s="1" nd="1"/>
        <i x="375" s="1" nd="1"/>
        <i x="270" s="1" nd="1"/>
        <i x="167" s="1" nd="1"/>
        <i x="451" s="1" nd="1"/>
        <i x="55" s="1" nd="1"/>
        <i x="310" s="1" nd="1"/>
        <i x="462" s="1" nd="1"/>
        <i x="297" s="1" nd="1"/>
        <i x="330" s="1" nd="1"/>
        <i x="269" s="1" nd="1"/>
        <i x="397" s="1" nd="1"/>
        <i x="41" s="1" nd="1"/>
        <i x="98" s="1" nd="1"/>
        <i x="194" s="1" nd="1"/>
        <i x="308" s="1" nd="1"/>
        <i x="379" s="1" nd="1"/>
        <i x="51" s="1" nd="1"/>
        <i x="431" s="1" nd="1"/>
        <i x="35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804">
        <i x="0" s="1"/>
        <i x="1"/>
        <i x="361" nd="1"/>
        <i x="171" nd="1"/>
        <i x="522" nd="1"/>
        <i x="89" nd="1"/>
        <i x="10" nd="1"/>
        <i x="446" nd="1"/>
        <i x="323" nd="1"/>
        <i x="346" nd="1"/>
        <i x="476" nd="1"/>
        <i x="533" nd="1"/>
        <i x="673" nd="1"/>
        <i x="413" nd="1"/>
        <i x="747" nd="1"/>
        <i x="12" nd="1"/>
        <i x="800" nd="1"/>
        <i x="292" nd="1"/>
        <i x="90" nd="1"/>
        <i x="473" nd="1"/>
        <i x="667" nd="1"/>
        <i x="312" nd="1"/>
        <i x="366" nd="1"/>
        <i x="694" nd="1"/>
        <i x="795" nd="1"/>
        <i x="260" nd="1"/>
        <i x="358" nd="1"/>
        <i x="397" nd="1"/>
        <i x="642" nd="1"/>
        <i x="149" nd="1"/>
        <i x="774" nd="1"/>
        <i x="508" nd="1"/>
        <i x="471" nd="1"/>
        <i x="507" nd="1"/>
        <i x="547" nd="1"/>
        <i x="623" nd="1"/>
        <i x="666" nd="1"/>
        <i x="146" nd="1"/>
        <i x="289" nd="1"/>
        <i x="720" nd="1"/>
        <i x="427" nd="1"/>
        <i x="718" nd="1"/>
        <i x="30" nd="1"/>
        <i x="131" nd="1"/>
        <i x="157" nd="1"/>
        <i x="321" nd="1"/>
        <i x="466" nd="1"/>
        <i x="502" nd="1"/>
        <i x="528" nd="1"/>
        <i x="571" nd="1"/>
        <i x="203" nd="1"/>
        <i x="686" nd="1"/>
        <i x="17" nd="1"/>
        <i x="650" nd="1"/>
        <i x="309" nd="1"/>
        <i x="333" nd="1"/>
        <i x="451" nd="1"/>
        <i x="558" nd="1"/>
        <i x="649" nd="1"/>
        <i x="25" nd="1"/>
        <i x="130" nd="1"/>
        <i x="187" nd="1"/>
        <i x="236" nd="1"/>
        <i x="256" nd="1"/>
        <i x="617" nd="1"/>
        <i x="610" nd="1"/>
        <i x="226" nd="1"/>
        <i x="711" nd="1"/>
        <i x="331" nd="1"/>
        <i x="555" nd="1"/>
        <i x="765" nd="1"/>
        <i x="23" nd="1"/>
        <i x="543" nd="1"/>
        <i x="233" nd="1"/>
        <i x="316" nd="1"/>
        <i x="460" nd="1"/>
        <i x="42" nd="1"/>
        <i x="116" nd="1"/>
        <i x="170" nd="1"/>
        <i x="285" nd="1"/>
        <i x="762" nd="1"/>
        <i x="340" nd="1"/>
        <i x="566" nd="1"/>
        <i x="595" nd="1"/>
        <i x="684" nd="1"/>
        <i x="737" nd="1"/>
        <i x="750" nd="1"/>
        <i x="782" nd="1"/>
        <i x="77" nd="1"/>
        <i x="108" nd="1"/>
        <i x="60" nd="1"/>
        <i x="177" nd="1"/>
        <i x="207" nd="1"/>
        <i x="433" nd="1"/>
        <i x="281" nd="1"/>
        <i x="706" nd="1"/>
        <i x="781" nd="1"/>
        <i x="802" nd="1"/>
        <i x="13" nd="1"/>
        <i x="39" nd="1"/>
        <i x="76" nd="1"/>
        <i x="115" nd="1"/>
        <i x="241" nd="1"/>
        <i x="305" nd="1"/>
        <i x="370" nd="1"/>
        <i x="205" nd="1"/>
        <i x="493" nd="1"/>
        <i x="523" nd="1"/>
        <i x="592" nd="1"/>
        <i x="627" nd="1"/>
        <i x="585" nd="1"/>
        <i x="779" nd="1"/>
        <i x="743" nd="1"/>
        <i x="168" nd="1"/>
        <i x="195" nd="1"/>
        <i x="18" nd="1"/>
        <i x="142" nd="1"/>
        <i x="398" nd="1"/>
        <i x="564" nd="1"/>
        <i x="375" nd="1"/>
        <i x="590" nd="1"/>
        <i x="425" nd="1"/>
        <i x="680" nd="1"/>
        <i x="696" nd="1"/>
        <i x="704" nd="1"/>
        <i x="759" nd="1"/>
        <i x="777" nd="1"/>
        <i x="180" nd="1"/>
        <i x="342" nd="1"/>
        <i x="368" nd="1"/>
        <i x="419" nd="1"/>
        <i x="459" nd="1"/>
        <i x="318" nd="1"/>
        <i x="562" nd="1"/>
        <i x="601" nd="1"/>
        <i x="695" nd="1"/>
        <i x="734" nd="1"/>
        <i x="746" nd="1"/>
        <i x="798" nd="1"/>
        <i x="135" nd="1"/>
        <i x="291" nd="1"/>
        <i x="302" nd="1"/>
        <i x="326" nd="1"/>
        <i x="367" nd="1"/>
        <i x="490" nd="1"/>
        <i x="538" nd="1"/>
        <i x="550" nd="1"/>
        <i x="637" nd="1"/>
        <i x="653" nd="1"/>
        <i x="679" nd="1"/>
        <i x="325" nd="1"/>
        <i x="534" nd="1"/>
        <i x="732" nd="1"/>
        <i x="88" nd="1"/>
        <i x="166" nd="1"/>
        <i x="261" nd="1"/>
        <i x="82" nd="1"/>
        <i x="341" nd="1"/>
        <i x="365" nd="1"/>
        <i x="488" nd="1"/>
        <i x="745" nd="1"/>
        <i x="568" nd="1"/>
        <i x="794" nd="1"/>
        <i x="35" nd="1"/>
        <i x="48" nd="1"/>
        <i x="113" nd="1"/>
        <i x="164" nd="1"/>
        <i x="191" nd="1"/>
        <i x="229" nd="1"/>
        <i x="248" nd="1"/>
        <i x="324" nd="1"/>
        <i x="724" nd="1"/>
        <i x="357" nd="1"/>
        <i x="411" nd="1"/>
        <i x="295" nd="1"/>
        <i x="509" nd="1"/>
        <i x="636" nd="1"/>
        <i x="641" nd="1"/>
        <i x="755" nd="1"/>
        <i x="163" nd="1"/>
        <i x="178" nd="1"/>
        <i x="210" nd="1"/>
        <i x="356" nd="1"/>
        <i x="396" nd="1"/>
        <i x="34" nd="1"/>
        <i x="430" nd="1"/>
        <i x="47" nd="1"/>
        <i x="71" nd="1"/>
        <i x="87" nd="1"/>
        <i x="486" nd="1"/>
        <i x="102" nd="1"/>
        <i x="519" nd="1"/>
        <i x="530" nd="1"/>
        <i x="479" nd="1"/>
        <i x="587" nd="1"/>
        <i x="600" nd="1"/>
        <i x="240" nd="1"/>
        <i x="535" nd="1"/>
        <i x="612" nd="1"/>
        <i x="227" nd="1"/>
        <i x="723" nd="1"/>
        <i x="792" nd="1"/>
        <i x="308" nd="1"/>
        <i x="429" nd="1"/>
        <i x="86" nd="1"/>
        <i x="484" nd="1"/>
        <i x="518" nd="1"/>
        <i x="160" nd="1"/>
        <i x="586" nd="1"/>
        <i x="208" nd="1"/>
        <i x="614" nd="1"/>
        <i x="624" nd="1"/>
        <i x="310" nd="1"/>
        <i x="731" nd="1"/>
        <i x="19" nd="1"/>
        <i x="469" nd="1"/>
        <i x="769" nd="1"/>
        <i x="517" nd="1"/>
        <i x="529" nd="1"/>
        <i x="176" nd="1"/>
        <i x="247" nd="1"/>
        <i x="300" nd="1"/>
        <i x="721" nd="1"/>
        <i x="409" nd="1"/>
        <i x="45" nd="1"/>
        <i x="767" nd="1"/>
        <i x="482" nd="1"/>
        <i x="121" nd="1"/>
        <i x="132" nd="1"/>
        <i x="206" nd="1"/>
        <i x="239" nd="1"/>
        <i x="280" nd="1"/>
        <i x="719" nd="1"/>
        <i x="336" nd="1"/>
        <i x="772" nd="1"/>
        <i x="8" nd="1"/>
        <i x="739" nd="1"/>
        <i x="454" nd="1"/>
        <i x="505" nd="1"/>
        <i x="546" nd="1"/>
        <i x="175" nd="1"/>
        <i x="270" nd="1"/>
        <i x="678" nd="1"/>
        <i x="288" nd="1"/>
        <i x="687" nd="1"/>
        <i x="298" nd="1"/>
        <i x="692" nd="1"/>
        <i x="334" nd="1"/>
        <i x="771" nd="1"/>
        <i x="385" nd="1"/>
        <i x="790" nd="1"/>
        <i x="708" nd="1"/>
        <i x="29" nd="1"/>
        <i x="453" nd="1"/>
        <i x="467" nd="1"/>
        <i x="99" nd="1"/>
        <i x="503" nd="1"/>
        <i x="621" nd="1"/>
        <i x="245" nd="1"/>
        <i x="652" nd="1"/>
        <i x="320" nd="1"/>
        <i x="715" nd="1"/>
        <i x="364" nd="1"/>
        <i x="393" nd="1"/>
        <i x="441" nd="1"/>
        <i x="465" nd="1"/>
        <i x="84" nd="1"/>
        <i x="98" nd="1"/>
        <i x="514" nd="1"/>
        <i x="584" nd="1"/>
        <i x="599" nd="1"/>
        <i x="238" nd="1"/>
        <i x="139" nd="1"/>
        <i x="279" nd="1"/>
        <i x="223" nd="1"/>
        <i x="714" nd="1"/>
        <i x="351" nd="1"/>
        <i x="770" nd="1"/>
        <i x="440" nd="1"/>
        <i x="738" nd="1"/>
        <i x="452" nd="1"/>
        <i x="141" nd="1"/>
        <i x="559" nd="1"/>
        <i x="257" nd="1"/>
        <i x="661" nd="1"/>
        <i x="713" nd="1"/>
        <i x="349" nd="1"/>
        <i x="786" nd="1"/>
        <i x="5" nd="1"/>
        <i x="450" nd="1"/>
        <i x="654" nd="1"/>
        <i x="66" nd="1"/>
        <i x="111" nd="1"/>
        <i x="536" nd="1"/>
        <i x="557" nd="1"/>
        <i x="569" nd="1"/>
        <i x="201" nd="1"/>
        <i x="620" nd="1"/>
        <i x="660" nd="1"/>
        <i x="278" nd="1"/>
        <i x="712" nd="1"/>
        <i x="332" nd="1"/>
        <i x="785" nd="1"/>
        <i x="406" nd="1"/>
        <i x="725" nd="1"/>
        <i x="65" nd="1"/>
        <i x="97" nd="1"/>
        <i x="499" nd="1"/>
        <i x="582" nd="1"/>
        <i x="597" nd="1"/>
        <i x="618" nd="1"/>
        <i x="235" nd="1"/>
        <i x="72" nd="1"/>
        <i x="182" nd="1"/>
        <i x="676" nd="1"/>
        <i x="286" nd="1"/>
        <i x="593" nd="1"/>
        <i x="701" nd="1"/>
        <i x="638" nd="1"/>
        <i x="251" nd="1"/>
        <i x="741" nd="1"/>
        <i x="373" nd="1"/>
        <i x="784" nd="1"/>
        <i x="4" nd="1"/>
        <i x="55" nd="1"/>
        <i x="95" nd="1"/>
        <i x="498" nd="1"/>
        <i x="803" nd="1"/>
        <i x="513" nd="1"/>
        <i x="154" nd="1"/>
        <i x="556" nd="1"/>
        <i x="172" nd="1"/>
        <i x="186" nd="1"/>
        <i x="200" nd="1"/>
        <i x="234" nd="1"/>
        <i x="659" nd="1"/>
        <i x="606" nd="1"/>
        <i x="691" nd="1"/>
        <i x="752" nd="1"/>
        <i x="768" nd="1"/>
        <i x="24" nd="1"/>
        <i x="512" nd="1"/>
        <i x="129" nd="1"/>
        <i x="580" nd="1"/>
        <i x="199" nd="1"/>
        <i x="796" nd="1"/>
        <i x="214" nd="1"/>
        <i x="126" nd="1"/>
        <i x="254" nd="1"/>
        <i x="647" nd="1"/>
        <i x="700" nd="1"/>
        <i x="710" nd="1"/>
        <i x="727" nd="1"/>
        <i x="740" nd="1"/>
        <i x="362" nd="1"/>
        <i x="766" nd="1"/>
        <i x="382" nd="1"/>
        <i x="3" nd="1"/>
        <i x="415" nd="1"/>
        <i x="436" nd="1"/>
        <i x="94" nd="1"/>
        <i x="496" nd="1"/>
        <i x="400" nd="1"/>
        <i x="511" nd="1"/>
        <i x="118" nd="1"/>
        <i x="526" nd="1"/>
        <i x="152" nd="1"/>
        <i x="554" nd="1"/>
        <i x="184" nd="1"/>
        <i x="198" nd="1"/>
        <i x="609" nd="1"/>
        <i x="630" nd="1"/>
        <i x="253" nd="1"/>
        <i x="690" nd="1"/>
        <i x="531" nd="1"/>
        <i x="709" nd="1"/>
        <i x="330" nd="1"/>
        <i x="751" nd="1"/>
        <i x="275" nd="1"/>
        <i x="371" nd="1"/>
        <i x="381" nd="1"/>
        <i x="16" nd="1"/>
        <i x="423" nd="1"/>
        <i x="54" nd="1"/>
        <i x="449" nd="1"/>
        <i x="461" nd="1"/>
        <i x="81" nd="1"/>
        <i x="477" nd="1"/>
        <i x="495" nd="1"/>
        <i x="110" nd="1"/>
        <i x="510" nd="1"/>
        <i x="140" nd="1"/>
        <i x="579" nd="1"/>
        <i x="225" nd="1"/>
        <i x="232" nd="1"/>
        <i x="646" nd="1"/>
        <i x="268" nd="1"/>
        <i x="591" nd="1"/>
        <i x="602" nd="1"/>
        <i x="699" nd="1"/>
        <i x="347" nd="1"/>
        <i x="64" nd="1"/>
        <i x="80" nd="1"/>
        <i x="117" nd="1"/>
        <i x="525" nd="1"/>
        <i x="578" nd="1"/>
        <i x="596" nd="1"/>
        <i x="608" nd="1"/>
        <i x="224" nd="1"/>
        <i x="136" nd="1"/>
        <i x="193" nd="1"/>
        <i x="294" nd="1"/>
        <i x="306" nd="1"/>
        <i x="315" nd="1"/>
        <i x="345" nd="1"/>
        <i x="763" nd="1"/>
        <i x="414" nd="1"/>
        <i x="422" nd="1"/>
        <i x="435" nd="1"/>
        <i x="53" nd="1"/>
        <i x="79" nd="1"/>
        <i x="128" nd="1"/>
        <i x="577" nd="1"/>
        <i x="105" nd="1"/>
        <i x="629" nd="1"/>
        <i x="243" nd="1"/>
        <i x="640" nd="1"/>
        <i x="252" nd="1"/>
        <i x="576" nd="1"/>
        <i x="685" nd="1"/>
        <i x="689" nd="1"/>
        <i x="698" nd="1"/>
        <i x="670" nd="1"/>
        <i x="329" nd="1"/>
        <i x="147" nd="1"/>
        <i x="344" nd="1"/>
        <i x="560" nd="1"/>
        <i x="574" nd="1"/>
        <i x="761" nd="1"/>
        <i x="14" nd="1"/>
        <i x="41" nd="1"/>
        <i x="389" nd="1"/>
        <i x="434" nd="1"/>
        <i x="259" nd="1"/>
        <i x="448" nd="1"/>
        <i x="63" nd="1"/>
        <i x="272" nd="1"/>
        <i x="412" nd="1"/>
        <i x="78" nd="1"/>
        <i x="311" nd="1"/>
        <i x="127" nd="1"/>
        <i x="775" nd="1"/>
        <i x="339" nd="1"/>
        <i x="541" nd="1"/>
        <i x="354" nd="1"/>
        <i x="754" nd="1"/>
        <i x="322" nd="1"/>
        <i x="377" nd="1"/>
        <i x="716" nd="1"/>
        <i x="773" nd="1"/>
        <i x="335" nd="1"/>
        <i x="387" nd="1"/>
        <i x="394" nd="1"/>
        <i x="9" nd="1"/>
        <i x="222" nd="1"/>
        <i x="410" nd="1"/>
        <i x="33" nd="1"/>
        <i x="445" nd="1"/>
        <i x="603" nd="1"/>
        <i x="408" nd="1"/>
        <i x="472" nd="1"/>
        <i x="674" nd="1"/>
        <i x="485" nd="1"/>
        <i x="683" nd="1"/>
        <i x="101" nd="1"/>
        <i x="697" nd="1"/>
        <i x="122" nd="1"/>
        <i x="707" nd="1"/>
        <i x="328" nd="1"/>
        <i x="537" nd="1"/>
        <i x="548" nd="1"/>
        <i x="161" nd="1"/>
        <i x="749" nd="1"/>
        <i x="573" nd="1"/>
        <i x="190" nd="1"/>
        <i x="209" nd="1"/>
        <i x="390" nd="1"/>
        <i x="2" nd="1"/>
        <i x="156" nd="1"/>
        <i x="218" nd="1"/>
        <i x="402" nd="1"/>
        <i x="421" nd="1"/>
        <i x="40" nd="1"/>
        <i x="447" nd="1"/>
        <i x="475" nd="1"/>
        <i x="290" nd="1"/>
        <i x="301" nd="1"/>
        <i x="693" nd="1"/>
        <i x="61" nd="1"/>
        <i x="662" nd="1"/>
        <i x="75" nd="1"/>
        <i x="138" nd="1"/>
        <i x="287" nd="1"/>
        <i x="338" nd="1"/>
        <i x="565" nd="1"/>
        <i x="183" nd="1"/>
        <i x="376" nd="1"/>
        <i x="594" nd="1"/>
        <i x="213" nd="1"/>
        <i x="607" nd="1"/>
        <i x="20" nd="1"/>
        <i x="418" nd="1"/>
        <i x="32" nd="1"/>
        <i x="242" nd="1"/>
        <i x="428" nd="1"/>
        <i x="639" nd="1"/>
        <i x="46" nd="1"/>
        <i x="444" nd="1"/>
        <i x="267" nd="1"/>
        <i x="69" nd="1"/>
        <i x="470" nd="1"/>
        <i x="672" nd="1"/>
        <i x="284" nd="1"/>
        <i x="483" nd="1"/>
        <i x="682" nd="1"/>
        <i x="506" nd="1"/>
        <i x="314" nd="1"/>
        <i x="736" nd="1"/>
        <i x="748" nd="1"/>
        <i x="572" nd="1"/>
        <i x="228" nd="1"/>
        <i x="635" nd="1"/>
        <i x="216" nd="1"/>
        <i x="665" nd="1"/>
        <i x="93" nd="1"/>
        <i x="702" nd="1"/>
        <i x="722" nd="1"/>
        <i x="744" nd="1"/>
        <i x="753" nd="1"/>
        <i x="791" nd="1"/>
        <i x="212" nd="1"/>
        <i x="417" nd="1"/>
        <i x="31" nd="1"/>
        <i x="788" nd="1"/>
        <i x="443" nd="1"/>
        <i x="266" nd="1"/>
        <i x="456" nd="1"/>
        <i x="283" nd="1"/>
        <i x="293" nd="1"/>
        <i x="688" nd="1"/>
        <i x="313" nd="1"/>
        <i x="705" nd="1"/>
        <i x="133" nd="1"/>
        <i x="327" nd="1"/>
        <i x="145" nd="1"/>
        <i x="735" nd="1"/>
        <i x="159" nd="1"/>
        <i x="189" nd="1"/>
        <i x="380" nd="1"/>
        <i x="613" nd="1"/>
        <i x="622" nd="1"/>
        <i x="22" nd="1"/>
        <i x="634" nd="1"/>
        <i x="432" nd="1"/>
        <i x="52" nd="1"/>
        <i x="664" nd="1"/>
        <i x="92" nd="1"/>
        <i x="494" nd="1"/>
        <i x="299" nd="1"/>
        <i x="114" nd="1"/>
        <i x="73" nd="1"/>
        <i x="337" nd="1"/>
        <i x="730" nd="1"/>
        <i x="151" nd="1"/>
        <i x="196" nd="1"/>
        <i x="386" nd="1"/>
        <i x="605" nd="1"/>
        <i x="221" nd="1"/>
        <i x="628" nd="1"/>
        <i x="787" nd="1"/>
        <i x="44" nd="1"/>
        <i x="442" nd="1"/>
        <i x="645" nd="1"/>
        <i x="265" nd="1"/>
        <i x="407" nd="1"/>
        <i x="455" nd="1"/>
        <i x="468" nd="1"/>
        <i x="671" nd="1"/>
        <i x="85" nd="1"/>
        <i x="481" nd="1"/>
        <i x="681" nd="1"/>
        <i x="100" nd="1"/>
        <i x="516" nd="1"/>
        <i x="120" nd="1"/>
        <i x="144" nd="1"/>
        <i x="158" nd="1"/>
        <i x="369" nd="1"/>
        <i x="188" nd="1"/>
        <i x="379" nd="1"/>
        <i x="780" nd="1"/>
        <i x="204" nd="1"/>
        <i x="801" nd="1"/>
        <i x="401" nd="1"/>
        <i x="420" nd="1"/>
        <i x="633" nd="1"/>
        <i x="62" nd="1"/>
        <i x="271" nd="1"/>
        <i x="521" nd="1"/>
        <i x="717" nd="1"/>
        <i x="137" nd="1"/>
        <i x="491" nd="1"/>
        <i x="353" nd="1"/>
        <i x="553" nd="1"/>
        <i x="169" nd="1"/>
        <i x="604" nd="1"/>
        <i x="616" nd="1"/>
        <i x="231" nd="1"/>
        <i x="43" nd="1"/>
        <i x="250" nd="1"/>
        <i x="59" nd="1"/>
        <i x="264" nd="1"/>
        <i x="276" nd="1"/>
        <i x="504" nd="1"/>
        <i x="304" nd="1"/>
        <i x="515" nd="1"/>
        <i x="143" nd="1"/>
        <i x="343" nd="1"/>
        <i x="545" nd="1"/>
        <i x="174" nd="1"/>
        <i x="378" nd="1"/>
        <i x="778" nd="1"/>
        <i x="388" nd="1"/>
        <i x="399" nd="1"/>
        <i x="632" nd="1"/>
        <i x="38" nd="1"/>
        <i x="246" nd="1"/>
        <i x="51" nd="1"/>
        <i x="258" nd="1"/>
        <i x="269" nd="1"/>
        <i x="663" nd="1"/>
        <i x="677" nd="1"/>
        <i x="91" nd="1"/>
        <i x="352" nd="1"/>
        <i x="552" nd="1"/>
        <i x="167" nd="1"/>
        <i x="194" nd="1"/>
        <i x="7" nd="1"/>
        <i x="220" nd="1"/>
        <i x="416" nd="1"/>
        <i x="28" nd="1"/>
        <i x="426" nd="1"/>
        <i x="249" nd="1"/>
        <i x="58" nd="1"/>
        <i x="405" nd="1"/>
        <i x="655" nd="1"/>
        <i x="68" nd="1"/>
        <i x="480" nd="1"/>
        <i x="501" nd="1"/>
        <i x="155" nd="1"/>
        <i x="217" nd="1"/>
        <i x="631" nd="1"/>
        <i x="611" nd="1"/>
        <i x="651" nd="1"/>
        <i x="74" nd="1"/>
        <i x="197" nd="1"/>
        <i x="244" nd="1"/>
        <i x="107" nd="1"/>
        <i x="297" nd="1"/>
        <i x="319" nd="1"/>
        <i x="675" nd="1"/>
        <i x="540" nd="1"/>
        <i x="563" nd="1"/>
        <i x="181" nd="1"/>
        <i x="374" nd="1"/>
        <i x="789" nd="1"/>
        <i x="626" nd="1"/>
        <i x="27" nd="1"/>
        <i x="391" nd="1"/>
        <i x="644" nd="1"/>
        <i x="57" nd="1"/>
        <i x="263" nd="1"/>
        <i x="438" nd="1"/>
        <i x="500" nd="1"/>
        <i x="303" nd="1"/>
        <i x="527" nd="1"/>
        <i x="360" nd="1"/>
        <i x="570" nd="1"/>
        <i x="758" nd="1"/>
        <i x="799" nd="1"/>
        <i x="11" nd="1"/>
        <i x="237" nd="1"/>
        <i x="797" nd="1"/>
        <i x="106" nd="1"/>
        <i x="648" nd="1"/>
        <i x="457" nd="1"/>
        <i x="150" nd="1"/>
        <i x="350" nd="1"/>
        <i x="551" nd="1"/>
        <i x="363" nd="1"/>
        <i x="384" nd="1"/>
        <i x="589" nd="1"/>
        <i x="211" nd="1"/>
        <i x="392" nd="1"/>
        <i x="6" nd="1"/>
        <i x="26" nd="1"/>
        <i x="424" nd="1"/>
        <i x="439" nd="1"/>
        <i x="56" nd="1"/>
        <i x="67" nd="1"/>
        <i x="669" nd="1"/>
        <i x="359" nd="1"/>
        <i x="757" nd="1"/>
        <i x="202" nd="1"/>
        <i x="431" nd="1"/>
        <i x="50" nd="1"/>
        <i x="474" nd="1"/>
        <i x="657" nd="1"/>
        <i x="539" nd="1"/>
        <i x="742" nd="1"/>
        <i x="192" nd="1"/>
        <i x="383" nd="1"/>
        <i x="726" nd="1"/>
        <i x="615" nd="1"/>
        <i x="219" nd="1"/>
        <i x="262" nd="1"/>
        <i x="119" nd="1"/>
        <i x="544" nd="1"/>
        <i x="173" nd="1"/>
        <i x="583" nd="1"/>
        <i x="619" nd="1"/>
        <i x="37" nd="1"/>
        <i x="255" nd="1"/>
        <i x="656" nd="1"/>
        <i x="729" nd="1"/>
        <i x="520" nd="1"/>
        <i x="179" nd="1"/>
        <i x="575" nd="1"/>
        <i x="588" nd="1"/>
        <i x="83" nd="1"/>
        <i x="96" nd="1"/>
        <i x="733" nd="1"/>
        <i x="756" nd="1"/>
        <i x="215" nd="1"/>
        <i x="36" nd="1"/>
        <i x="49" nd="1"/>
        <i x="489" nd="1"/>
        <i x="125" nd="1"/>
        <i x="532" nd="1"/>
        <i x="134" nd="1"/>
        <i x="728" nd="1"/>
        <i x="561" nd="1"/>
        <i x="783" nd="1"/>
        <i x="403" nd="1"/>
        <i x="463" nd="1"/>
        <i x="478" nd="1"/>
        <i x="497" nd="1"/>
        <i x="153" nd="1"/>
        <i x="185" nd="1"/>
        <i x="581" nd="1"/>
        <i x="458" nd="1"/>
        <i x="658" nd="1"/>
        <i x="307" nd="1"/>
        <i x="124" nd="1"/>
        <i x="317" nd="1"/>
        <i x="549" nd="1"/>
        <i x="165" nd="1"/>
        <i x="372" nd="1"/>
        <i x="404" nd="1"/>
        <i x="230" nd="1"/>
        <i x="437" nd="1"/>
        <i x="643" nd="1"/>
        <i x="462" nd="1"/>
        <i x="282" nd="1"/>
        <i x="395" nd="1"/>
        <i x="277" nd="1"/>
        <i x="348" nd="1"/>
        <i x="103" nd="1"/>
        <i x="70" nd="1"/>
        <i x="112" nd="1"/>
        <i x="764" nd="1"/>
        <i x="15" nd="1"/>
        <i x="625" nd="1"/>
        <i x="109" nd="1"/>
        <i x="487" nd="1"/>
        <i x="148" nd="1"/>
        <i x="273" nd="1"/>
        <i x="524" nd="1"/>
        <i x="542" nd="1"/>
        <i x="567" nd="1"/>
        <i x="793" nd="1"/>
        <i x="123" nd="1"/>
        <i x="776" nd="1"/>
        <i x="598" nd="1"/>
        <i x="703" nd="1"/>
        <i x="21" nd="1"/>
        <i x="355" nd="1"/>
        <i x="492" nd="1"/>
        <i x="104" nd="1"/>
        <i x="296" nd="1"/>
        <i x="162" nd="1"/>
        <i x="274" nd="1"/>
        <i x="464" nd="1"/>
        <i x="668" nd="1"/>
        <i x="760"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812">
        <i x="0" s="1"/>
        <i x="387" s="1" nd="1"/>
        <i x="379" s="1" nd="1"/>
        <i x="648" s="1" nd="1"/>
        <i x="159" s="1" nd="1"/>
        <i x="340" s="1" nd="1"/>
        <i x="318" s="1" nd="1"/>
        <i x="512" s="1" nd="1"/>
        <i x="686" s="1" nd="1"/>
        <i x="151" s="1" nd="1"/>
        <i x="260" s="1" nd="1"/>
        <i x="112" s="1" nd="1"/>
        <i x="309" s="1" nd="1"/>
        <i x="808" s="1" nd="1"/>
        <i x="405" s="1" nd="1"/>
        <i x="597" s="1" nd="1"/>
        <i x="57" s="1" nd="1"/>
        <i x="562" s="1" nd="1"/>
        <i x="450" s="1" nd="1"/>
        <i x="656" s="1" nd="1"/>
        <i x="239" s="1" nd="1"/>
        <i x="343" s="1" nd="1"/>
        <i x="541" s="1" nd="1"/>
        <i x="482" s="1" nd="1"/>
        <i x="522" s="1" nd="1"/>
        <i x="625" s="1" nd="1"/>
        <i x="770" s="1" nd="1"/>
        <i x="304" s="1" nd="1"/>
        <i x="749" s="1" nd="1"/>
        <i x="537" s="1" nd="1"/>
        <i x="12" s="1" nd="1"/>
        <i x="481" s="1" nd="1"/>
        <i x="575" s="1" nd="1"/>
        <i x="210" s="1" nd="1"/>
        <i x="261" s="1" nd="1"/>
        <i x="610" s="1" nd="1"/>
        <i x="782" s="1" nd="1"/>
        <i x="800" s="1" nd="1"/>
        <i x="194" s="1" nd="1"/>
        <i x="270" s="1" nd="1"/>
        <i x="476" s="1" nd="1"/>
        <i x="572" s="1" nd="1"/>
        <i x="697" s="1" nd="1"/>
        <i x="791" s="1" nd="1"/>
        <i x="232" s="1" nd="1"/>
        <i x="335" s="1" nd="1"/>
        <i x="531" s="1" nd="1"/>
        <i x="293" s="1" nd="1"/>
        <i x="312" s="1" nd="1"/>
        <i x="352" s="1" nd="1"/>
        <i x="441" s="1" nd="1"/>
        <i x="619" s="1" nd="1"/>
        <i x="789" s="1" nd="1"/>
        <i x="86" s="1" nd="1"/>
        <i x="111" s="1" nd="1"/>
        <i x="177" s="1" nd="1"/>
        <i x="228" s="1" nd="1"/>
        <i x="331" s="1" nd="1"/>
        <i x="384" s="1" nd="1"/>
        <i x="457" s="1" nd="1"/>
        <i x="775" s="1" nd="1"/>
        <i x="7" s="1" nd="1"/>
        <i x="59" s="1" nd="1"/>
        <i x="565" s="1" nd="1"/>
        <i x="20" s="1" nd="1"/>
        <i x="84" s="1" nd="1"/>
        <i x="140" s="1" nd="1"/>
        <i x="201" s="1" nd="1"/>
        <i x="252" s="1" nd="1"/>
        <i x="380" s="1" nd="1"/>
        <i x="455" s="1" nd="1"/>
        <i x="584" s="1" nd="1"/>
        <i x="706" s="1" nd="1"/>
        <i x="31" s="1" nd="1"/>
        <i x="438" s="1" nd="1"/>
        <i x="614" s="1" nd="1"/>
        <i x="719" s="1" nd="1"/>
        <i x="744" s="1" nd="1"/>
        <i x="136" s="1" nd="1"/>
        <i x="223" s="1" nd="1"/>
        <i x="250" s="1" nd="1"/>
        <i x="325" s="1" nd="1"/>
        <i x="377" s="1" nd="1"/>
        <i x="452" s="1" nd="1"/>
        <i x="525" s="1" nd="1"/>
        <i x="690" s="1" nd="1"/>
        <i x="731" s="1" nd="1"/>
        <i x="804" s="1" nd="1"/>
        <i x="173" s="1" nd="1"/>
        <i x="222" s="1" nd="1"/>
        <i x="248" s="1" nd="1"/>
        <i x="297" s="1" nd="1"/>
        <i x="305" s="1" nd="1"/>
        <i x="322" s="1" nd="1"/>
        <i x="467" s="1" nd="1"/>
        <i x="549" s="1" nd="1"/>
        <i x="689" s="1" nd="1"/>
        <i x="771" s="1" nd="1"/>
        <i x="785" s="1" nd="1"/>
        <i x="15" s="1" nd="1"/>
        <i x="156" s="1" nd="1"/>
        <i x="221" s="1" nd="1"/>
        <i x="264" s="1" nd="1"/>
        <i x="341" s="1" nd="1"/>
        <i x="414" s="1" nd="1"/>
        <i x="436" s="1" nd="1"/>
        <i x="449" s="1" nd="1"/>
        <i x="523" s="1" nd="1"/>
        <i x="539" s="1" nd="1"/>
        <i x="579" s="1" nd="1"/>
        <i x="727" s="1" nd="1"/>
        <i x="741" s="1" nd="1"/>
        <i x="14" s="1" nd="1"/>
        <i x="73" s="1" nd="1"/>
        <i x="104" s="1" nd="1"/>
        <i x="155" s="1" nd="1"/>
        <i x="219" s="1" nd="1"/>
        <i x="296" s="1" nd="1"/>
        <i x="319" s="1" nd="1"/>
        <i x="367" s="1" nd="1"/>
        <i x="426" s="1" nd="1"/>
        <i x="491" s="1" nd="1"/>
        <i x="558" s="1" nd="1"/>
        <i x="714" s="1" nd="1"/>
        <i x="726" s="1" nd="1"/>
        <i x="72" s="1" nd="1"/>
        <i x="117" s="1" nd="1"/>
        <i x="374" s="1" nd="1"/>
        <i x="396" s="1" nd="1"/>
        <i x="448" s="1" nd="1"/>
        <i x="489" s="1" nd="1"/>
        <i x="521" s="1" nd="1"/>
        <i x="557" s="1" nd="1"/>
        <i x="593" s="1" nd="1"/>
        <i x="662" s="1" nd="1"/>
        <i x="688" s="1" nd="1"/>
        <i x="699" s="1" nd="1"/>
        <i x="784" s="1" nd="1"/>
        <i x="811" s="1" nd="1"/>
        <i x="28" s="1" nd="1"/>
        <i x="42" s="1" nd="1"/>
        <i x="211" s="1" nd="1"/>
        <i x="235" s="1" nd="1"/>
        <i x="285" s="1" nd="1"/>
        <i x="355" s="1" nd="1"/>
        <i x="364" s="1" nd="1"/>
        <i x="463" s="1" nd="1"/>
        <i x="577" s="1" nd="1"/>
        <i x="592" s="1" nd="1"/>
        <i x="623" s="1" nd="1"/>
        <i x="674" s="1" nd="1"/>
        <i x="740" s="1" nd="1"/>
        <i x="761" s="1" nd="1"/>
        <i x="102" s="1" nd="1"/>
        <i x="217" s="1" nd="1"/>
        <i x="303" s="1" nd="1"/>
        <i x="338" s="1" nd="1"/>
        <i x="354" s="1" nd="1"/>
        <i x="488" s="1" nd="1"/>
        <i x="503" s="1" nd="1"/>
        <i x="547" s="1" nd="1"/>
        <i x="555" s="1" nd="1"/>
        <i x="576" s="1" nd="1"/>
        <i x="672" s="1" nd="1"/>
        <i x="760" s="1" nd="1"/>
        <i x="792" s="1" nd="1"/>
        <i x="101" s="1" nd="1"/>
        <i x="170" s="1" nd="1"/>
        <i x="271" s="1" nd="1"/>
        <i x="372" s="1" nd="1"/>
        <i x="424" s="1" nd="1"/>
        <i x="479" s="1" nd="1"/>
        <i x="650" s="1" nd="1"/>
        <i x="802" s="1" nd="1"/>
        <i x="26" s="1" nd="1"/>
        <i x="152" s="1" nd="1"/>
        <i x="196" s="1" nd="1"/>
        <i x="209" s="1" nd="1"/>
        <i x="40" s="1" nd="1"/>
        <i x="477" s="1" nd="1"/>
        <i x="574" s="1" nd="1"/>
        <i x="168" s="1" nd="1"/>
        <i x="609" s="1" nd="1"/>
        <i x="207" s="1" nd="1"/>
        <i x="637" s="1" nd="1"/>
        <i x="684" s="1" nd="1"/>
        <i x="337" s="1" nd="1"/>
        <i x="758" s="1" nd="1"/>
        <i x="781" s="1" nd="1"/>
        <i x="447" s="1" nd="1"/>
        <i x="461" s="1" nd="1"/>
        <i x="51" s="1" nd="1"/>
        <i x="62" s="1" nd="1"/>
        <i x="486" s="1" nd="1"/>
        <i x="509" s="1" nd="1"/>
        <i x="533" s="1" nd="1"/>
        <i x="114" s="1" nd="1"/>
        <i x="149" s="1" nd="1"/>
        <i x="206" s="1" nd="1"/>
        <i x="661" s="1" nd="1"/>
        <i x="315" s="1" nd="1"/>
        <i x="363" s="1" nd="1"/>
        <i x="393" s="1" nd="1"/>
        <i x="809" s="1" nd="1"/>
        <i x="446" s="1" nd="1"/>
        <i x="60" s="1" nd="1"/>
        <i x="100" s="1" nd="1"/>
        <i x="532" s="1" nd="1"/>
        <i x="553" s="1" nd="1"/>
        <i x="148" s="1" nd="1"/>
        <i x="167" s="1" nd="1"/>
        <i x="182" s="1" nd="1"/>
        <i x="205" s="1" nd="1"/>
        <i x="295" s="1" nd="1"/>
        <i x="362" s="1" nd="1"/>
        <i x="797" s="1" nd="1"/>
        <i x="9" s="1" nd="1"/>
        <i x="1" s="1" nd="1"/>
        <i x="444" s="1" nd="1"/>
        <i x="39" s="1" nd="1"/>
        <i x="508" s="1" nd="1"/>
        <i x="113" s="1" nd="1"/>
        <i x="571" s="1" nd="1"/>
        <i x="166" s="1" nd="1"/>
        <i x="181" s="1" nd="1"/>
        <i x="622" s="1" nd="1"/>
        <i x="634" s="1" nd="1"/>
        <i x="231" s="1" nd="1"/>
        <i x="669" s="1" nd="1"/>
        <i x="267" s="1" nd="1"/>
        <i x="682" s="1" nd="1"/>
        <i x="281" s="1" nd="1"/>
        <i x="725" s="1" nd="1"/>
        <i x="313" s="1" nd="1"/>
        <i x="353" s="1" nd="1"/>
        <i x="385" s="1" nd="1"/>
        <i x="790" s="1" nd="1"/>
        <i x="796" s="1" nd="1"/>
        <i x="443" s="1" nd="1"/>
        <i x="500" s="1" nd="1"/>
        <i x="506" s="1" nd="1"/>
        <i x="88" s="1" nd="1"/>
        <i x="545" s="1" nd="1"/>
        <i x="552" s="1" nd="1"/>
        <i x="164" s="1" nd="1"/>
        <i x="590" s="1" nd="1"/>
        <i x="179" s="1" nd="1"/>
        <i x="632" s="1" nd="1"/>
        <i x="230" s="1" nd="1"/>
        <i x="660" s="1" nd="1"/>
        <i x="696" s="1" nd="1"/>
        <i x="294" s="1" nd="1"/>
        <i x="711" s="1" nd="1"/>
        <i x="723" s="1" nd="1"/>
        <i x="757" s="1" nd="1"/>
        <i x="22" s="1" nd="1"/>
        <i x="442" s="1" nd="1"/>
        <i x="78" s="1" nd="1"/>
        <i x="568" s="1" nd="1"/>
        <i x="620" s="1" nd="1"/>
        <i x="255" s="1" nd="1"/>
        <i x="668" s="1" nd="1"/>
        <i x="292" s="1" nd="1"/>
        <i x="301" s="1" nd="1"/>
        <i x="310" s="1" nd="1"/>
        <i x="736" s="1" nd="1"/>
        <i x="360" s="1" nd="1"/>
        <i x="371" s="1" nd="1"/>
        <i x="408" s="1" nd="1"/>
        <i x="440" s="1" nd="1"/>
        <i x="36" s="1" nd="1"/>
        <i x="87" s="1" nd="1"/>
        <i x="519" s="1" nd="1"/>
        <i x="97" s="1" nd="1"/>
        <i x="529" s="1" nd="1"/>
        <i x="127" s="1" nd="1"/>
        <i x="144" s="1" nd="1"/>
        <i x="589" s="1" nd="1"/>
        <i x="618" s="1" nd="1"/>
        <i x="645" s="1" nd="1"/>
        <i x="242" s="1" nd="1"/>
        <i x="735" s="1" nd="1"/>
        <i x="350" s="1" nd="1"/>
        <i x="756" s="1" nd="1"/>
        <i x="359" s="1" nd="1"/>
        <i x="766" s="1" nd="1"/>
        <i x="777" s="1" nd="1"/>
        <i x="407" s="1" nd="1"/>
        <i x="458" s="1" nd="1"/>
        <i x="70" s="1" nd="1"/>
        <i x="85" s="1" nd="1"/>
        <i x="518" s="1" nd="1"/>
        <i x="566" s="1" nd="1"/>
        <i x="162" s="1" nd="1"/>
        <i x="190" s="1" nd="1"/>
        <i x="617" s="1" nd="1"/>
        <i x="630" s="1" nd="1"/>
        <i x="644" s="1" nd="1"/>
        <i x="679" s="1" nd="1"/>
        <i x="279" s="1" nd="1"/>
        <i x="291" s="1" nd="1"/>
        <i x="369" s="1" nd="1"/>
        <i x="776" s="1" nd="1"/>
        <i x="382" s="1" nd="1"/>
        <i x="406" s="1" nd="1"/>
        <i x="35" s="1" nd="1"/>
        <i x="456" s="1" nd="1"/>
        <i x="517" s="1" nd="1"/>
        <i x="125" s="1" nd="1"/>
        <i x="227" s="1" nd="1"/>
        <i x="289" s="1" nd="1"/>
        <i x="709" s="1" nd="1"/>
        <i x="774" s="1" nd="1"/>
        <i x="381" s="1" nd="1"/>
        <i x="421" s="1" nd="1"/>
        <i x="6" s="1" nd="1"/>
        <i x="69" s="1" nd="1"/>
        <i x="499" s="1" nd="1"/>
        <i x="94" s="1" nd="1"/>
        <i x="528" s="1" nd="1"/>
        <i x="551" s="1" nd="1"/>
        <i x="176" s="1" nd="1"/>
        <i x="189" s="1" nd="1"/>
        <i x="608" s="1" nd="1"/>
        <i x="254" s="1" nd="1"/>
        <i x="278" s="1" nd="1"/>
        <i x="693" s="1" nd="1"/>
        <i x="708" s="1" nd="1"/>
        <i x="300" s="1" nd="1"/>
        <i x="330" s="1" nd="1"/>
        <i x="788" s="1" nd="1"/>
        <i x="795" s="1" nd="1"/>
        <i x="404" s="1" nd="1"/>
        <i x="431" s="1" nd="1"/>
        <i x="471" s="1" nd="1"/>
        <i x="498" s="1" nd="1"/>
        <i x="505" s="1" nd="1"/>
        <i x="527" s="1" nd="1"/>
        <i x="124" s="1" nd="1"/>
        <i x="141" s="1" nd="1"/>
        <i x="161" s="1" nd="1"/>
        <i x="175" s="1" nd="1"/>
        <i x="598" s="1" nd="1"/>
        <i x="202" s="1" nd="1"/>
        <i x="616" s="1" nd="1"/>
        <i x="629" s="1" nd="1"/>
        <i x="225" s="1" nd="1"/>
        <i x="277" s="1" nd="1"/>
        <i x="734" s="1" nd="1"/>
        <i x="329" s="1" nd="1"/>
        <i x="358" s="1" nd="1"/>
        <i x="794" s="1" nd="1"/>
        <i x="5" s="1" nd="1"/>
        <i x="429" s="1" nd="1"/>
        <i x="18" s="1" nd="1"/>
        <i x="439" s="1" nd="1"/>
        <i x="33" s="1" nd="1"/>
        <i x="470" s="1" nd="1"/>
        <i x="93" s="1" nd="1"/>
        <i x="109" s="1" nd="1"/>
        <i x="139" s="1" nd="1"/>
        <i x="585" s="1" nd="1"/>
        <i x="174" s="1" nd="1"/>
        <i x="596" s="1" nd="1"/>
        <i x="199" s="1" nd="1"/>
        <i x="214" s="1" nd="1"/>
        <i x="224" s="1" nd="1"/>
        <i x="658" s="1" nd="1"/>
        <i x="266" s="1" nd="1"/>
        <i x="721" s="1" nd="1"/>
        <i x="308" s="1" nd="1"/>
        <i x="349" s="1" nd="1"/>
        <i x="754" s="1" nd="1"/>
        <i x="787" s="1" nd="1"/>
        <i x="806" s="1" nd="1"/>
        <i x="32" s="1" nd="1"/>
        <i x="47" s="1" nd="1"/>
        <i x="469" s="1" nd="1"/>
        <i x="92" s="1" nd="1"/>
        <i x="544" s="1" nd="1"/>
        <i x="123" s="1" nd="1"/>
        <i x="138" s="1" nd="1"/>
        <i x="563" s="1" nd="1"/>
        <i x="160" s="1" nd="1"/>
        <i x="583" s="1" nd="1"/>
        <i x="643" s="1" nd="1"/>
        <i x="657" s="1" nd="1"/>
        <i x="678" s="1" nd="1"/>
        <i x="276" s="1" nd="1"/>
        <i x="705" s="1" nd="1"/>
        <i x="733" s="1" nd="1"/>
        <i x="347" s="1" nd="1"/>
        <i x="357" s="1" nd="1"/>
        <i x="765" s="1" nd="1"/>
        <i x="4" s="1" nd="1"/>
        <i x="30" s="1" nd="1"/>
        <i x="454" s="1" nd="1"/>
        <i x="468" s="1" nd="1"/>
        <i x="483" s="1" nd="1"/>
        <i x="497" s="1" nd="1"/>
        <i x="76" s="1" nd="1"/>
        <i x="91" s="1" nd="1"/>
        <i x="526" s="1" nd="1"/>
        <i x="543" s="1" nd="1"/>
        <i x="122" s="1" nd="1"/>
        <i x="137" s="1" nd="1"/>
        <i x="606" s="1" nd="1"/>
        <i x="615" s="1" nd="1"/>
        <i x="212" s="1" nd="1"/>
        <i x="627" s="1" nd="1"/>
        <i x="274" s="1" nd="1"/>
        <i x="720" s="1" nd="1"/>
        <i x="327" s="1" nd="1"/>
        <i x="745" s="1" nd="1"/>
        <i x="346" s="1" nd="1"/>
        <i x="773" s="1" nd="1"/>
        <i x="786" s="1" nd="1"/>
        <i x="3" s="1" nd="1"/>
        <i x="427" s="1" nd="1"/>
        <i x="46" s="1" nd="1"/>
        <i x="108" s="1" nd="1"/>
        <i x="121" s="1" nd="1"/>
        <i x="550" s="1" nd="1"/>
        <i x="582" s="1" nd="1"/>
        <i x="187" s="1" nd="1"/>
        <i x="626" s="1" nd="1"/>
        <i x="251" s="1" nd="1"/>
        <i x="667" s="1" nd="1"/>
        <i x="692" s="1" nd="1"/>
        <i x="704" s="1" nd="1"/>
        <i x="299" s="1" nd="1"/>
        <i x="732" s="1" nd="1"/>
        <i x="326" s="1" nd="1"/>
        <i x="345" s="1" nd="1"/>
        <i x="753" s="1" nd="1"/>
        <i x="805" s="1" nd="1"/>
        <i x="418" s="1" nd="1"/>
        <i x="56" s="1" nd="1"/>
        <i x="68" s="1" nd="1"/>
        <i x="75" s="1" nd="1"/>
        <i x="83" s="1" nd="1"/>
        <i x="120" s="1" nd="1"/>
        <i x="158" s="1" nd="1"/>
        <i x="186" s="1" nd="1"/>
        <i x="642" s="1" nd="1"/>
        <i x="249" s="1" nd="1"/>
        <i x="677" s="1" nd="1"/>
        <i x="691" s="1" nd="1"/>
        <i x="703" s="1" nd="1"/>
        <i x="718" s="1" nd="1"/>
        <i x="307" s="1" nd="1"/>
        <i x="324" s="1" nd="1"/>
        <i x="752" s="1" nd="1"/>
        <i x="169" s="1" nd="1"/>
        <i x="183" s="1" nd="1"/>
        <i x="389" s="1" nd="1"/>
        <i x="599" s="1" nd="1"/>
        <i x="195" s="1" nd="1"/>
        <i x="403" s="1" nd="1"/>
        <i x="208" s="1" nd="1"/>
        <i x="417" s="1" nd="1"/>
        <i x="2" s="1" nd="1"/>
        <i x="638" s="1" nd="1"/>
        <i x="16" s="1" nd="1"/>
        <i x="233" s="1" nd="1"/>
        <i x="245" s="1" nd="1"/>
        <i x="451" s="1" nd="1"/>
        <i x="45" s="1" nd="1"/>
        <i x="259" s="1" nd="1"/>
        <i x="685" s="1" nd="1"/>
        <i x="284" s="1" nd="1"/>
        <i x="495" s="1" nd="1"/>
        <i x="698" s="1" nd="1"/>
        <i x="516" s="1" nd="1"/>
        <i x="739" s="1" nd="1"/>
        <i x="118" s="1" nd="1"/>
        <i x="135" s="1" nd="1"/>
        <i x="799" s="1" nd="1"/>
        <i x="810" s="1" nd="1"/>
        <i x="423" s="1" nd="1"/>
        <i x="11" s="1" nd="1"/>
        <i x="25" s="1" nd="1"/>
        <i x="666" s="1" nd="1"/>
        <i x="52" s="1" nd="1"/>
        <i x="63" s="1" nd="1"/>
        <i x="273" s="1" nd="1"/>
        <i x="487" s="1" nd="1"/>
        <i x="501" s="1" nd="1"/>
        <i x="298" s="1" nd="1"/>
        <i x="306" s="1" nd="1"/>
        <i x="323" s="1" nd="1"/>
        <i x="115" s="1" nd="1"/>
        <i x="751" s="1" nd="1"/>
        <i x="554" s="1" nd="1"/>
        <i x="763" s="1" nd="1"/>
        <i x="150" s="1" nd="1"/>
        <i x="573" s="1" nd="1"/>
        <i x="772" s="1" nd="1"/>
        <i x="388" s="1" nd="1"/>
        <i x="793" s="1" nd="1"/>
        <i x="402" s="1" nd="1"/>
        <i x="416" s="1" nd="1"/>
        <i x="216" s="1" nd="1"/>
        <i x="649" s="1" nd="1"/>
        <i x="67" s="1" nd="1"/>
        <i x="283" s="1" nd="1"/>
        <i x="494" s="1" nd="1"/>
        <i x="302" s="1" nd="1"/>
        <i x="515" s="1" nd="1"/>
        <i x="90" s="1" nd="1"/>
        <i x="316" s="1" nd="1"/>
        <i x="738" s="1" nd="1"/>
        <i x="748" s="1" nd="1"/>
        <i x="134" s="1" nd="1"/>
        <i x="581" s="1" nd="1"/>
        <i x="780" s="1" nd="1"/>
        <i x="172" s="1" nd="1"/>
        <i x="386" s="1" nd="1"/>
        <i x="595" s="1" nd="1"/>
        <i x="604" s="1" nd="1"/>
        <i x="412" s="1" nd="1"/>
        <i x="613" s="1" nd="1"/>
        <i x="10" s="1" nd="1"/>
        <i x="641" s="1" nd="1"/>
        <i x="24" s="1" nd="1"/>
        <i x="655" s="1" nd="1"/>
        <i x="460" s="1" nd="1"/>
        <i x="665" s="1" nd="1"/>
        <i x="50" s="1" nd="1"/>
        <i x="475" s="1" nd="1"/>
        <i x="61" s="1" nd="1"/>
        <i x="717" s="1" nd="1"/>
        <i x="520" s="1" nd="1"/>
        <i x="730" s="1" nd="1"/>
        <i x="344" s="1" nd="1"/>
        <i x="546" s="1" nd="1"/>
        <i x="375" s="1" nd="1"/>
        <i x="591" s="1" nd="1"/>
        <i x="401" s="1" nd="1"/>
        <i x="803" s="1" nd="1"/>
        <i x="415" s="1" nd="1"/>
        <i x="636" s="1" nd="1"/>
        <i x="44" s="1" nd="1"/>
        <i x="258" s="1" nd="1"/>
        <i x="466" s="1" nd="1"/>
        <i x="269" s="1" nd="1"/>
        <i x="66" s="1" nd="1"/>
        <i x="282" s="1" nd="1"/>
        <i x="493" s="1" nd="1"/>
        <i x="504" s="1" nd="1"/>
        <i x="712" s="1" nd="1"/>
        <i x="107" s="1" nd="1"/>
        <i x="336" s="1" nd="1"/>
        <i x="133" s="1" nd="1"/>
        <i x="157" s="1" nd="1"/>
        <i x="779" s="1" nd="1"/>
        <i x="798" s="1" nd="1"/>
        <i x="198" s="1" nd="1"/>
        <i x="411" s="1" nd="1"/>
        <i x="422" s="1" nd="1"/>
        <i x="23" s="1" nd="1"/>
        <i x="238" s="1" nd="1"/>
        <i x="445" s="1" nd="1"/>
        <i x="654" s="1" nd="1"/>
        <i x="265" s="1" nd="1"/>
        <i x="474" s="1" nd="1"/>
        <i x="286" s="1" nd="1"/>
        <i x="716" s="1" nd="1"/>
        <i x="729" s="1" nd="1"/>
        <i x="321" s="1" nd="1"/>
        <i x="342" s="1" nd="1"/>
        <i x="750" s="1" nd="1"/>
        <i x="147" s="1" nd="1"/>
        <i x="368" s="1" nd="1"/>
        <i x="192" s="1" nd="1"/>
        <i x="635" s="1" nd="1"/>
        <i x="437" s="1" nd="1"/>
        <i x="244" s="1" nd="1"/>
        <i x="43" s="1" nd="1"/>
        <i x="465" s="1" nd="1"/>
        <i x="670" s="1" nd="1"/>
        <i x="268" s="1" nd="1"/>
        <i x="683" s="1" nd="1"/>
        <i x="74" s="1" nd="1"/>
        <i x="82" s="1" nd="1"/>
        <i x="514" s="1" nd="1"/>
        <i x="314" s="1" nd="1"/>
        <i x="524" s="1" nd="1"/>
        <i x="737" s="1" nd="1"/>
        <i x="106" s="1" nd="1"/>
        <i x="334" s="1" nd="1"/>
        <i x="540" s="1" nd="1"/>
        <i x="747" s="1" nd="1"/>
        <i x="560" s="1" nd="1"/>
        <i x="580" s="1" nd="1"/>
        <i x="410" s="1" nd="1"/>
        <i x="612" s="1" nd="1"/>
        <i x="8" s="1" nd="1"/>
        <i x="220" s="1" nd="1"/>
        <i x="38" s="1" nd="1"/>
        <i x="664" s="1" nd="1"/>
        <i x="676" s="1" nd="1"/>
        <i x="702" s="1" nd="1"/>
        <i x="79" s="1" nd="1"/>
        <i x="507" s="1" nd="1"/>
        <i x="728" s="1" nd="1"/>
        <i x="99" s="1" nd="1"/>
        <i x="530" s="1" nd="1"/>
        <i x="742" s="1" nd="1"/>
        <i x="128" s="1" nd="1"/>
        <i x="146" s="1" nd="1"/>
        <i x="570" s="1" nd="1"/>
        <i x="165" s="1" nd="1"/>
        <i x="180" s="1" nd="1"/>
        <i x="400" s="1" nd="1"/>
        <i x="621" s="1" nd="1"/>
        <i x="633" s="1" nd="1"/>
        <i x="647" s="1" nd="1"/>
        <i x="257" s="1" nd="1"/>
        <i x="55" s="1" nd="1"/>
        <i x="724" s="1" nd="1"/>
        <i x="105" s="1" nd="1"/>
        <i x="361" s="1" nd="1"/>
        <i x="559" s="1" nd="1"/>
        <i x="392" s="1" nd="1"/>
        <i x="409" s="1" nd="1"/>
        <i x="237" s="1" nd="1"/>
        <i x="459" s="1" nd="1"/>
        <i x="663" s="1" nd="1"/>
        <i x="715" s="1" nd="1"/>
        <i x="98" s="1" nd="1"/>
        <i x="320" s="1" nd="1"/>
        <i x="569" s="1" nd="1"/>
        <i x="178" s="1" nd="1"/>
        <i x="399" s="1" nd="1"/>
        <i x="215" s="1" nd="1"/>
        <i x="229" s="1" nd="1"/>
        <i x="29" s="1" nd="1"/>
        <i x="243" s="1" nd="1"/>
        <i x="256" s="1" nd="1"/>
        <i x="464" s="1" nd="1"/>
        <i x="681" s="1" nd="1"/>
        <i x="492" s="1" nd="1"/>
        <i x="513" s="1" nd="1"/>
        <i x="311" s="1" nd="1"/>
        <i x="103" s="1" nd="1"/>
        <i x="333" s="1" nd="1"/>
        <i x="548" s="1" nd="1"/>
        <i x="132" s="1" nd="1"/>
        <i x="767" s="1" nd="1"/>
        <i x="778" s="1" nd="1"/>
        <i x="594" s="1" nd="1"/>
        <i x="391" s="1" nd="1"/>
        <i x="603" s="1" nd="1"/>
        <i x="611" s="1" nd="1"/>
        <i x="433" s="1" nd="1"/>
        <i x="640" s="1" nd="1"/>
        <i x="653" s="1" nd="1"/>
        <i x="37" s="1" nd="1"/>
        <i x="247" s="1" nd="1"/>
        <i x="473" s="1" nd="1"/>
        <i x="675" s="1" nd="1"/>
        <i x="485" s="1" nd="1"/>
        <i x="71" s="1" nd="1"/>
        <i x="701" s="1" nd="1"/>
        <i x="77" s="1" nd="1"/>
        <i x="339" s="1" nd="1"/>
        <i x="145" s="1" nd="1"/>
        <i x="398" s="1" nd="1"/>
        <i x="425" s="1" nd="1"/>
        <i x="13" s="1" nd="1"/>
        <i x="435" s="1" nd="1"/>
        <i x="646" s="1" nd="1"/>
        <i x="54" s="1" nd="1"/>
        <i x="680" s="1" nd="1"/>
        <i x="280" s="1" nd="1"/>
        <i x="710" s="1" nd="1"/>
        <i x="332" s="1" nd="1"/>
        <i x="351" s="1" nd="1"/>
        <i x="131" s="1" nd="1"/>
        <i x="154" s="1" nd="1"/>
        <i x="370" s="1" nd="1"/>
        <i x="184" s="1" nd="1"/>
        <i x="624" s="1" nd="1"/>
        <i x="21" s="1" nd="1"/>
        <i x="263" s="1" nd="1"/>
        <i x="472" s="1" nd="1"/>
        <i x="484" s="1" nd="1"/>
        <i x="96" s="1" nd="1"/>
        <i x="317" s="1" nd="1"/>
        <i x="126" s="1" nd="1"/>
        <i x="143" s="1" nd="1"/>
        <i x="567" s="1" nd="1"/>
        <i x="769" s="1" nd="1"/>
        <i x="163" s="1" nd="1"/>
        <i x="588" s="1" nd="1"/>
        <i x="191" s="1" nd="1"/>
        <i x="397" s="1" nd="1"/>
        <i x="631" s="1" nd="1"/>
        <i x="53" s="1" nd="1"/>
        <i x="490" s="1" nd="1"/>
        <i x="81" s="1" nd="1"/>
        <i x="89" s="1" nd="1"/>
        <i x="746" s="1" nd="1"/>
        <i x="130" s="1" nd="1"/>
        <i x="578" s="1" nd="1"/>
        <i x="383" s="1" nd="1"/>
        <i x="390" s="1" nd="1"/>
        <i x="602" s="1" nd="1"/>
        <i x="218" s="1" nd="1"/>
        <i x="236" s="1" nd="1"/>
        <i x="246" s="1" nd="1"/>
        <i x="272" s="1" nd="1"/>
        <i x="700" s="1" nd="1"/>
        <i x="713" s="1" nd="1"/>
        <i x="110" s="1" nd="1"/>
        <i x="356" s="1" nd="1"/>
        <i x="366" s="1" nd="1"/>
        <i x="434" s="1" nd="1"/>
        <i x="695" s="1" nd="1"/>
        <i x="290" s="1" nd="1"/>
        <i x="80" s="1" nd="1"/>
        <i x="538" s="1" nd="1"/>
        <i x="755" s="1" nd="1"/>
        <i x="129" s="1" nd="1"/>
        <i x="556" s="1" nd="1"/>
        <i x="197" s="1" nd="1"/>
        <i x="807" s="1" nd="1"/>
        <i x="432" s="1" nd="1"/>
        <i x="262" s="1" nd="1"/>
        <i x="95" s="1" nd="1"/>
        <i x="762" s="1" nd="1"/>
        <i x="142" s="1" nd="1"/>
        <i x="365" s="1" nd="1"/>
        <i x="373" s="1" nd="1"/>
        <i x="587" s="1" nd="1"/>
        <i x="204" s="1" nd="1"/>
        <i x="27" s="1" nd="1"/>
        <i x="241" s="1" nd="1"/>
        <i x="694" s="1" nd="1"/>
        <i x="600" s="1" nd="1"/>
        <i x="49" s="1" nd="1"/>
        <i x="58" s="1" nd="1"/>
        <i x="564" s="1" nd="1"/>
        <i x="395" s="1" nd="1"/>
        <i x="607" s="1" nd="1"/>
        <i x="203" s="1" nd="1"/>
        <i x="226" s="1" nd="1"/>
        <i x="253" s="1" nd="1"/>
        <i x="462" s="1" nd="1"/>
        <i x="64" s="1" nd="1"/>
        <i x="288" s="1" nd="1"/>
        <i x="707" s="1" nd="1"/>
        <i x="511" s="1" nd="1"/>
        <i x="153" s="1" nd="1"/>
        <i x="430" s="1" nd="1"/>
        <i x="639" s="1" nd="1"/>
        <i x="19" s="1" nd="1"/>
        <i x="34" s="1" nd="1"/>
        <i x="48" s="1" nd="1"/>
        <i x="673" s="1" nd="1"/>
        <i x="687" s="1" nd="1"/>
        <i x="768" s="1" nd="1"/>
        <i x="586" s="1" nd="1"/>
        <i x="783" s="1" nd="1"/>
        <i x="200" s="1" nd="1"/>
        <i x="628" s="1" nd="1"/>
        <i x="722" s="1" nd="1"/>
        <i x="536" s="1" nd="1"/>
        <i x="171" s="1" nd="1"/>
        <i x="420" s="1" nd="1"/>
        <i x="651" s="1" nd="1"/>
        <i x="188" s="1" nd="1"/>
        <i x="287" s="1" nd="1"/>
        <i x="328" s="1" nd="1"/>
        <i x="535" s="1" nd="1"/>
        <i x="348" s="1" nd="1"/>
        <i x="419" s="1" nd="1"/>
        <i x="428" s="1" nd="1"/>
        <i x="234" s="1" nd="1"/>
        <i x="759" s="1" nd="1"/>
        <i x="213" s="1" nd="1"/>
        <i x="480" s="1" nd="1"/>
        <i x="275" s="1" nd="1"/>
        <i x="17" s="1" nd="1"/>
        <i x="453" s="1" nd="1"/>
        <i x="671" s="1" nd="1"/>
        <i x="394" s="1" nd="1"/>
        <i x="413" s="1" nd="1"/>
        <i x="41" s="1" nd="1"/>
        <i x="478" s="1" nd="1"/>
        <i x="502" s="1" nd="1"/>
        <i x="510" s="1" nd="1"/>
        <i x="534" s="1" nd="1"/>
        <i x="116" s="1" nd="1"/>
        <i x="764" s="1" nd="1"/>
        <i x="378" s="1" nd="1"/>
        <i x="542" s="1" nd="1"/>
        <i x="605" s="1" nd="1"/>
        <i x="801" s="1" nd="1"/>
        <i x="743" s="1" nd="1"/>
        <i x="496" s="1" nd="1"/>
        <i x="119" s="1" nd="1"/>
        <i x="659" s="1" nd="1"/>
        <i x="561" s="1" nd="1"/>
        <i x="65" s="1" nd="1"/>
        <i x="185" s="1" nd="1"/>
        <i x="240" s="1" nd="1"/>
        <i x="601" s="1" nd="1"/>
        <i x="652" s="1" nd="1"/>
        <i x="376" s="1" nd="1"/>
        <i x="19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804">
        <i x="0" s="1"/>
        <i x="1"/>
        <i x="361" nd="1"/>
        <i x="171" nd="1"/>
        <i x="522" nd="1"/>
        <i x="89" nd="1"/>
        <i x="10" nd="1"/>
        <i x="446" nd="1"/>
        <i x="323" nd="1"/>
        <i x="346" nd="1"/>
        <i x="476" nd="1"/>
        <i x="533" nd="1"/>
        <i x="673" nd="1"/>
        <i x="413" nd="1"/>
        <i x="747" nd="1"/>
        <i x="12" nd="1"/>
        <i x="800" nd="1"/>
        <i x="292" nd="1"/>
        <i x="90" nd="1"/>
        <i x="473" nd="1"/>
        <i x="667" nd="1"/>
        <i x="312" nd="1"/>
        <i x="366" nd="1"/>
        <i x="694" nd="1"/>
        <i x="795" nd="1"/>
        <i x="260" nd="1"/>
        <i x="358" nd="1"/>
        <i x="397" nd="1"/>
        <i x="642" nd="1"/>
        <i x="149" nd="1"/>
        <i x="774" nd="1"/>
        <i x="508" nd="1"/>
        <i x="471" nd="1"/>
        <i x="507" nd="1"/>
        <i x="547" nd="1"/>
        <i x="623" nd="1"/>
        <i x="666" nd="1"/>
        <i x="146" nd="1"/>
        <i x="289" nd="1"/>
        <i x="720" nd="1"/>
        <i x="427" nd="1"/>
        <i x="718" nd="1"/>
        <i x="30" nd="1"/>
        <i x="131" nd="1"/>
        <i x="157" nd="1"/>
        <i x="321" nd="1"/>
        <i x="466" nd="1"/>
        <i x="502" nd="1"/>
        <i x="528" nd="1"/>
        <i x="571" nd="1"/>
        <i x="203" nd="1"/>
        <i x="686" nd="1"/>
        <i x="17" nd="1"/>
        <i x="650" nd="1"/>
        <i x="309" nd="1"/>
        <i x="333" nd="1"/>
        <i x="451" nd="1"/>
        <i x="558" nd="1"/>
        <i x="649" nd="1"/>
        <i x="25" nd="1"/>
        <i x="130" nd="1"/>
        <i x="187" nd="1"/>
        <i x="236" nd="1"/>
        <i x="256" nd="1"/>
        <i x="617" nd="1"/>
        <i x="610" nd="1"/>
        <i x="226" nd="1"/>
        <i x="711" nd="1"/>
        <i x="331" nd="1"/>
        <i x="555" nd="1"/>
        <i x="765" nd="1"/>
        <i x="23" nd="1"/>
        <i x="543" nd="1"/>
        <i x="233" nd="1"/>
        <i x="316" nd="1"/>
        <i x="460" nd="1"/>
        <i x="42" nd="1"/>
        <i x="116" nd="1"/>
        <i x="170" nd="1"/>
        <i x="285" nd="1"/>
        <i x="762" nd="1"/>
        <i x="340" nd="1"/>
        <i x="566" nd="1"/>
        <i x="595" nd="1"/>
        <i x="684" nd="1"/>
        <i x="737" nd="1"/>
        <i x="750" nd="1"/>
        <i x="782" nd="1"/>
        <i x="77" nd="1"/>
        <i x="108" nd="1"/>
        <i x="60" nd="1"/>
        <i x="177" nd="1"/>
        <i x="207" nd="1"/>
        <i x="433" nd="1"/>
        <i x="281" nd="1"/>
        <i x="706" nd="1"/>
        <i x="781" nd="1"/>
        <i x="802" nd="1"/>
        <i x="13" nd="1"/>
        <i x="39" nd="1"/>
        <i x="76" nd="1"/>
        <i x="115" nd="1"/>
        <i x="241" nd="1"/>
        <i x="305" nd="1"/>
        <i x="370" nd="1"/>
        <i x="205" nd="1"/>
        <i x="493" nd="1"/>
        <i x="523" nd="1"/>
        <i x="592" nd="1"/>
        <i x="627" nd="1"/>
        <i x="585" nd="1"/>
        <i x="779" nd="1"/>
        <i x="743" nd="1"/>
        <i x="168" nd="1"/>
        <i x="195" nd="1"/>
        <i x="18" nd="1"/>
        <i x="142" nd="1"/>
        <i x="398" nd="1"/>
        <i x="564" nd="1"/>
        <i x="375" nd="1"/>
        <i x="590" nd="1"/>
        <i x="425" nd="1"/>
        <i x="680" nd="1"/>
        <i x="696" nd="1"/>
        <i x="704" nd="1"/>
        <i x="759" nd="1"/>
        <i x="777" nd="1"/>
        <i x="180" nd="1"/>
        <i x="342" nd="1"/>
        <i x="368" nd="1"/>
        <i x="419" nd="1"/>
        <i x="459" nd="1"/>
        <i x="318" nd="1"/>
        <i x="562" nd="1"/>
        <i x="601" nd="1"/>
        <i x="695" nd="1"/>
        <i x="734" nd="1"/>
        <i x="746" nd="1"/>
        <i x="798" nd="1"/>
        <i x="135" nd="1"/>
        <i x="291" nd="1"/>
        <i x="302" nd="1"/>
        <i x="326" nd="1"/>
        <i x="367" nd="1"/>
        <i x="490" nd="1"/>
        <i x="538" nd="1"/>
        <i x="550" nd="1"/>
        <i x="637" nd="1"/>
        <i x="653" nd="1"/>
        <i x="679" nd="1"/>
        <i x="325" nd="1"/>
        <i x="534" nd="1"/>
        <i x="732" nd="1"/>
        <i x="88" nd="1"/>
        <i x="166" nd="1"/>
        <i x="261" nd="1"/>
        <i x="82" nd="1"/>
        <i x="341" nd="1"/>
        <i x="365" nd="1"/>
        <i x="488" nd="1"/>
        <i x="745" nd="1"/>
        <i x="568" nd="1"/>
        <i x="794" nd="1"/>
        <i x="35" nd="1"/>
        <i x="48" nd="1"/>
        <i x="113" nd="1"/>
        <i x="164" nd="1"/>
        <i x="191" nd="1"/>
        <i x="229" nd="1"/>
        <i x="248" nd="1"/>
        <i x="324" nd="1"/>
        <i x="724" nd="1"/>
        <i x="357" nd="1"/>
        <i x="411" nd="1"/>
        <i x="295" nd="1"/>
        <i x="509" nd="1"/>
        <i x="636" nd="1"/>
        <i x="641" nd="1"/>
        <i x="755" nd="1"/>
        <i x="163" nd="1"/>
        <i x="178" nd="1"/>
        <i x="210" nd="1"/>
        <i x="356" nd="1"/>
        <i x="396" nd="1"/>
        <i x="34" nd="1"/>
        <i x="430" nd="1"/>
        <i x="47" nd="1"/>
        <i x="71" nd="1"/>
        <i x="87" nd="1"/>
        <i x="486" nd="1"/>
        <i x="102" nd="1"/>
        <i x="519" nd="1"/>
        <i x="530" nd="1"/>
        <i x="479" nd="1"/>
        <i x="587" nd="1"/>
        <i x="600" nd="1"/>
        <i x="240" nd="1"/>
        <i x="535" nd="1"/>
        <i x="612" nd="1"/>
        <i x="227" nd="1"/>
        <i x="723" nd="1"/>
        <i x="792" nd="1"/>
        <i x="308" nd="1"/>
        <i x="429" nd="1"/>
        <i x="86" nd="1"/>
        <i x="484" nd="1"/>
        <i x="518" nd="1"/>
        <i x="160" nd="1"/>
        <i x="586" nd="1"/>
        <i x="208" nd="1"/>
        <i x="614" nd="1"/>
        <i x="624" nd="1"/>
        <i x="310" nd="1"/>
        <i x="731" nd="1"/>
        <i x="19" nd="1"/>
        <i x="469" nd="1"/>
        <i x="769" nd="1"/>
        <i x="517" nd="1"/>
        <i x="529" nd="1"/>
        <i x="176" nd="1"/>
        <i x="247" nd="1"/>
        <i x="300" nd="1"/>
        <i x="721" nd="1"/>
        <i x="409" nd="1"/>
        <i x="45" nd="1"/>
        <i x="767" nd="1"/>
        <i x="482" nd="1"/>
        <i x="121" nd="1"/>
        <i x="132" nd="1"/>
        <i x="206" nd="1"/>
        <i x="239" nd="1"/>
        <i x="280" nd="1"/>
        <i x="719" nd="1"/>
        <i x="336" nd="1"/>
        <i x="772" nd="1"/>
        <i x="8" nd="1"/>
        <i x="739" nd="1"/>
        <i x="454" nd="1"/>
        <i x="505" nd="1"/>
        <i x="546" nd="1"/>
        <i x="175" nd="1"/>
        <i x="270" nd="1"/>
        <i x="678" nd="1"/>
        <i x="288" nd="1"/>
        <i x="687" nd="1"/>
        <i x="298" nd="1"/>
        <i x="692" nd="1"/>
        <i x="334" nd="1"/>
        <i x="771" nd="1"/>
        <i x="385" nd="1"/>
        <i x="790" nd="1"/>
        <i x="708" nd="1"/>
        <i x="29" nd="1"/>
        <i x="453" nd="1"/>
        <i x="467" nd="1"/>
        <i x="99" nd="1"/>
        <i x="503" nd="1"/>
        <i x="621" nd="1"/>
        <i x="245" nd="1"/>
        <i x="652" nd="1"/>
        <i x="320" nd="1"/>
        <i x="715" nd="1"/>
        <i x="364" nd="1"/>
        <i x="393" nd="1"/>
        <i x="441" nd="1"/>
        <i x="465" nd="1"/>
        <i x="84" nd="1"/>
        <i x="98" nd="1"/>
        <i x="514" nd="1"/>
        <i x="584" nd="1"/>
        <i x="599" nd="1"/>
        <i x="238" nd="1"/>
        <i x="139" nd="1"/>
        <i x="279" nd="1"/>
        <i x="223" nd="1"/>
        <i x="714" nd="1"/>
        <i x="351" nd="1"/>
        <i x="770" nd="1"/>
        <i x="440" nd="1"/>
        <i x="738" nd="1"/>
        <i x="452" nd="1"/>
        <i x="141" nd="1"/>
        <i x="559" nd="1"/>
        <i x="257" nd="1"/>
        <i x="661" nd="1"/>
        <i x="713" nd="1"/>
        <i x="349" nd="1"/>
        <i x="786" nd="1"/>
        <i x="5" nd="1"/>
        <i x="450" nd="1"/>
        <i x="654" nd="1"/>
        <i x="66" nd="1"/>
        <i x="111" nd="1"/>
        <i x="536" nd="1"/>
        <i x="557" nd="1"/>
        <i x="569" nd="1"/>
        <i x="201" nd="1"/>
        <i x="620" nd="1"/>
        <i x="660" nd="1"/>
        <i x="278" nd="1"/>
        <i x="712" nd="1"/>
        <i x="332" nd="1"/>
        <i x="785" nd="1"/>
        <i x="406" nd="1"/>
        <i x="725" nd="1"/>
        <i x="65" nd="1"/>
        <i x="97" nd="1"/>
        <i x="499" nd="1"/>
        <i x="582" nd="1"/>
        <i x="597" nd="1"/>
        <i x="618" nd="1"/>
        <i x="235" nd="1"/>
        <i x="72" nd="1"/>
        <i x="182" nd="1"/>
        <i x="676" nd="1"/>
        <i x="286" nd="1"/>
        <i x="593" nd="1"/>
        <i x="701" nd="1"/>
        <i x="638" nd="1"/>
        <i x="251" nd="1"/>
        <i x="741" nd="1"/>
        <i x="373" nd="1"/>
        <i x="784" nd="1"/>
        <i x="4" nd="1"/>
        <i x="55" nd="1"/>
        <i x="95" nd="1"/>
        <i x="498" nd="1"/>
        <i x="803" nd="1"/>
        <i x="513" nd="1"/>
        <i x="154" nd="1"/>
        <i x="556" nd="1"/>
        <i x="172" nd="1"/>
        <i x="186" nd="1"/>
        <i x="200" nd="1"/>
        <i x="234" nd="1"/>
        <i x="659" nd="1"/>
        <i x="606" nd="1"/>
        <i x="691" nd="1"/>
        <i x="752" nd="1"/>
        <i x="768" nd="1"/>
        <i x="24" nd="1"/>
        <i x="512" nd="1"/>
        <i x="129" nd="1"/>
        <i x="580" nd="1"/>
        <i x="199" nd="1"/>
        <i x="796" nd="1"/>
        <i x="214" nd="1"/>
        <i x="126" nd="1"/>
        <i x="254" nd="1"/>
        <i x="647" nd="1"/>
        <i x="700" nd="1"/>
        <i x="710" nd="1"/>
        <i x="727" nd="1"/>
        <i x="740" nd="1"/>
        <i x="362" nd="1"/>
        <i x="766" nd="1"/>
        <i x="382" nd="1"/>
        <i x="3" nd="1"/>
        <i x="415" nd="1"/>
        <i x="436" nd="1"/>
        <i x="94" nd="1"/>
        <i x="496" nd="1"/>
        <i x="400" nd="1"/>
        <i x="511" nd="1"/>
        <i x="118" nd="1"/>
        <i x="526" nd="1"/>
        <i x="152" nd="1"/>
        <i x="554" nd="1"/>
        <i x="184" nd="1"/>
        <i x="198" nd="1"/>
        <i x="609" nd="1"/>
        <i x="630" nd="1"/>
        <i x="253" nd="1"/>
        <i x="690" nd="1"/>
        <i x="531" nd="1"/>
        <i x="709" nd="1"/>
        <i x="330" nd="1"/>
        <i x="751" nd="1"/>
        <i x="275" nd="1"/>
        <i x="371" nd="1"/>
        <i x="381" nd="1"/>
        <i x="16" nd="1"/>
        <i x="423" nd="1"/>
        <i x="54" nd="1"/>
        <i x="449" nd="1"/>
        <i x="461" nd="1"/>
        <i x="81" nd="1"/>
        <i x="477" nd="1"/>
        <i x="495" nd="1"/>
        <i x="110" nd="1"/>
        <i x="510" nd="1"/>
        <i x="140" nd="1"/>
        <i x="579" nd="1"/>
        <i x="225" nd="1"/>
        <i x="232" nd="1"/>
        <i x="646" nd="1"/>
        <i x="268" nd="1"/>
        <i x="591" nd="1"/>
        <i x="602" nd="1"/>
        <i x="699" nd="1"/>
        <i x="347" nd="1"/>
        <i x="64" nd="1"/>
        <i x="80" nd="1"/>
        <i x="117" nd="1"/>
        <i x="525" nd="1"/>
        <i x="578" nd="1"/>
        <i x="596" nd="1"/>
        <i x="608" nd="1"/>
        <i x="224" nd="1"/>
        <i x="136" nd="1"/>
        <i x="193" nd="1"/>
        <i x="294" nd="1"/>
        <i x="306" nd="1"/>
        <i x="315" nd="1"/>
        <i x="345" nd="1"/>
        <i x="763" nd="1"/>
        <i x="414" nd="1"/>
        <i x="422" nd="1"/>
        <i x="435" nd="1"/>
        <i x="53" nd="1"/>
        <i x="79" nd="1"/>
        <i x="128" nd="1"/>
        <i x="577" nd="1"/>
        <i x="105" nd="1"/>
        <i x="629" nd="1"/>
        <i x="243" nd="1"/>
        <i x="640" nd="1"/>
        <i x="252" nd="1"/>
        <i x="576" nd="1"/>
        <i x="685" nd="1"/>
        <i x="689" nd="1"/>
        <i x="698" nd="1"/>
        <i x="670" nd="1"/>
        <i x="329" nd="1"/>
        <i x="147" nd="1"/>
        <i x="344" nd="1"/>
        <i x="560" nd="1"/>
        <i x="574" nd="1"/>
        <i x="761" nd="1"/>
        <i x="14" nd="1"/>
        <i x="41" nd="1"/>
        <i x="389" nd="1"/>
        <i x="434" nd="1"/>
        <i x="259" nd="1"/>
        <i x="448" nd="1"/>
        <i x="63" nd="1"/>
        <i x="272" nd="1"/>
        <i x="412" nd="1"/>
        <i x="78" nd="1"/>
        <i x="311" nd="1"/>
        <i x="127" nd="1"/>
        <i x="775" nd="1"/>
        <i x="339" nd="1"/>
        <i x="541" nd="1"/>
        <i x="354" nd="1"/>
        <i x="754" nd="1"/>
        <i x="322" nd="1"/>
        <i x="377" nd="1"/>
        <i x="716" nd="1"/>
        <i x="773" nd="1"/>
        <i x="335" nd="1"/>
        <i x="387" nd="1"/>
        <i x="394" nd="1"/>
        <i x="9" nd="1"/>
        <i x="222" nd="1"/>
        <i x="410" nd="1"/>
        <i x="33" nd="1"/>
        <i x="445" nd="1"/>
        <i x="603" nd="1"/>
        <i x="408" nd="1"/>
        <i x="472" nd="1"/>
        <i x="674" nd="1"/>
        <i x="485" nd="1"/>
        <i x="683" nd="1"/>
        <i x="101" nd="1"/>
        <i x="697" nd="1"/>
        <i x="122" nd="1"/>
        <i x="707" nd="1"/>
        <i x="328" nd="1"/>
        <i x="537" nd="1"/>
        <i x="548" nd="1"/>
        <i x="161" nd="1"/>
        <i x="749" nd="1"/>
        <i x="573" nd="1"/>
        <i x="190" nd="1"/>
        <i x="209" nd="1"/>
        <i x="390" nd="1"/>
        <i x="2" nd="1"/>
        <i x="156" nd="1"/>
        <i x="218" nd="1"/>
        <i x="402" nd="1"/>
        <i x="421" nd="1"/>
        <i x="40" nd="1"/>
        <i x="447" nd="1"/>
        <i x="475" nd="1"/>
        <i x="290" nd="1"/>
        <i x="301" nd="1"/>
        <i x="693" nd="1"/>
        <i x="61" nd="1"/>
        <i x="662" nd="1"/>
        <i x="75" nd="1"/>
        <i x="138" nd="1"/>
        <i x="287" nd="1"/>
        <i x="338" nd="1"/>
        <i x="565" nd="1"/>
        <i x="183" nd="1"/>
        <i x="376" nd="1"/>
        <i x="594" nd="1"/>
        <i x="213" nd="1"/>
        <i x="607" nd="1"/>
        <i x="20" nd="1"/>
        <i x="418" nd="1"/>
        <i x="32" nd="1"/>
        <i x="242" nd="1"/>
        <i x="428" nd="1"/>
        <i x="639" nd="1"/>
        <i x="46" nd="1"/>
        <i x="444" nd="1"/>
        <i x="267" nd="1"/>
        <i x="69" nd="1"/>
        <i x="470" nd="1"/>
        <i x="672" nd="1"/>
        <i x="284" nd="1"/>
        <i x="483" nd="1"/>
        <i x="682" nd="1"/>
        <i x="506" nd="1"/>
        <i x="314" nd="1"/>
        <i x="736" nd="1"/>
        <i x="748" nd="1"/>
        <i x="572" nd="1"/>
        <i x="228" nd="1"/>
        <i x="635" nd="1"/>
        <i x="216" nd="1"/>
        <i x="665" nd="1"/>
        <i x="93" nd="1"/>
        <i x="702" nd="1"/>
        <i x="722" nd="1"/>
        <i x="744" nd="1"/>
        <i x="753" nd="1"/>
        <i x="791" nd="1"/>
        <i x="212" nd="1"/>
        <i x="417" nd="1"/>
        <i x="31" nd="1"/>
        <i x="788" nd="1"/>
        <i x="443" nd="1"/>
        <i x="266" nd="1"/>
        <i x="456" nd="1"/>
        <i x="283" nd="1"/>
        <i x="293" nd="1"/>
        <i x="688" nd="1"/>
        <i x="313" nd="1"/>
        <i x="705" nd="1"/>
        <i x="133" nd="1"/>
        <i x="327" nd="1"/>
        <i x="145" nd="1"/>
        <i x="735" nd="1"/>
        <i x="159" nd="1"/>
        <i x="189" nd="1"/>
        <i x="380" nd="1"/>
        <i x="613" nd="1"/>
        <i x="622" nd="1"/>
        <i x="22" nd="1"/>
        <i x="634" nd="1"/>
        <i x="432" nd="1"/>
        <i x="52" nd="1"/>
        <i x="664" nd="1"/>
        <i x="92" nd="1"/>
        <i x="494" nd="1"/>
        <i x="299" nd="1"/>
        <i x="114" nd="1"/>
        <i x="73" nd="1"/>
        <i x="337" nd="1"/>
        <i x="730" nd="1"/>
        <i x="151" nd="1"/>
        <i x="196" nd="1"/>
        <i x="386" nd="1"/>
        <i x="605" nd="1"/>
        <i x="221" nd="1"/>
        <i x="628" nd="1"/>
        <i x="787" nd="1"/>
        <i x="44" nd="1"/>
        <i x="442" nd="1"/>
        <i x="645" nd="1"/>
        <i x="265" nd="1"/>
        <i x="407" nd="1"/>
        <i x="455" nd="1"/>
        <i x="468" nd="1"/>
        <i x="671" nd="1"/>
        <i x="85" nd="1"/>
        <i x="481" nd="1"/>
        <i x="681" nd="1"/>
        <i x="100" nd="1"/>
        <i x="516" nd="1"/>
        <i x="120" nd="1"/>
        <i x="144" nd="1"/>
        <i x="158" nd="1"/>
        <i x="369" nd="1"/>
        <i x="188" nd="1"/>
        <i x="379" nd="1"/>
        <i x="780" nd="1"/>
        <i x="204" nd="1"/>
        <i x="801" nd="1"/>
        <i x="401" nd="1"/>
        <i x="420" nd="1"/>
        <i x="633" nd="1"/>
        <i x="62" nd="1"/>
        <i x="271" nd="1"/>
        <i x="521" nd="1"/>
        <i x="717" nd="1"/>
        <i x="137" nd="1"/>
        <i x="491" nd="1"/>
        <i x="353" nd="1"/>
        <i x="553" nd="1"/>
        <i x="169" nd="1"/>
        <i x="604" nd="1"/>
        <i x="616" nd="1"/>
        <i x="231" nd="1"/>
        <i x="43" nd="1"/>
        <i x="250" nd="1"/>
        <i x="59" nd="1"/>
        <i x="264" nd="1"/>
        <i x="276" nd="1"/>
        <i x="504" nd="1"/>
        <i x="304" nd="1"/>
        <i x="515" nd="1"/>
        <i x="143" nd="1"/>
        <i x="343" nd="1"/>
        <i x="545" nd="1"/>
        <i x="174" nd="1"/>
        <i x="378" nd="1"/>
        <i x="778" nd="1"/>
        <i x="388" nd="1"/>
        <i x="399" nd="1"/>
        <i x="632" nd="1"/>
        <i x="38" nd="1"/>
        <i x="246" nd="1"/>
        <i x="51" nd="1"/>
        <i x="258" nd="1"/>
        <i x="269" nd="1"/>
        <i x="663" nd="1"/>
        <i x="677" nd="1"/>
        <i x="91" nd="1"/>
        <i x="352" nd="1"/>
        <i x="552" nd="1"/>
        <i x="167" nd="1"/>
        <i x="194" nd="1"/>
        <i x="7" nd="1"/>
        <i x="220" nd="1"/>
        <i x="416" nd="1"/>
        <i x="28" nd="1"/>
        <i x="426" nd="1"/>
        <i x="249" nd="1"/>
        <i x="58" nd="1"/>
        <i x="405" nd="1"/>
        <i x="655" nd="1"/>
        <i x="68" nd="1"/>
        <i x="480" nd="1"/>
        <i x="501" nd="1"/>
        <i x="155" nd="1"/>
        <i x="217" nd="1"/>
        <i x="631" nd="1"/>
        <i x="611" nd="1"/>
        <i x="651" nd="1"/>
        <i x="74" nd="1"/>
        <i x="197" nd="1"/>
        <i x="244" nd="1"/>
        <i x="107" nd="1"/>
        <i x="297" nd="1"/>
        <i x="319" nd="1"/>
        <i x="675" nd="1"/>
        <i x="540" nd="1"/>
        <i x="563" nd="1"/>
        <i x="181" nd="1"/>
        <i x="374" nd="1"/>
        <i x="789" nd="1"/>
        <i x="626" nd="1"/>
        <i x="27" nd="1"/>
        <i x="391" nd="1"/>
        <i x="644" nd="1"/>
        <i x="57" nd="1"/>
        <i x="263" nd="1"/>
        <i x="438" nd="1"/>
        <i x="500" nd="1"/>
        <i x="303" nd="1"/>
        <i x="527" nd="1"/>
        <i x="360" nd="1"/>
        <i x="570" nd="1"/>
        <i x="758" nd="1"/>
        <i x="799" nd="1"/>
        <i x="11" nd="1"/>
        <i x="237" nd="1"/>
        <i x="797" nd="1"/>
        <i x="106" nd="1"/>
        <i x="648" nd="1"/>
        <i x="457" nd="1"/>
        <i x="150" nd="1"/>
        <i x="350" nd="1"/>
        <i x="551" nd="1"/>
        <i x="363" nd="1"/>
        <i x="384" nd="1"/>
        <i x="589" nd="1"/>
        <i x="211" nd="1"/>
        <i x="392" nd="1"/>
        <i x="6" nd="1"/>
        <i x="26" nd="1"/>
        <i x="424" nd="1"/>
        <i x="439" nd="1"/>
        <i x="56" nd="1"/>
        <i x="67" nd="1"/>
        <i x="669" nd="1"/>
        <i x="359" nd="1"/>
        <i x="757" nd="1"/>
        <i x="202" nd="1"/>
        <i x="431" nd="1"/>
        <i x="50" nd="1"/>
        <i x="474" nd="1"/>
        <i x="657" nd="1"/>
        <i x="539" nd="1"/>
        <i x="742" nd="1"/>
        <i x="192" nd="1"/>
        <i x="383" nd="1"/>
        <i x="726" nd="1"/>
        <i x="615" nd="1"/>
        <i x="219" nd="1"/>
        <i x="262" nd="1"/>
        <i x="119" nd="1"/>
        <i x="544" nd="1"/>
        <i x="173" nd="1"/>
        <i x="583" nd="1"/>
        <i x="619" nd="1"/>
        <i x="37" nd="1"/>
        <i x="255" nd="1"/>
        <i x="656" nd="1"/>
        <i x="729" nd="1"/>
        <i x="520" nd="1"/>
        <i x="179" nd="1"/>
        <i x="575" nd="1"/>
        <i x="588" nd="1"/>
        <i x="83" nd="1"/>
        <i x="96" nd="1"/>
        <i x="733" nd="1"/>
        <i x="756" nd="1"/>
        <i x="215" nd="1"/>
        <i x="36" nd="1"/>
        <i x="49" nd="1"/>
        <i x="489" nd="1"/>
        <i x="125" nd="1"/>
        <i x="532" nd="1"/>
        <i x="134" nd="1"/>
        <i x="728" nd="1"/>
        <i x="561" nd="1"/>
        <i x="783" nd="1"/>
        <i x="403" nd="1"/>
        <i x="463" nd="1"/>
        <i x="478" nd="1"/>
        <i x="497" nd="1"/>
        <i x="153" nd="1"/>
        <i x="185" nd="1"/>
        <i x="581" nd="1"/>
        <i x="458" nd="1"/>
        <i x="658" nd="1"/>
        <i x="307" nd="1"/>
        <i x="124" nd="1"/>
        <i x="317" nd="1"/>
        <i x="549" nd="1"/>
        <i x="165" nd="1"/>
        <i x="372" nd="1"/>
        <i x="404" nd="1"/>
        <i x="230" nd="1"/>
        <i x="437" nd="1"/>
        <i x="643" nd="1"/>
        <i x="462" nd="1"/>
        <i x="282" nd="1"/>
        <i x="395" nd="1"/>
        <i x="277" nd="1"/>
        <i x="348" nd="1"/>
        <i x="103" nd="1"/>
        <i x="70" nd="1"/>
        <i x="112" nd="1"/>
        <i x="764" nd="1"/>
        <i x="15" nd="1"/>
        <i x="625" nd="1"/>
        <i x="109" nd="1"/>
        <i x="487" nd="1"/>
        <i x="148" nd="1"/>
        <i x="273" nd="1"/>
        <i x="524" nd="1"/>
        <i x="542" nd="1"/>
        <i x="567" nd="1"/>
        <i x="793" nd="1"/>
        <i x="123" nd="1"/>
        <i x="776" nd="1"/>
        <i x="598" nd="1"/>
        <i x="703" nd="1"/>
        <i x="21" nd="1"/>
        <i x="355" nd="1"/>
        <i x="492" nd="1"/>
        <i x="104" nd="1"/>
        <i x="296" nd="1"/>
        <i x="162" nd="1"/>
        <i x="274" nd="1"/>
        <i x="464" nd="1"/>
        <i x="668" nd="1"/>
        <i x="760"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812">
        <i x="0" s="1"/>
        <i x="387" s="1" nd="1"/>
        <i x="379" s="1" nd="1"/>
        <i x="648" s="1" nd="1"/>
        <i x="159" s="1" nd="1"/>
        <i x="340" s="1" nd="1"/>
        <i x="318" s="1" nd="1"/>
        <i x="512" s="1" nd="1"/>
        <i x="686" s="1" nd="1"/>
        <i x="151" s="1" nd="1"/>
        <i x="260" s="1" nd="1"/>
        <i x="112" s="1" nd="1"/>
        <i x="309" s="1" nd="1"/>
        <i x="808" s="1" nd="1"/>
        <i x="405" s="1" nd="1"/>
        <i x="597" s="1" nd="1"/>
        <i x="57" s="1" nd="1"/>
        <i x="562" s="1" nd="1"/>
        <i x="450" s="1" nd="1"/>
        <i x="656" s="1" nd="1"/>
        <i x="239" s="1" nd="1"/>
        <i x="343" s="1" nd="1"/>
        <i x="541" s="1" nd="1"/>
        <i x="482" s="1" nd="1"/>
        <i x="522" s="1" nd="1"/>
        <i x="625" s="1" nd="1"/>
        <i x="770" s="1" nd="1"/>
        <i x="304" s="1" nd="1"/>
        <i x="749" s="1" nd="1"/>
        <i x="537" s="1" nd="1"/>
        <i x="12" s="1" nd="1"/>
        <i x="481" s="1" nd="1"/>
        <i x="575" s="1" nd="1"/>
        <i x="210" s="1" nd="1"/>
        <i x="261" s="1" nd="1"/>
        <i x="610" s="1" nd="1"/>
        <i x="782" s="1" nd="1"/>
        <i x="800" s="1" nd="1"/>
        <i x="194" s="1" nd="1"/>
        <i x="270" s="1" nd="1"/>
        <i x="476" s="1" nd="1"/>
        <i x="572" s="1" nd="1"/>
        <i x="697" s="1" nd="1"/>
        <i x="791" s="1" nd="1"/>
        <i x="232" s="1" nd="1"/>
        <i x="335" s="1" nd="1"/>
        <i x="531" s="1" nd="1"/>
        <i x="293" s="1" nd="1"/>
        <i x="312" s="1" nd="1"/>
        <i x="352" s="1" nd="1"/>
        <i x="441" s="1" nd="1"/>
        <i x="619" s="1" nd="1"/>
        <i x="789" s="1" nd="1"/>
        <i x="86" s="1" nd="1"/>
        <i x="111" s="1" nd="1"/>
        <i x="177" s="1" nd="1"/>
        <i x="228" s="1" nd="1"/>
        <i x="331" s="1" nd="1"/>
        <i x="384" s="1" nd="1"/>
        <i x="457" s="1" nd="1"/>
        <i x="775" s="1" nd="1"/>
        <i x="7" s="1" nd="1"/>
        <i x="59" s="1" nd="1"/>
        <i x="565" s="1" nd="1"/>
        <i x="20" s="1" nd="1"/>
        <i x="84" s="1" nd="1"/>
        <i x="140" s="1" nd="1"/>
        <i x="201" s="1" nd="1"/>
        <i x="252" s="1" nd="1"/>
        <i x="380" s="1" nd="1"/>
        <i x="455" s="1" nd="1"/>
        <i x="584" s="1" nd="1"/>
        <i x="706" s="1" nd="1"/>
        <i x="31" s="1" nd="1"/>
        <i x="438" s="1" nd="1"/>
        <i x="614" s="1" nd="1"/>
        <i x="719" s="1" nd="1"/>
        <i x="744" s="1" nd="1"/>
        <i x="136" s="1" nd="1"/>
        <i x="223" s="1" nd="1"/>
        <i x="250" s="1" nd="1"/>
        <i x="325" s="1" nd="1"/>
        <i x="377" s="1" nd="1"/>
        <i x="452" s="1" nd="1"/>
        <i x="525" s="1" nd="1"/>
        <i x="690" s="1" nd="1"/>
        <i x="731" s="1" nd="1"/>
        <i x="804" s="1" nd="1"/>
        <i x="173" s="1" nd="1"/>
        <i x="222" s="1" nd="1"/>
        <i x="248" s="1" nd="1"/>
        <i x="297" s="1" nd="1"/>
        <i x="305" s="1" nd="1"/>
        <i x="322" s="1" nd="1"/>
        <i x="467" s="1" nd="1"/>
        <i x="549" s="1" nd="1"/>
        <i x="689" s="1" nd="1"/>
        <i x="771" s="1" nd="1"/>
        <i x="785" s="1" nd="1"/>
        <i x="15" s="1" nd="1"/>
        <i x="156" s="1" nd="1"/>
        <i x="221" s="1" nd="1"/>
        <i x="264" s="1" nd="1"/>
        <i x="341" s="1" nd="1"/>
        <i x="414" s="1" nd="1"/>
        <i x="436" s="1" nd="1"/>
        <i x="449" s="1" nd="1"/>
        <i x="523" s="1" nd="1"/>
        <i x="539" s="1" nd="1"/>
        <i x="579" s="1" nd="1"/>
        <i x="727" s="1" nd="1"/>
        <i x="741" s="1" nd="1"/>
        <i x="14" s="1" nd="1"/>
        <i x="73" s="1" nd="1"/>
        <i x="104" s="1" nd="1"/>
        <i x="155" s="1" nd="1"/>
        <i x="219" s="1" nd="1"/>
        <i x="296" s="1" nd="1"/>
        <i x="319" s="1" nd="1"/>
        <i x="367" s="1" nd="1"/>
        <i x="426" s="1" nd="1"/>
        <i x="491" s="1" nd="1"/>
        <i x="558" s="1" nd="1"/>
        <i x="714" s="1" nd="1"/>
        <i x="726" s="1" nd="1"/>
        <i x="72" s="1" nd="1"/>
        <i x="117" s="1" nd="1"/>
        <i x="374" s="1" nd="1"/>
        <i x="396" s="1" nd="1"/>
        <i x="448" s="1" nd="1"/>
        <i x="489" s="1" nd="1"/>
        <i x="521" s="1" nd="1"/>
        <i x="557" s="1" nd="1"/>
        <i x="593" s="1" nd="1"/>
        <i x="662" s="1" nd="1"/>
        <i x="688" s="1" nd="1"/>
        <i x="699" s="1" nd="1"/>
        <i x="784" s="1" nd="1"/>
        <i x="811" s="1" nd="1"/>
        <i x="28" s="1" nd="1"/>
        <i x="42" s="1" nd="1"/>
        <i x="211" s="1" nd="1"/>
        <i x="235" s="1" nd="1"/>
        <i x="285" s="1" nd="1"/>
        <i x="355" s="1" nd="1"/>
        <i x="364" s="1" nd="1"/>
        <i x="463" s="1" nd="1"/>
        <i x="577" s="1" nd="1"/>
        <i x="592" s="1" nd="1"/>
        <i x="623" s="1" nd="1"/>
        <i x="674" s="1" nd="1"/>
        <i x="740" s="1" nd="1"/>
        <i x="761" s="1" nd="1"/>
        <i x="102" s="1" nd="1"/>
        <i x="217" s="1" nd="1"/>
        <i x="303" s="1" nd="1"/>
        <i x="338" s="1" nd="1"/>
        <i x="354" s="1" nd="1"/>
        <i x="488" s="1" nd="1"/>
        <i x="503" s="1" nd="1"/>
        <i x="547" s="1" nd="1"/>
        <i x="555" s="1" nd="1"/>
        <i x="576" s="1" nd="1"/>
        <i x="672" s="1" nd="1"/>
        <i x="760" s="1" nd="1"/>
        <i x="792" s="1" nd="1"/>
        <i x="101" s="1" nd="1"/>
        <i x="170" s="1" nd="1"/>
        <i x="271" s="1" nd="1"/>
        <i x="372" s="1" nd="1"/>
        <i x="424" s="1" nd="1"/>
        <i x="479" s="1" nd="1"/>
        <i x="650" s="1" nd="1"/>
        <i x="802" s="1" nd="1"/>
        <i x="26" s="1" nd="1"/>
        <i x="152" s="1" nd="1"/>
        <i x="196" s="1" nd="1"/>
        <i x="209" s="1" nd="1"/>
        <i x="40" s="1" nd="1"/>
        <i x="477" s="1" nd="1"/>
        <i x="574" s="1" nd="1"/>
        <i x="168" s="1" nd="1"/>
        <i x="609" s="1" nd="1"/>
        <i x="207" s="1" nd="1"/>
        <i x="637" s="1" nd="1"/>
        <i x="684" s="1" nd="1"/>
        <i x="337" s="1" nd="1"/>
        <i x="758" s="1" nd="1"/>
        <i x="781" s="1" nd="1"/>
        <i x="447" s="1" nd="1"/>
        <i x="461" s="1" nd="1"/>
        <i x="51" s="1" nd="1"/>
        <i x="62" s="1" nd="1"/>
        <i x="486" s="1" nd="1"/>
        <i x="509" s="1" nd="1"/>
        <i x="533" s="1" nd="1"/>
        <i x="114" s="1" nd="1"/>
        <i x="149" s="1" nd="1"/>
        <i x="206" s="1" nd="1"/>
        <i x="661" s="1" nd="1"/>
        <i x="315" s="1" nd="1"/>
        <i x="363" s="1" nd="1"/>
        <i x="393" s="1" nd="1"/>
        <i x="809" s="1" nd="1"/>
        <i x="446" s="1" nd="1"/>
        <i x="60" s="1" nd="1"/>
        <i x="100" s="1" nd="1"/>
        <i x="532" s="1" nd="1"/>
        <i x="553" s="1" nd="1"/>
        <i x="148" s="1" nd="1"/>
        <i x="167" s="1" nd="1"/>
        <i x="182" s="1" nd="1"/>
        <i x="205" s="1" nd="1"/>
        <i x="295" s="1" nd="1"/>
        <i x="362" s="1" nd="1"/>
        <i x="797" s="1" nd="1"/>
        <i x="9" s="1" nd="1"/>
        <i x="1" s="1" nd="1"/>
        <i x="444" s="1" nd="1"/>
        <i x="39" s="1" nd="1"/>
        <i x="508" s="1" nd="1"/>
        <i x="113" s="1" nd="1"/>
        <i x="571" s="1" nd="1"/>
        <i x="166" s="1" nd="1"/>
        <i x="181" s="1" nd="1"/>
        <i x="622" s="1" nd="1"/>
        <i x="634" s="1" nd="1"/>
        <i x="231" s="1" nd="1"/>
        <i x="669" s="1" nd="1"/>
        <i x="267" s="1" nd="1"/>
        <i x="682" s="1" nd="1"/>
        <i x="281" s="1" nd="1"/>
        <i x="725" s="1" nd="1"/>
        <i x="313" s="1" nd="1"/>
        <i x="353" s="1" nd="1"/>
        <i x="385" s="1" nd="1"/>
        <i x="790" s="1" nd="1"/>
        <i x="796" s="1" nd="1"/>
        <i x="443" s="1" nd="1"/>
        <i x="500" s="1" nd="1"/>
        <i x="506" s="1" nd="1"/>
        <i x="88" s="1" nd="1"/>
        <i x="545" s="1" nd="1"/>
        <i x="552" s="1" nd="1"/>
        <i x="164" s="1" nd="1"/>
        <i x="590" s="1" nd="1"/>
        <i x="179" s="1" nd="1"/>
        <i x="632" s="1" nd="1"/>
        <i x="230" s="1" nd="1"/>
        <i x="660" s="1" nd="1"/>
        <i x="696" s="1" nd="1"/>
        <i x="294" s="1" nd="1"/>
        <i x="711" s="1" nd="1"/>
        <i x="723" s="1" nd="1"/>
        <i x="757" s="1" nd="1"/>
        <i x="22" s="1" nd="1"/>
        <i x="442" s="1" nd="1"/>
        <i x="78" s="1" nd="1"/>
        <i x="568" s="1" nd="1"/>
        <i x="620" s="1" nd="1"/>
        <i x="255" s="1" nd="1"/>
        <i x="668" s="1" nd="1"/>
        <i x="292" s="1" nd="1"/>
        <i x="301" s="1" nd="1"/>
        <i x="310" s="1" nd="1"/>
        <i x="736" s="1" nd="1"/>
        <i x="360" s="1" nd="1"/>
        <i x="371" s="1" nd="1"/>
        <i x="408" s="1" nd="1"/>
        <i x="440" s="1" nd="1"/>
        <i x="36" s="1" nd="1"/>
        <i x="87" s="1" nd="1"/>
        <i x="519" s="1" nd="1"/>
        <i x="97" s="1" nd="1"/>
        <i x="529" s="1" nd="1"/>
        <i x="127" s="1" nd="1"/>
        <i x="144" s="1" nd="1"/>
        <i x="589" s="1" nd="1"/>
        <i x="618" s="1" nd="1"/>
        <i x="645" s="1" nd="1"/>
        <i x="242" s="1" nd="1"/>
        <i x="735" s="1" nd="1"/>
        <i x="350" s="1" nd="1"/>
        <i x="756" s="1" nd="1"/>
        <i x="359" s="1" nd="1"/>
        <i x="766" s="1" nd="1"/>
        <i x="777" s="1" nd="1"/>
        <i x="407" s="1" nd="1"/>
        <i x="458" s="1" nd="1"/>
        <i x="70" s="1" nd="1"/>
        <i x="85" s="1" nd="1"/>
        <i x="518" s="1" nd="1"/>
        <i x="566" s="1" nd="1"/>
        <i x="162" s="1" nd="1"/>
        <i x="190" s="1" nd="1"/>
        <i x="617" s="1" nd="1"/>
        <i x="630" s="1" nd="1"/>
        <i x="644" s="1" nd="1"/>
        <i x="679" s="1" nd="1"/>
        <i x="279" s="1" nd="1"/>
        <i x="291" s="1" nd="1"/>
        <i x="369" s="1" nd="1"/>
        <i x="776" s="1" nd="1"/>
        <i x="382" s="1" nd="1"/>
        <i x="406" s="1" nd="1"/>
        <i x="35" s="1" nd="1"/>
        <i x="456" s="1" nd="1"/>
        <i x="517" s="1" nd="1"/>
        <i x="125" s="1" nd="1"/>
        <i x="227" s="1" nd="1"/>
        <i x="289" s="1" nd="1"/>
        <i x="709" s="1" nd="1"/>
        <i x="774" s="1" nd="1"/>
        <i x="381" s="1" nd="1"/>
        <i x="421" s="1" nd="1"/>
        <i x="6" s="1" nd="1"/>
        <i x="69" s="1" nd="1"/>
        <i x="499" s="1" nd="1"/>
        <i x="94" s="1" nd="1"/>
        <i x="528" s="1" nd="1"/>
        <i x="551" s="1" nd="1"/>
        <i x="176" s="1" nd="1"/>
        <i x="189" s="1" nd="1"/>
        <i x="608" s="1" nd="1"/>
        <i x="254" s="1" nd="1"/>
        <i x="278" s="1" nd="1"/>
        <i x="693" s="1" nd="1"/>
        <i x="708" s="1" nd="1"/>
        <i x="300" s="1" nd="1"/>
        <i x="330" s="1" nd="1"/>
        <i x="788" s="1" nd="1"/>
        <i x="795" s="1" nd="1"/>
        <i x="404" s="1" nd="1"/>
        <i x="431" s="1" nd="1"/>
        <i x="471" s="1" nd="1"/>
        <i x="498" s="1" nd="1"/>
        <i x="505" s="1" nd="1"/>
        <i x="527" s="1" nd="1"/>
        <i x="124" s="1" nd="1"/>
        <i x="141" s="1" nd="1"/>
        <i x="161" s="1" nd="1"/>
        <i x="175" s="1" nd="1"/>
        <i x="598" s="1" nd="1"/>
        <i x="202" s="1" nd="1"/>
        <i x="616" s="1" nd="1"/>
        <i x="629" s="1" nd="1"/>
        <i x="225" s="1" nd="1"/>
        <i x="277" s="1" nd="1"/>
        <i x="734" s="1" nd="1"/>
        <i x="329" s="1" nd="1"/>
        <i x="358" s="1" nd="1"/>
        <i x="794" s="1" nd="1"/>
        <i x="5" s="1" nd="1"/>
        <i x="429" s="1" nd="1"/>
        <i x="18" s="1" nd="1"/>
        <i x="439" s="1" nd="1"/>
        <i x="33" s="1" nd="1"/>
        <i x="470" s="1" nd="1"/>
        <i x="93" s="1" nd="1"/>
        <i x="109" s="1" nd="1"/>
        <i x="139" s="1" nd="1"/>
        <i x="585" s="1" nd="1"/>
        <i x="174" s="1" nd="1"/>
        <i x="596" s="1" nd="1"/>
        <i x="199" s="1" nd="1"/>
        <i x="214" s="1" nd="1"/>
        <i x="224" s="1" nd="1"/>
        <i x="658" s="1" nd="1"/>
        <i x="266" s="1" nd="1"/>
        <i x="721" s="1" nd="1"/>
        <i x="308" s="1" nd="1"/>
        <i x="349" s="1" nd="1"/>
        <i x="754" s="1" nd="1"/>
        <i x="787" s="1" nd="1"/>
        <i x="806" s="1" nd="1"/>
        <i x="32" s="1" nd="1"/>
        <i x="47" s="1" nd="1"/>
        <i x="469" s="1" nd="1"/>
        <i x="92" s="1" nd="1"/>
        <i x="544" s="1" nd="1"/>
        <i x="123" s="1" nd="1"/>
        <i x="138" s="1" nd="1"/>
        <i x="563" s="1" nd="1"/>
        <i x="160" s="1" nd="1"/>
        <i x="583" s="1" nd="1"/>
        <i x="643" s="1" nd="1"/>
        <i x="657" s="1" nd="1"/>
        <i x="678" s="1" nd="1"/>
        <i x="276" s="1" nd="1"/>
        <i x="705" s="1" nd="1"/>
        <i x="733" s="1" nd="1"/>
        <i x="347" s="1" nd="1"/>
        <i x="357" s="1" nd="1"/>
        <i x="765" s="1" nd="1"/>
        <i x="4" s="1" nd="1"/>
        <i x="30" s="1" nd="1"/>
        <i x="454" s="1" nd="1"/>
        <i x="468" s="1" nd="1"/>
        <i x="483" s="1" nd="1"/>
        <i x="497" s="1" nd="1"/>
        <i x="76" s="1" nd="1"/>
        <i x="91" s="1" nd="1"/>
        <i x="526" s="1" nd="1"/>
        <i x="543" s="1" nd="1"/>
        <i x="122" s="1" nd="1"/>
        <i x="137" s="1" nd="1"/>
        <i x="606" s="1" nd="1"/>
        <i x="615" s="1" nd="1"/>
        <i x="212" s="1" nd="1"/>
        <i x="627" s="1" nd="1"/>
        <i x="274" s="1" nd="1"/>
        <i x="720" s="1" nd="1"/>
        <i x="327" s="1" nd="1"/>
        <i x="745" s="1" nd="1"/>
        <i x="346" s="1" nd="1"/>
        <i x="773" s="1" nd="1"/>
        <i x="786" s="1" nd="1"/>
        <i x="3" s="1" nd="1"/>
        <i x="427" s="1" nd="1"/>
        <i x="46" s="1" nd="1"/>
        <i x="108" s="1" nd="1"/>
        <i x="121" s="1" nd="1"/>
        <i x="550" s="1" nd="1"/>
        <i x="582" s="1" nd="1"/>
        <i x="187" s="1" nd="1"/>
        <i x="626" s="1" nd="1"/>
        <i x="251" s="1" nd="1"/>
        <i x="667" s="1" nd="1"/>
        <i x="692" s="1" nd="1"/>
        <i x="704" s="1" nd="1"/>
        <i x="299" s="1" nd="1"/>
        <i x="732" s="1" nd="1"/>
        <i x="326" s="1" nd="1"/>
        <i x="345" s="1" nd="1"/>
        <i x="753" s="1" nd="1"/>
        <i x="805" s="1" nd="1"/>
        <i x="418" s="1" nd="1"/>
        <i x="56" s="1" nd="1"/>
        <i x="68" s="1" nd="1"/>
        <i x="75" s="1" nd="1"/>
        <i x="83" s="1" nd="1"/>
        <i x="120" s="1" nd="1"/>
        <i x="158" s="1" nd="1"/>
        <i x="186" s="1" nd="1"/>
        <i x="642" s="1" nd="1"/>
        <i x="249" s="1" nd="1"/>
        <i x="677" s="1" nd="1"/>
        <i x="691" s="1" nd="1"/>
        <i x="703" s="1" nd="1"/>
        <i x="718" s="1" nd="1"/>
        <i x="307" s="1" nd="1"/>
        <i x="324" s="1" nd="1"/>
        <i x="752" s="1" nd="1"/>
        <i x="169" s="1" nd="1"/>
        <i x="183" s="1" nd="1"/>
        <i x="389" s="1" nd="1"/>
        <i x="599" s="1" nd="1"/>
        <i x="195" s="1" nd="1"/>
        <i x="403" s="1" nd="1"/>
        <i x="208" s="1" nd="1"/>
        <i x="417" s="1" nd="1"/>
        <i x="2" s="1" nd="1"/>
        <i x="638" s="1" nd="1"/>
        <i x="16" s="1" nd="1"/>
        <i x="233" s="1" nd="1"/>
        <i x="245" s="1" nd="1"/>
        <i x="451" s="1" nd="1"/>
        <i x="45" s="1" nd="1"/>
        <i x="259" s="1" nd="1"/>
        <i x="685" s="1" nd="1"/>
        <i x="284" s="1" nd="1"/>
        <i x="495" s="1" nd="1"/>
        <i x="698" s="1" nd="1"/>
        <i x="516" s="1" nd="1"/>
        <i x="739" s="1" nd="1"/>
        <i x="118" s="1" nd="1"/>
        <i x="135" s="1" nd="1"/>
        <i x="799" s="1" nd="1"/>
        <i x="810" s="1" nd="1"/>
        <i x="423" s="1" nd="1"/>
        <i x="11" s="1" nd="1"/>
        <i x="25" s="1" nd="1"/>
        <i x="666" s="1" nd="1"/>
        <i x="52" s="1" nd="1"/>
        <i x="63" s="1" nd="1"/>
        <i x="273" s="1" nd="1"/>
        <i x="487" s="1" nd="1"/>
        <i x="501" s="1" nd="1"/>
        <i x="298" s="1" nd="1"/>
        <i x="306" s="1" nd="1"/>
        <i x="323" s="1" nd="1"/>
        <i x="115" s="1" nd="1"/>
        <i x="751" s="1" nd="1"/>
        <i x="554" s="1" nd="1"/>
        <i x="763" s="1" nd="1"/>
        <i x="150" s="1" nd="1"/>
        <i x="573" s="1" nd="1"/>
        <i x="772" s="1" nd="1"/>
        <i x="388" s="1" nd="1"/>
        <i x="793" s="1" nd="1"/>
        <i x="402" s="1" nd="1"/>
        <i x="416" s="1" nd="1"/>
        <i x="216" s="1" nd="1"/>
        <i x="649" s="1" nd="1"/>
        <i x="67" s="1" nd="1"/>
        <i x="283" s="1" nd="1"/>
        <i x="494" s="1" nd="1"/>
        <i x="302" s="1" nd="1"/>
        <i x="515" s="1" nd="1"/>
        <i x="90" s="1" nd="1"/>
        <i x="316" s="1" nd="1"/>
        <i x="738" s="1" nd="1"/>
        <i x="748" s="1" nd="1"/>
        <i x="134" s="1" nd="1"/>
        <i x="581" s="1" nd="1"/>
        <i x="780" s="1" nd="1"/>
        <i x="172" s="1" nd="1"/>
        <i x="386" s="1" nd="1"/>
        <i x="595" s="1" nd="1"/>
        <i x="604" s="1" nd="1"/>
        <i x="412" s="1" nd="1"/>
        <i x="613" s="1" nd="1"/>
        <i x="10" s="1" nd="1"/>
        <i x="641" s="1" nd="1"/>
        <i x="24" s="1" nd="1"/>
        <i x="655" s="1" nd="1"/>
        <i x="460" s="1" nd="1"/>
        <i x="665" s="1" nd="1"/>
        <i x="50" s="1" nd="1"/>
        <i x="475" s="1" nd="1"/>
        <i x="61" s="1" nd="1"/>
        <i x="717" s="1" nd="1"/>
        <i x="520" s="1" nd="1"/>
        <i x="730" s="1" nd="1"/>
        <i x="344" s="1" nd="1"/>
        <i x="546" s="1" nd="1"/>
        <i x="375" s="1" nd="1"/>
        <i x="591" s="1" nd="1"/>
        <i x="401" s="1" nd="1"/>
        <i x="803" s="1" nd="1"/>
        <i x="415" s="1" nd="1"/>
        <i x="636" s="1" nd="1"/>
        <i x="44" s="1" nd="1"/>
        <i x="258" s="1" nd="1"/>
        <i x="466" s="1" nd="1"/>
        <i x="269" s="1" nd="1"/>
        <i x="66" s="1" nd="1"/>
        <i x="282" s="1" nd="1"/>
        <i x="493" s="1" nd="1"/>
        <i x="504" s="1" nd="1"/>
        <i x="712" s="1" nd="1"/>
        <i x="107" s="1" nd="1"/>
        <i x="336" s="1" nd="1"/>
        <i x="133" s="1" nd="1"/>
        <i x="157" s="1" nd="1"/>
        <i x="779" s="1" nd="1"/>
        <i x="798" s="1" nd="1"/>
        <i x="198" s="1" nd="1"/>
        <i x="411" s="1" nd="1"/>
        <i x="422" s="1" nd="1"/>
        <i x="23" s="1" nd="1"/>
        <i x="238" s="1" nd="1"/>
        <i x="445" s="1" nd="1"/>
        <i x="654" s="1" nd="1"/>
        <i x="265" s="1" nd="1"/>
        <i x="474" s="1" nd="1"/>
        <i x="286" s="1" nd="1"/>
        <i x="716" s="1" nd="1"/>
        <i x="729" s="1" nd="1"/>
        <i x="321" s="1" nd="1"/>
        <i x="342" s="1" nd="1"/>
        <i x="750" s="1" nd="1"/>
        <i x="147" s="1" nd="1"/>
        <i x="368" s="1" nd="1"/>
        <i x="192" s="1" nd="1"/>
        <i x="635" s="1" nd="1"/>
        <i x="437" s="1" nd="1"/>
        <i x="244" s="1" nd="1"/>
        <i x="43" s="1" nd="1"/>
        <i x="465" s="1" nd="1"/>
        <i x="670" s="1" nd="1"/>
        <i x="268" s="1" nd="1"/>
        <i x="683" s="1" nd="1"/>
        <i x="74" s="1" nd="1"/>
        <i x="82" s="1" nd="1"/>
        <i x="514" s="1" nd="1"/>
        <i x="314" s="1" nd="1"/>
        <i x="524" s="1" nd="1"/>
        <i x="737" s="1" nd="1"/>
        <i x="106" s="1" nd="1"/>
        <i x="334" s="1" nd="1"/>
        <i x="540" s="1" nd="1"/>
        <i x="747" s="1" nd="1"/>
        <i x="560" s="1" nd="1"/>
        <i x="580" s="1" nd="1"/>
        <i x="410" s="1" nd="1"/>
        <i x="612" s="1" nd="1"/>
        <i x="8" s="1" nd="1"/>
        <i x="220" s="1" nd="1"/>
        <i x="38" s="1" nd="1"/>
        <i x="664" s="1" nd="1"/>
        <i x="676" s="1" nd="1"/>
        <i x="702" s="1" nd="1"/>
        <i x="79" s="1" nd="1"/>
        <i x="507" s="1" nd="1"/>
        <i x="728" s="1" nd="1"/>
        <i x="99" s="1" nd="1"/>
        <i x="530" s="1" nd="1"/>
        <i x="742" s="1" nd="1"/>
        <i x="128" s="1" nd="1"/>
        <i x="146" s="1" nd="1"/>
        <i x="570" s="1" nd="1"/>
        <i x="165" s="1" nd="1"/>
        <i x="180" s="1" nd="1"/>
        <i x="400" s="1" nd="1"/>
        <i x="621" s="1" nd="1"/>
        <i x="633" s="1" nd="1"/>
        <i x="647" s="1" nd="1"/>
        <i x="257" s="1" nd="1"/>
        <i x="55" s="1" nd="1"/>
        <i x="724" s="1" nd="1"/>
        <i x="105" s="1" nd="1"/>
        <i x="361" s="1" nd="1"/>
        <i x="559" s="1" nd="1"/>
        <i x="392" s="1" nd="1"/>
        <i x="409" s="1" nd="1"/>
        <i x="237" s="1" nd="1"/>
        <i x="459" s="1" nd="1"/>
        <i x="663" s="1" nd="1"/>
        <i x="715" s="1" nd="1"/>
        <i x="98" s="1" nd="1"/>
        <i x="320" s="1" nd="1"/>
        <i x="569" s="1" nd="1"/>
        <i x="178" s="1" nd="1"/>
        <i x="399" s="1" nd="1"/>
        <i x="215" s="1" nd="1"/>
        <i x="229" s="1" nd="1"/>
        <i x="29" s="1" nd="1"/>
        <i x="243" s="1" nd="1"/>
        <i x="256" s="1" nd="1"/>
        <i x="464" s="1" nd="1"/>
        <i x="681" s="1" nd="1"/>
        <i x="492" s="1" nd="1"/>
        <i x="513" s="1" nd="1"/>
        <i x="311" s="1" nd="1"/>
        <i x="103" s="1" nd="1"/>
        <i x="333" s="1" nd="1"/>
        <i x="548" s="1" nd="1"/>
        <i x="132" s="1" nd="1"/>
        <i x="767" s="1" nd="1"/>
        <i x="778" s="1" nd="1"/>
        <i x="594" s="1" nd="1"/>
        <i x="391" s="1" nd="1"/>
        <i x="603" s="1" nd="1"/>
        <i x="611" s="1" nd="1"/>
        <i x="433" s="1" nd="1"/>
        <i x="640" s="1" nd="1"/>
        <i x="653" s="1" nd="1"/>
        <i x="37" s="1" nd="1"/>
        <i x="247" s="1" nd="1"/>
        <i x="473" s="1" nd="1"/>
        <i x="675" s="1" nd="1"/>
        <i x="485" s="1" nd="1"/>
        <i x="71" s="1" nd="1"/>
        <i x="701" s="1" nd="1"/>
        <i x="77" s="1" nd="1"/>
        <i x="339" s="1" nd="1"/>
        <i x="145" s="1" nd="1"/>
        <i x="398" s="1" nd="1"/>
        <i x="425" s="1" nd="1"/>
        <i x="13" s="1" nd="1"/>
        <i x="435" s="1" nd="1"/>
        <i x="646" s="1" nd="1"/>
        <i x="54" s="1" nd="1"/>
        <i x="680" s="1" nd="1"/>
        <i x="280" s="1" nd="1"/>
        <i x="710" s="1" nd="1"/>
        <i x="332" s="1" nd="1"/>
        <i x="351" s="1" nd="1"/>
        <i x="131" s="1" nd="1"/>
        <i x="154" s="1" nd="1"/>
        <i x="370" s="1" nd="1"/>
        <i x="184" s="1" nd="1"/>
        <i x="624" s="1" nd="1"/>
        <i x="21" s="1" nd="1"/>
        <i x="263" s="1" nd="1"/>
        <i x="472" s="1" nd="1"/>
        <i x="484" s="1" nd="1"/>
        <i x="96" s="1" nd="1"/>
        <i x="317" s="1" nd="1"/>
        <i x="126" s="1" nd="1"/>
        <i x="143" s="1" nd="1"/>
        <i x="567" s="1" nd="1"/>
        <i x="769" s="1" nd="1"/>
        <i x="163" s="1" nd="1"/>
        <i x="588" s="1" nd="1"/>
        <i x="191" s="1" nd="1"/>
        <i x="397" s="1" nd="1"/>
        <i x="631" s="1" nd="1"/>
        <i x="53" s="1" nd="1"/>
        <i x="490" s="1" nd="1"/>
        <i x="81" s="1" nd="1"/>
        <i x="89" s="1" nd="1"/>
        <i x="746" s="1" nd="1"/>
        <i x="130" s="1" nd="1"/>
        <i x="578" s="1" nd="1"/>
        <i x="383" s="1" nd="1"/>
        <i x="390" s="1" nd="1"/>
        <i x="602" s="1" nd="1"/>
        <i x="218" s="1" nd="1"/>
        <i x="236" s="1" nd="1"/>
        <i x="246" s="1" nd="1"/>
        <i x="272" s="1" nd="1"/>
        <i x="700" s="1" nd="1"/>
        <i x="713" s="1" nd="1"/>
        <i x="110" s="1" nd="1"/>
        <i x="356" s="1" nd="1"/>
        <i x="366" s="1" nd="1"/>
        <i x="434" s="1" nd="1"/>
        <i x="695" s="1" nd="1"/>
        <i x="290" s="1" nd="1"/>
        <i x="80" s="1" nd="1"/>
        <i x="538" s="1" nd="1"/>
        <i x="755" s="1" nd="1"/>
        <i x="129" s="1" nd="1"/>
        <i x="556" s="1" nd="1"/>
        <i x="197" s="1" nd="1"/>
        <i x="807" s="1" nd="1"/>
        <i x="432" s="1" nd="1"/>
        <i x="262" s="1" nd="1"/>
        <i x="95" s="1" nd="1"/>
        <i x="762" s="1" nd="1"/>
        <i x="142" s="1" nd="1"/>
        <i x="365" s="1" nd="1"/>
        <i x="373" s="1" nd="1"/>
        <i x="587" s="1" nd="1"/>
        <i x="204" s="1" nd="1"/>
        <i x="27" s="1" nd="1"/>
        <i x="241" s="1" nd="1"/>
        <i x="694" s="1" nd="1"/>
        <i x="600" s="1" nd="1"/>
        <i x="49" s="1" nd="1"/>
        <i x="58" s="1" nd="1"/>
        <i x="564" s="1" nd="1"/>
        <i x="395" s="1" nd="1"/>
        <i x="607" s="1" nd="1"/>
        <i x="203" s="1" nd="1"/>
        <i x="226" s="1" nd="1"/>
        <i x="253" s="1" nd="1"/>
        <i x="462" s="1" nd="1"/>
        <i x="64" s="1" nd="1"/>
        <i x="288" s="1" nd="1"/>
        <i x="707" s="1" nd="1"/>
        <i x="511" s="1" nd="1"/>
        <i x="153" s="1" nd="1"/>
        <i x="430" s="1" nd="1"/>
        <i x="639" s="1" nd="1"/>
        <i x="19" s="1" nd="1"/>
        <i x="34" s="1" nd="1"/>
        <i x="48" s="1" nd="1"/>
        <i x="673" s="1" nd="1"/>
        <i x="687" s="1" nd="1"/>
        <i x="768" s="1" nd="1"/>
        <i x="586" s="1" nd="1"/>
        <i x="783" s="1" nd="1"/>
        <i x="200" s="1" nd="1"/>
        <i x="628" s="1" nd="1"/>
        <i x="722" s="1" nd="1"/>
        <i x="536" s="1" nd="1"/>
        <i x="171" s="1" nd="1"/>
        <i x="420" s="1" nd="1"/>
        <i x="651" s="1" nd="1"/>
        <i x="188" s="1" nd="1"/>
        <i x="287" s="1" nd="1"/>
        <i x="328" s="1" nd="1"/>
        <i x="535" s="1" nd="1"/>
        <i x="348" s="1" nd="1"/>
        <i x="419" s="1" nd="1"/>
        <i x="428" s="1" nd="1"/>
        <i x="234" s="1" nd="1"/>
        <i x="759" s="1" nd="1"/>
        <i x="213" s="1" nd="1"/>
        <i x="480" s="1" nd="1"/>
        <i x="275" s="1" nd="1"/>
        <i x="17" s="1" nd="1"/>
        <i x="453" s="1" nd="1"/>
        <i x="671" s="1" nd="1"/>
        <i x="394" s="1" nd="1"/>
        <i x="413" s="1" nd="1"/>
        <i x="41" s="1" nd="1"/>
        <i x="478" s="1" nd="1"/>
        <i x="502" s="1" nd="1"/>
        <i x="510" s="1" nd="1"/>
        <i x="534" s="1" nd="1"/>
        <i x="116" s="1" nd="1"/>
        <i x="764" s="1" nd="1"/>
        <i x="378" s="1" nd="1"/>
        <i x="542" s="1" nd="1"/>
        <i x="605" s="1" nd="1"/>
        <i x="801" s="1" nd="1"/>
        <i x="743" s="1" nd="1"/>
        <i x="496" s="1" nd="1"/>
        <i x="119" s="1" nd="1"/>
        <i x="659" s="1" nd="1"/>
        <i x="561" s="1" nd="1"/>
        <i x="65" s="1" nd="1"/>
        <i x="185" s="1" nd="1"/>
        <i x="240" s="1" nd="1"/>
        <i x="601" s="1" nd="1"/>
        <i x="652" s="1" nd="1"/>
        <i x="376" s="1" nd="1"/>
        <i x="193"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804">
        <i x="0" s="1"/>
        <i x="1"/>
        <i x="361" nd="1"/>
        <i x="171" nd="1"/>
        <i x="522" nd="1"/>
        <i x="89" nd="1"/>
        <i x="10" nd="1"/>
        <i x="446" nd="1"/>
        <i x="323" nd="1"/>
        <i x="346" nd="1"/>
        <i x="476" nd="1"/>
        <i x="533" nd="1"/>
        <i x="673" nd="1"/>
        <i x="413" nd="1"/>
        <i x="747" nd="1"/>
        <i x="12" nd="1"/>
        <i x="800" nd="1"/>
        <i x="292" nd="1"/>
        <i x="90" nd="1"/>
        <i x="473" nd="1"/>
        <i x="667" nd="1"/>
        <i x="312" nd="1"/>
        <i x="366" nd="1"/>
        <i x="694" nd="1"/>
        <i x="795" nd="1"/>
        <i x="260" nd="1"/>
        <i x="358" nd="1"/>
        <i x="397" nd="1"/>
        <i x="642" nd="1"/>
        <i x="149" nd="1"/>
        <i x="774" nd="1"/>
        <i x="508" nd="1"/>
        <i x="471" nd="1"/>
        <i x="507" nd="1"/>
        <i x="547" nd="1"/>
        <i x="623" nd="1"/>
        <i x="666" nd="1"/>
        <i x="146" nd="1"/>
        <i x="289" nd="1"/>
        <i x="720" nd="1"/>
        <i x="427" nd="1"/>
        <i x="718" nd="1"/>
        <i x="30" nd="1"/>
        <i x="131" nd="1"/>
        <i x="157" nd="1"/>
        <i x="321" nd="1"/>
        <i x="466" nd="1"/>
        <i x="502" nd="1"/>
        <i x="528" nd="1"/>
        <i x="571" nd="1"/>
        <i x="203" nd="1"/>
        <i x="686" nd="1"/>
        <i x="17" nd="1"/>
        <i x="650" nd="1"/>
        <i x="309" nd="1"/>
        <i x="333" nd="1"/>
        <i x="451" nd="1"/>
        <i x="558" nd="1"/>
        <i x="649" nd="1"/>
        <i x="25" nd="1"/>
        <i x="130" nd="1"/>
        <i x="187" nd="1"/>
        <i x="236" nd="1"/>
        <i x="256" nd="1"/>
        <i x="617" nd="1"/>
        <i x="610" nd="1"/>
        <i x="226" nd="1"/>
        <i x="711" nd="1"/>
        <i x="331" nd="1"/>
        <i x="555" nd="1"/>
        <i x="765" nd="1"/>
        <i x="23" nd="1"/>
        <i x="543" nd="1"/>
        <i x="233" nd="1"/>
        <i x="316" nd="1"/>
        <i x="460" nd="1"/>
        <i x="42" nd="1"/>
        <i x="116" nd="1"/>
        <i x="170" nd="1"/>
        <i x="285" nd="1"/>
        <i x="762" nd="1"/>
        <i x="340" nd="1"/>
        <i x="566" nd="1"/>
        <i x="595" nd="1"/>
        <i x="684" nd="1"/>
        <i x="737" nd="1"/>
        <i x="750" nd="1"/>
        <i x="782" nd="1"/>
        <i x="77" nd="1"/>
        <i x="108" nd="1"/>
        <i x="60" nd="1"/>
        <i x="177" nd="1"/>
        <i x="207" nd="1"/>
        <i x="433" nd="1"/>
        <i x="281" nd="1"/>
        <i x="706" nd="1"/>
        <i x="781" nd="1"/>
        <i x="802" nd="1"/>
        <i x="13" nd="1"/>
        <i x="39" nd="1"/>
        <i x="76" nd="1"/>
        <i x="115" nd="1"/>
        <i x="241" nd="1"/>
        <i x="305" nd="1"/>
        <i x="370" nd="1"/>
        <i x="205" nd="1"/>
        <i x="493" nd="1"/>
        <i x="523" nd="1"/>
        <i x="592" nd="1"/>
        <i x="627" nd="1"/>
        <i x="585" nd="1"/>
        <i x="779" nd="1"/>
        <i x="743" nd="1"/>
        <i x="168" nd="1"/>
        <i x="195" nd="1"/>
        <i x="18" nd="1"/>
        <i x="142" nd="1"/>
        <i x="398" nd="1"/>
        <i x="564" nd="1"/>
        <i x="375" nd="1"/>
        <i x="590" nd="1"/>
        <i x="425" nd="1"/>
        <i x="680" nd="1"/>
        <i x="696" nd="1"/>
        <i x="704" nd="1"/>
        <i x="759" nd="1"/>
        <i x="777" nd="1"/>
        <i x="180" nd="1"/>
        <i x="342" nd="1"/>
        <i x="368" nd="1"/>
        <i x="419" nd="1"/>
        <i x="459" nd="1"/>
        <i x="318" nd="1"/>
        <i x="562" nd="1"/>
        <i x="601" nd="1"/>
        <i x="695" nd="1"/>
        <i x="734" nd="1"/>
        <i x="746" nd="1"/>
        <i x="798" nd="1"/>
        <i x="135" nd="1"/>
        <i x="291" nd="1"/>
        <i x="302" nd="1"/>
        <i x="326" nd="1"/>
        <i x="367" nd="1"/>
        <i x="490" nd="1"/>
        <i x="538" nd="1"/>
        <i x="550" nd="1"/>
        <i x="637" nd="1"/>
        <i x="653" nd="1"/>
        <i x="679" nd="1"/>
        <i x="325" nd="1"/>
        <i x="534" nd="1"/>
        <i x="732" nd="1"/>
        <i x="88" nd="1"/>
        <i x="166" nd="1"/>
        <i x="261" nd="1"/>
        <i x="82" nd="1"/>
        <i x="341" nd="1"/>
        <i x="365" nd="1"/>
        <i x="488" nd="1"/>
        <i x="745" nd="1"/>
        <i x="568" nd="1"/>
        <i x="794" nd="1"/>
        <i x="35" nd="1"/>
        <i x="48" nd="1"/>
        <i x="113" nd="1"/>
        <i x="164" nd="1"/>
        <i x="191" nd="1"/>
        <i x="229" nd="1"/>
        <i x="248" nd="1"/>
        <i x="324" nd="1"/>
        <i x="724" nd="1"/>
        <i x="357" nd="1"/>
        <i x="411" nd="1"/>
        <i x="295" nd="1"/>
        <i x="509" nd="1"/>
        <i x="636" nd="1"/>
        <i x="641" nd="1"/>
        <i x="755" nd="1"/>
        <i x="163" nd="1"/>
        <i x="178" nd="1"/>
        <i x="210" nd="1"/>
        <i x="356" nd="1"/>
        <i x="396" nd="1"/>
        <i x="34" nd="1"/>
        <i x="430" nd="1"/>
        <i x="47" nd="1"/>
        <i x="71" nd="1"/>
        <i x="87" nd="1"/>
        <i x="486" nd="1"/>
        <i x="102" nd="1"/>
        <i x="519" nd="1"/>
        <i x="530" nd="1"/>
        <i x="479" nd="1"/>
        <i x="587" nd="1"/>
        <i x="600" nd="1"/>
        <i x="240" nd="1"/>
        <i x="535" nd="1"/>
        <i x="612" nd="1"/>
        <i x="227" nd="1"/>
        <i x="723" nd="1"/>
        <i x="792" nd="1"/>
        <i x="308" nd="1"/>
        <i x="429" nd="1"/>
        <i x="86" nd="1"/>
        <i x="484" nd="1"/>
        <i x="518" nd="1"/>
        <i x="160" nd="1"/>
        <i x="586" nd="1"/>
        <i x="208" nd="1"/>
        <i x="614" nd="1"/>
        <i x="624" nd="1"/>
        <i x="310" nd="1"/>
        <i x="731" nd="1"/>
        <i x="19" nd="1"/>
        <i x="469" nd="1"/>
        <i x="769" nd="1"/>
        <i x="517" nd="1"/>
        <i x="529" nd="1"/>
        <i x="176" nd="1"/>
        <i x="247" nd="1"/>
        <i x="300" nd="1"/>
        <i x="721" nd="1"/>
        <i x="409" nd="1"/>
        <i x="45" nd="1"/>
        <i x="767" nd="1"/>
        <i x="482" nd="1"/>
        <i x="121" nd="1"/>
        <i x="132" nd="1"/>
        <i x="206" nd="1"/>
        <i x="239" nd="1"/>
        <i x="280" nd="1"/>
        <i x="719" nd="1"/>
        <i x="336" nd="1"/>
        <i x="772" nd="1"/>
        <i x="8" nd="1"/>
        <i x="739" nd="1"/>
        <i x="454" nd="1"/>
        <i x="505" nd="1"/>
        <i x="546" nd="1"/>
        <i x="175" nd="1"/>
        <i x="270" nd="1"/>
        <i x="678" nd="1"/>
        <i x="288" nd="1"/>
        <i x="687" nd="1"/>
        <i x="298" nd="1"/>
        <i x="692" nd="1"/>
        <i x="334" nd="1"/>
        <i x="771" nd="1"/>
        <i x="385" nd="1"/>
        <i x="790" nd="1"/>
        <i x="708" nd="1"/>
        <i x="29" nd="1"/>
        <i x="453" nd="1"/>
        <i x="467" nd="1"/>
        <i x="99" nd="1"/>
        <i x="503" nd="1"/>
        <i x="621" nd="1"/>
        <i x="245" nd="1"/>
        <i x="652" nd="1"/>
        <i x="320" nd="1"/>
        <i x="715" nd="1"/>
        <i x="364" nd="1"/>
        <i x="393" nd="1"/>
        <i x="441" nd="1"/>
        <i x="465" nd="1"/>
        <i x="84" nd="1"/>
        <i x="98" nd="1"/>
        <i x="514" nd="1"/>
        <i x="584" nd="1"/>
        <i x="599" nd="1"/>
        <i x="238" nd="1"/>
        <i x="139" nd="1"/>
        <i x="279" nd="1"/>
        <i x="223" nd="1"/>
        <i x="714" nd="1"/>
        <i x="351" nd="1"/>
        <i x="770" nd="1"/>
        <i x="440" nd="1"/>
        <i x="738" nd="1"/>
        <i x="452" nd="1"/>
        <i x="141" nd="1"/>
        <i x="559" nd="1"/>
        <i x="257" nd="1"/>
        <i x="661" nd="1"/>
        <i x="713" nd="1"/>
        <i x="349" nd="1"/>
        <i x="786" nd="1"/>
        <i x="5" nd="1"/>
        <i x="450" nd="1"/>
        <i x="654" nd="1"/>
        <i x="66" nd="1"/>
        <i x="111" nd="1"/>
        <i x="536" nd="1"/>
        <i x="557" nd="1"/>
        <i x="569" nd="1"/>
        <i x="201" nd="1"/>
        <i x="620" nd="1"/>
        <i x="660" nd="1"/>
        <i x="278" nd="1"/>
        <i x="712" nd="1"/>
        <i x="332" nd="1"/>
        <i x="785" nd="1"/>
        <i x="406" nd="1"/>
        <i x="725" nd="1"/>
        <i x="65" nd="1"/>
        <i x="97" nd="1"/>
        <i x="499" nd="1"/>
        <i x="582" nd="1"/>
        <i x="597" nd="1"/>
        <i x="618" nd="1"/>
        <i x="235" nd="1"/>
        <i x="72" nd="1"/>
        <i x="182" nd="1"/>
        <i x="676" nd="1"/>
        <i x="286" nd="1"/>
        <i x="593" nd="1"/>
        <i x="701" nd="1"/>
        <i x="638" nd="1"/>
        <i x="251" nd="1"/>
        <i x="741" nd="1"/>
        <i x="373" nd="1"/>
        <i x="784" nd="1"/>
        <i x="4" nd="1"/>
        <i x="55" nd="1"/>
        <i x="95" nd="1"/>
        <i x="498" nd="1"/>
        <i x="803" nd="1"/>
        <i x="513" nd="1"/>
        <i x="154" nd="1"/>
        <i x="556" nd="1"/>
        <i x="172" nd="1"/>
        <i x="186" nd="1"/>
        <i x="200" nd="1"/>
        <i x="234" nd="1"/>
        <i x="659" nd="1"/>
        <i x="606" nd="1"/>
        <i x="691" nd="1"/>
        <i x="752" nd="1"/>
        <i x="768" nd="1"/>
        <i x="24" nd="1"/>
        <i x="512" nd="1"/>
        <i x="129" nd="1"/>
        <i x="580" nd="1"/>
        <i x="199" nd="1"/>
        <i x="796" nd="1"/>
        <i x="214" nd="1"/>
        <i x="126" nd="1"/>
        <i x="254" nd="1"/>
        <i x="647" nd="1"/>
        <i x="700" nd="1"/>
        <i x="710" nd="1"/>
        <i x="727" nd="1"/>
        <i x="740" nd="1"/>
        <i x="362" nd="1"/>
        <i x="766" nd="1"/>
        <i x="382" nd="1"/>
        <i x="3" nd="1"/>
        <i x="415" nd="1"/>
        <i x="436" nd="1"/>
        <i x="94" nd="1"/>
        <i x="496" nd="1"/>
        <i x="400" nd="1"/>
        <i x="511" nd="1"/>
        <i x="118" nd="1"/>
        <i x="526" nd="1"/>
        <i x="152" nd="1"/>
        <i x="554" nd="1"/>
        <i x="184" nd="1"/>
        <i x="198" nd="1"/>
        <i x="609" nd="1"/>
        <i x="630" nd="1"/>
        <i x="253" nd="1"/>
        <i x="690" nd="1"/>
        <i x="531" nd="1"/>
        <i x="709" nd="1"/>
        <i x="330" nd="1"/>
        <i x="751" nd="1"/>
        <i x="275" nd="1"/>
        <i x="371" nd="1"/>
        <i x="381" nd="1"/>
        <i x="16" nd="1"/>
        <i x="423" nd="1"/>
        <i x="54" nd="1"/>
        <i x="449" nd="1"/>
        <i x="461" nd="1"/>
        <i x="81" nd="1"/>
        <i x="477" nd="1"/>
        <i x="495" nd="1"/>
        <i x="110" nd="1"/>
        <i x="510" nd="1"/>
        <i x="140" nd="1"/>
        <i x="579" nd="1"/>
        <i x="225" nd="1"/>
        <i x="232" nd="1"/>
        <i x="646" nd="1"/>
        <i x="268" nd="1"/>
        <i x="591" nd="1"/>
        <i x="602" nd="1"/>
        <i x="699" nd="1"/>
        <i x="347" nd="1"/>
        <i x="64" nd="1"/>
        <i x="80" nd="1"/>
        <i x="117" nd="1"/>
        <i x="525" nd="1"/>
        <i x="578" nd="1"/>
        <i x="596" nd="1"/>
        <i x="608" nd="1"/>
        <i x="224" nd="1"/>
        <i x="136" nd="1"/>
        <i x="193" nd="1"/>
        <i x="294" nd="1"/>
        <i x="306" nd="1"/>
        <i x="315" nd="1"/>
        <i x="345" nd="1"/>
        <i x="763" nd="1"/>
        <i x="414" nd="1"/>
        <i x="422" nd="1"/>
        <i x="435" nd="1"/>
        <i x="53" nd="1"/>
        <i x="79" nd="1"/>
        <i x="128" nd="1"/>
        <i x="577" nd="1"/>
        <i x="105" nd="1"/>
        <i x="629" nd="1"/>
        <i x="243" nd="1"/>
        <i x="640" nd="1"/>
        <i x="252" nd="1"/>
        <i x="576" nd="1"/>
        <i x="685" nd="1"/>
        <i x="689" nd="1"/>
        <i x="698" nd="1"/>
        <i x="670" nd="1"/>
        <i x="329" nd="1"/>
        <i x="147" nd="1"/>
        <i x="344" nd="1"/>
        <i x="560" nd="1"/>
        <i x="574" nd="1"/>
        <i x="761" nd="1"/>
        <i x="14" nd="1"/>
        <i x="41" nd="1"/>
        <i x="389" nd="1"/>
        <i x="434" nd="1"/>
        <i x="259" nd="1"/>
        <i x="448" nd="1"/>
        <i x="63" nd="1"/>
        <i x="272" nd="1"/>
        <i x="412" nd="1"/>
        <i x="78" nd="1"/>
        <i x="311" nd="1"/>
        <i x="127" nd="1"/>
        <i x="775" nd="1"/>
        <i x="339" nd="1"/>
        <i x="541" nd="1"/>
        <i x="354" nd="1"/>
        <i x="754" nd="1"/>
        <i x="322" nd="1"/>
        <i x="377" nd="1"/>
        <i x="716" nd="1"/>
        <i x="773" nd="1"/>
        <i x="335" nd="1"/>
        <i x="387" nd="1"/>
        <i x="394" nd="1"/>
        <i x="9" nd="1"/>
        <i x="222" nd="1"/>
        <i x="410" nd="1"/>
        <i x="33" nd="1"/>
        <i x="445" nd="1"/>
        <i x="603" nd="1"/>
        <i x="408" nd="1"/>
        <i x="472" nd="1"/>
        <i x="674" nd="1"/>
        <i x="485" nd="1"/>
        <i x="683" nd="1"/>
        <i x="101" nd="1"/>
        <i x="697" nd="1"/>
        <i x="122" nd="1"/>
        <i x="707" nd="1"/>
        <i x="328" nd="1"/>
        <i x="537" nd="1"/>
        <i x="548" nd="1"/>
        <i x="161" nd="1"/>
        <i x="749" nd="1"/>
        <i x="573" nd="1"/>
        <i x="190" nd="1"/>
        <i x="209" nd="1"/>
        <i x="390" nd="1"/>
        <i x="2" nd="1"/>
        <i x="156" nd="1"/>
        <i x="218" nd="1"/>
        <i x="402" nd="1"/>
        <i x="421" nd="1"/>
        <i x="40" nd="1"/>
        <i x="447" nd="1"/>
        <i x="475" nd="1"/>
        <i x="290" nd="1"/>
        <i x="301" nd="1"/>
        <i x="693" nd="1"/>
        <i x="61" nd="1"/>
        <i x="662" nd="1"/>
        <i x="75" nd="1"/>
        <i x="138" nd="1"/>
        <i x="287" nd="1"/>
        <i x="338" nd="1"/>
        <i x="565" nd="1"/>
        <i x="183" nd="1"/>
        <i x="376" nd="1"/>
        <i x="594" nd="1"/>
        <i x="213" nd="1"/>
        <i x="607" nd="1"/>
        <i x="20" nd="1"/>
        <i x="418" nd="1"/>
        <i x="32" nd="1"/>
        <i x="242" nd="1"/>
        <i x="428" nd="1"/>
        <i x="639" nd="1"/>
        <i x="46" nd="1"/>
        <i x="444" nd="1"/>
        <i x="267" nd="1"/>
        <i x="69" nd="1"/>
        <i x="470" nd="1"/>
        <i x="672" nd="1"/>
        <i x="284" nd="1"/>
        <i x="483" nd="1"/>
        <i x="682" nd="1"/>
        <i x="506" nd="1"/>
        <i x="314" nd="1"/>
        <i x="736" nd="1"/>
        <i x="748" nd="1"/>
        <i x="572" nd="1"/>
        <i x="228" nd="1"/>
        <i x="635" nd="1"/>
        <i x="216" nd="1"/>
        <i x="665" nd="1"/>
        <i x="93" nd="1"/>
        <i x="702" nd="1"/>
        <i x="722" nd="1"/>
        <i x="744" nd="1"/>
        <i x="753" nd="1"/>
        <i x="791" nd="1"/>
        <i x="212" nd="1"/>
        <i x="417" nd="1"/>
        <i x="31" nd="1"/>
        <i x="788" nd="1"/>
        <i x="443" nd="1"/>
        <i x="266" nd="1"/>
        <i x="456" nd="1"/>
        <i x="283" nd="1"/>
        <i x="293" nd="1"/>
        <i x="688" nd="1"/>
        <i x="313" nd="1"/>
        <i x="705" nd="1"/>
        <i x="133" nd="1"/>
        <i x="327" nd="1"/>
        <i x="145" nd="1"/>
        <i x="735" nd="1"/>
        <i x="159" nd="1"/>
        <i x="189" nd="1"/>
        <i x="380" nd="1"/>
        <i x="613" nd="1"/>
        <i x="622" nd="1"/>
        <i x="22" nd="1"/>
        <i x="634" nd="1"/>
        <i x="432" nd="1"/>
        <i x="52" nd="1"/>
        <i x="664" nd="1"/>
        <i x="92" nd="1"/>
        <i x="494" nd="1"/>
        <i x="299" nd="1"/>
        <i x="114" nd="1"/>
        <i x="73" nd="1"/>
        <i x="337" nd="1"/>
        <i x="730" nd="1"/>
        <i x="151" nd="1"/>
        <i x="196" nd="1"/>
        <i x="386" nd="1"/>
        <i x="605" nd="1"/>
        <i x="221" nd="1"/>
        <i x="628" nd="1"/>
        <i x="787" nd="1"/>
        <i x="44" nd="1"/>
        <i x="442" nd="1"/>
        <i x="645" nd="1"/>
        <i x="265" nd="1"/>
        <i x="407" nd="1"/>
        <i x="455" nd="1"/>
        <i x="468" nd="1"/>
        <i x="671" nd="1"/>
        <i x="85" nd="1"/>
        <i x="481" nd="1"/>
        <i x="681" nd="1"/>
        <i x="100" nd="1"/>
        <i x="516" nd="1"/>
        <i x="120" nd="1"/>
        <i x="144" nd="1"/>
        <i x="158" nd="1"/>
        <i x="369" nd="1"/>
        <i x="188" nd="1"/>
        <i x="379" nd="1"/>
        <i x="780" nd="1"/>
        <i x="204" nd="1"/>
        <i x="801" nd="1"/>
        <i x="401" nd="1"/>
        <i x="420" nd="1"/>
        <i x="633" nd="1"/>
        <i x="62" nd="1"/>
        <i x="271" nd="1"/>
        <i x="521" nd="1"/>
        <i x="717" nd="1"/>
        <i x="137" nd="1"/>
        <i x="491" nd="1"/>
        <i x="353" nd="1"/>
        <i x="553" nd="1"/>
        <i x="169" nd="1"/>
        <i x="604" nd="1"/>
        <i x="616" nd="1"/>
        <i x="231" nd="1"/>
        <i x="43" nd="1"/>
        <i x="250" nd="1"/>
        <i x="59" nd="1"/>
        <i x="264" nd="1"/>
        <i x="276" nd="1"/>
        <i x="504" nd="1"/>
        <i x="304" nd="1"/>
        <i x="515" nd="1"/>
        <i x="143" nd="1"/>
        <i x="343" nd="1"/>
        <i x="545" nd="1"/>
        <i x="174" nd="1"/>
        <i x="378" nd="1"/>
        <i x="778" nd="1"/>
        <i x="388" nd="1"/>
        <i x="399" nd="1"/>
        <i x="632" nd="1"/>
        <i x="38" nd="1"/>
        <i x="246" nd="1"/>
        <i x="51" nd="1"/>
        <i x="258" nd="1"/>
        <i x="269" nd="1"/>
        <i x="663" nd="1"/>
        <i x="677" nd="1"/>
        <i x="91" nd="1"/>
        <i x="352" nd="1"/>
        <i x="552" nd="1"/>
        <i x="167" nd="1"/>
        <i x="194" nd="1"/>
        <i x="7" nd="1"/>
        <i x="220" nd="1"/>
        <i x="416" nd="1"/>
        <i x="28" nd="1"/>
        <i x="426" nd="1"/>
        <i x="249" nd="1"/>
        <i x="58" nd="1"/>
        <i x="405" nd="1"/>
        <i x="655" nd="1"/>
        <i x="68" nd="1"/>
        <i x="480" nd="1"/>
        <i x="501" nd="1"/>
        <i x="155" nd="1"/>
        <i x="217" nd="1"/>
        <i x="631" nd="1"/>
        <i x="611" nd="1"/>
        <i x="651" nd="1"/>
        <i x="74" nd="1"/>
        <i x="197" nd="1"/>
        <i x="244" nd="1"/>
        <i x="107" nd="1"/>
        <i x="297" nd="1"/>
        <i x="319" nd="1"/>
        <i x="675" nd="1"/>
        <i x="540" nd="1"/>
        <i x="563" nd="1"/>
        <i x="181" nd="1"/>
        <i x="374" nd="1"/>
        <i x="789" nd="1"/>
        <i x="626" nd="1"/>
        <i x="27" nd="1"/>
        <i x="391" nd="1"/>
        <i x="644" nd="1"/>
        <i x="57" nd="1"/>
        <i x="263" nd="1"/>
        <i x="438" nd="1"/>
        <i x="500" nd="1"/>
        <i x="303" nd="1"/>
        <i x="527" nd="1"/>
        <i x="360" nd="1"/>
        <i x="570" nd="1"/>
        <i x="758" nd="1"/>
        <i x="799" nd="1"/>
        <i x="11" nd="1"/>
        <i x="237" nd="1"/>
        <i x="797" nd="1"/>
        <i x="106" nd="1"/>
        <i x="648" nd="1"/>
        <i x="457" nd="1"/>
        <i x="150" nd="1"/>
        <i x="350" nd="1"/>
        <i x="551" nd="1"/>
        <i x="363" nd="1"/>
        <i x="384" nd="1"/>
        <i x="589" nd="1"/>
        <i x="211" nd="1"/>
        <i x="392" nd="1"/>
        <i x="6" nd="1"/>
        <i x="26" nd="1"/>
        <i x="424" nd="1"/>
        <i x="439" nd="1"/>
        <i x="56" nd="1"/>
        <i x="67" nd="1"/>
        <i x="669" nd="1"/>
        <i x="359" nd="1"/>
        <i x="757" nd="1"/>
        <i x="202" nd="1"/>
        <i x="431" nd="1"/>
        <i x="50" nd="1"/>
        <i x="474" nd="1"/>
        <i x="657" nd="1"/>
        <i x="539" nd="1"/>
        <i x="742" nd="1"/>
        <i x="192" nd="1"/>
        <i x="383" nd="1"/>
        <i x="726" nd="1"/>
        <i x="615" nd="1"/>
        <i x="219" nd="1"/>
        <i x="262" nd="1"/>
        <i x="119" nd="1"/>
        <i x="544" nd="1"/>
        <i x="173" nd="1"/>
        <i x="583" nd="1"/>
        <i x="619" nd="1"/>
        <i x="37" nd="1"/>
        <i x="255" nd="1"/>
        <i x="656" nd="1"/>
        <i x="729" nd="1"/>
        <i x="520" nd="1"/>
        <i x="179" nd="1"/>
        <i x="575" nd="1"/>
        <i x="588" nd="1"/>
        <i x="83" nd="1"/>
        <i x="96" nd="1"/>
        <i x="733" nd="1"/>
        <i x="756" nd="1"/>
        <i x="215" nd="1"/>
        <i x="36" nd="1"/>
        <i x="49" nd="1"/>
        <i x="489" nd="1"/>
        <i x="125" nd="1"/>
        <i x="532" nd="1"/>
        <i x="134" nd="1"/>
        <i x="728" nd="1"/>
        <i x="561" nd="1"/>
        <i x="783" nd="1"/>
        <i x="403" nd="1"/>
        <i x="463" nd="1"/>
        <i x="478" nd="1"/>
        <i x="497" nd="1"/>
        <i x="153" nd="1"/>
        <i x="185" nd="1"/>
        <i x="581" nd="1"/>
        <i x="458" nd="1"/>
        <i x="658" nd="1"/>
        <i x="307" nd="1"/>
        <i x="124" nd="1"/>
        <i x="317" nd="1"/>
        <i x="549" nd="1"/>
        <i x="165" nd="1"/>
        <i x="372" nd="1"/>
        <i x="404" nd="1"/>
        <i x="230" nd="1"/>
        <i x="437" nd="1"/>
        <i x="643" nd="1"/>
        <i x="462" nd="1"/>
        <i x="282" nd="1"/>
        <i x="395" nd="1"/>
        <i x="277" nd="1"/>
        <i x="348" nd="1"/>
        <i x="103" nd="1"/>
        <i x="70" nd="1"/>
        <i x="112" nd="1"/>
        <i x="764" nd="1"/>
        <i x="15" nd="1"/>
        <i x="625" nd="1"/>
        <i x="109" nd="1"/>
        <i x="487" nd="1"/>
        <i x="148" nd="1"/>
        <i x="273" nd="1"/>
        <i x="524" nd="1"/>
        <i x="542" nd="1"/>
        <i x="567" nd="1"/>
        <i x="793" nd="1"/>
        <i x="123" nd="1"/>
        <i x="776" nd="1"/>
        <i x="598" nd="1"/>
        <i x="703" nd="1"/>
        <i x="21" nd="1"/>
        <i x="355" nd="1"/>
        <i x="492" nd="1"/>
        <i x="104" nd="1"/>
        <i x="296" nd="1"/>
        <i x="162" nd="1"/>
        <i x="274" nd="1"/>
        <i x="464" nd="1"/>
        <i x="668" nd="1"/>
        <i x="760"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812">
        <i x="0" s="1"/>
        <i x="387" s="1" nd="1"/>
        <i x="379" s="1" nd="1"/>
        <i x="648" s="1" nd="1"/>
        <i x="159" s="1" nd="1"/>
        <i x="340" s="1" nd="1"/>
        <i x="318" s="1" nd="1"/>
        <i x="512" s="1" nd="1"/>
        <i x="686" s="1" nd="1"/>
        <i x="151" s="1" nd="1"/>
        <i x="260" s="1" nd="1"/>
        <i x="112" s="1" nd="1"/>
        <i x="309" s="1" nd="1"/>
        <i x="808" s="1" nd="1"/>
        <i x="405" s="1" nd="1"/>
        <i x="597" s="1" nd="1"/>
        <i x="57" s="1" nd="1"/>
        <i x="562" s="1" nd="1"/>
        <i x="450" s="1" nd="1"/>
        <i x="656" s="1" nd="1"/>
        <i x="239" s="1" nd="1"/>
        <i x="343" s="1" nd="1"/>
        <i x="541" s="1" nd="1"/>
        <i x="482" s="1" nd="1"/>
        <i x="522" s="1" nd="1"/>
        <i x="625" s="1" nd="1"/>
        <i x="770" s="1" nd="1"/>
        <i x="304" s="1" nd="1"/>
        <i x="749" s="1" nd="1"/>
        <i x="537" s="1" nd="1"/>
        <i x="12" s="1" nd="1"/>
        <i x="481" s="1" nd="1"/>
        <i x="575" s="1" nd="1"/>
        <i x="210" s="1" nd="1"/>
        <i x="261" s="1" nd="1"/>
        <i x="610" s="1" nd="1"/>
        <i x="782" s="1" nd="1"/>
        <i x="800" s="1" nd="1"/>
        <i x="194" s="1" nd="1"/>
        <i x="270" s="1" nd="1"/>
        <i x="476" s="1" nd="1"/>
        <i x="572" s="1" nd="1"/>
        <i x="697" s="1" nd="1"/>
        <i x="791" s="1" nd="1"/>
        <i x="232" s="1" nd="1"/>
        <i x="335" s="1" nd="1"/>
        <i x="531" s="1" nd="1"/>
        <i x="293" s="1" nd="1"/>
        <i x="312" s="1" nd="1"/>
        <i x="352" s="1" nd="1"/>
        <i x="441" s="1" nd="1"/>
        <i x="619" s="1" nd="1"/>
        <i x="789" s="1" nd="1"/>
        <i x="86" s="1" nd="1"/>
        <i x="111" s="1" nd="1"/>
        <i x="177" s="1" nd="1"/>
        <i x="228" s="1" nd="1"/>
        <i x="331" s="1" nd="1"/>
        <i x="384" s="1" nd="1"/>
        <i x="457" s="1" nd="1"/>
        <i x="775" s="1" nd="1"/>
        <i x="7" s="1" nd="1"/>
        <i x="59" s="1" nd="1"/>
        <i x="565" s="1" nd="1"/>
        <i x="20" s="1" nd="1"/>
        <i x="84" s="1" nd="1"/>
        <i x="140" s="1" nd="1"/>
        <i x="201" s="1" nd="1"/>
        <i x="252" s="1" nd="1"/>
        <i x="380" s="1" nd="1"/>
        <i x="455" s="1" nd="1"/>
        <i x="584" s="1" nd="1"/>
        <i x="706" s="1" nd="1"/>
        <i x="31" s="1" nd="1"/>
        <i x="438" s="1" nd="1"/>
        <i x="614" s="1" nd="1"/>
        <i x="719" s="1" nd="1"/>
        <i x="744" s="1" nd="1"/>
        <i x="136" s="1" nd="1"/>
        <i x="223" s="1" nd="1"/>
        <i x="250" s="1" nd="1"/>
        <i x="325" s="1" nd="1"/>
        <i x="377" s="1" nd="1"/>
        <i x="452" s="1" nd="1"/>
        <i x="525" s="1" nd="1"/>
        <i x="690" s="1" nd="1"/>
        <i x="731" s="1" nd="1"/>
        <i x="804" s="1" nd="1"/>
        <i x="173" s="1" nd="1"/>
        <i x="222" s="1" nd="1"/>
        <i x="248" s="1" nd="1"/>
        <i x="297" s="1" nd="1"/>
        <i x="305" s="1" nd="1"/>
        <i x="322" s="1" nd="1"/>
        <i x="467" s="1" nd="1"/>
        <i x="549" s="1" nd="1"/>
        <i x="689" s="1" nd="1"/>
        <i x="771" s="1" nd="1"/>
        <i x="785" s="1" nd="1"/>
        <i x="15" s="1" nd="1"/>
        <i x="156" s="1" nd="1"/>
        <i x="221" s="1" nd="1"/>
        <i x="264" s="1" nd="1"/>
        <i x="341" s="1" nd="1"/>
        <i x="414" s="1" nd="1"/>
        <i x="436" s="1" nd="1"/>
        <i x="449" s="1" nd="1"/>
        <i x="523" s="1" nd="1"/>
        <i x="539" s="1" nd="1"/>
        <i x="579" s="1" nd="1"/>
        <i x="727" s="1" nd="1"/>
        <i x="741" s="1" nd="1"/>
        <i x="14" s="1" nd="1"/>
        <i x="73" s="1" nd="1"/>
        <i x="104" s="1" nd="1"/>
        <i x="155" s="1" nd="1"/>
        <i x="219" s="1" nd="1"/>
        <i x="296" s="1" nd="1"/>
        <i x="319" s="1" nd="1"/>
        <i x="367" s="1" nd="1"/>
        <i x="426" s="1" nd="1"/>
        <i x="491" s="1" nd="1"/>
        <i x="558" s="1" nd="1"/>
        <i x="714" s="1" nd="1"/>
        <i x="726" s="1" nd="1"/>
        <i x="72" s="1" nd="1"/>
        <i x="117" s="1" nd="1"/>
        <i x="374" s="1" nd="1"/>
        <i x="396" s="1" nd="1"/>
        <i x="448" s="1" nd="1"/>
        <i x="489" s="1" nd="1"/>
        <i x="521" s="1" nd="1"/>
        <i x="557" s="1" nd="1"/>
        <i x="593" s="1" nd="1"/>
        <i x="662" s="1" nd="1"/>
        <i x="688" s="1" nd="1"/>
        <i x="699" s="1" nd="1"/>
        <i x="784" s="1" nd="1"/>
        <i x="811" s="1" nd="1"/>
        <i x="28" s="1" nd="1"/>
        <i x="42" s="1" nd="1"/>
        <i x="211" s="1" nd="1"/>
        <i x="235" s="1" nd="1"/>
        <i x="285" s="1" nd="1"/>
        <i x="355" s="1" nd="1"/>
        <i x="364" s="1" nd="1"/>
        <i x="463" s="1" nd="1"/>
        <i x="577" s="1" nd="1"/>
        <i x="592" s="1" nd="1"/>
        <i x="623" s="1" nd="1"/>
        <i x="674" s="1" nd="1"/>
        <i x="740" s="1" nd="1"/>
        <i x="761" s="1" nd="1"/>
        <i x="102" s="1" nd="1"/>
        <i x="217" s="1" nd="1"/>
        <i x="303" s="1" nd="1"/>
        <i x="338" s="1" nd="1"/>
        <i x="354" s="1" nd="1"/>
        <i x="488" s="1" nd="1"/>
        <i x="503" s="1" nd="1"/>
        <i x="547" s="1" nd="1"/>
        <i x="555" s="1" nd="1"/>
        <i x="576" s="1" nd="1"/>
        <i x="672" s="1" nd="1"/>
        <i x="760" s="1" nd="1"/>
        <i x="792" s="1" nd="1"/>
        <i x="101" s="1" nd="1"/>
        <i x="170" s="1" nd="1"/>
        <i x="271" s="1" nd="1"/>
        <i x="372" s="1" nd="1"/>
        <i x="424" s="1" nd="1"/>
        <i x="479" s="1" nd="1"/>
        <i x="650" s="1" nd="1"/>
        <i x="802" s="1" nd="1"/>
        <i x="26" s="1" nd="1"/>
        <i x="152" s="1" nd="1"/>
        <i x="196" s="1" nd="1"/>
        <i x="209" s="1" nd="1"/>
        <i x="40" s="1" nd="1"/>
        <i x="477" s="1" nd="1"/>
        <i x="574" s="1" nd="1"/>
        <i x="168" s="1" nd="1"/>
        <i x="609" s="1" nd="1"/>
        <i x="207" s="1" nd="1"/>
        <i x="637" s="1" nd="1"/>
        <i x="684" s="1" nd="1"/>
        <i x="337" s="1" nd="1"/>
        <i x="758" s="1" nd="1"/>
        <i x="781" s="1" nd="1"/>
        <i x="447" s="1" nd="1"/>
        <i x="461" s="1" nd="1"/>
        <i x="51" s="1" nd="1"/>
        <i x="62" s="1" nd="1"/>
        <i x="486" s="1" nd="1"/>
        <i x="509" s="1" nd="1"/>
        <i x="533" s="1" nd="1"/>
        <i x="114" s="1" nd="1"/>
        <i x="149" s="1" nd="1"/>
        <i x="206" s="1" nd="1"/>
        <i x="661" s="1" nd="1"/>
        <i x="315" s="1" nd="1"/>
        <i x="363" s="1" nd="1"/>
        <i x="393" s="1" nd="1"/>
        <i x="809" s="1" nd="1"/>
        <i x="446" s="1" nd="1"/>
        <i x="60" s="1" nd="1"/>
        <i x="100" s="1" nd="1"/>
        <i x="532" s="1" nd="1"/>
        <i x="553" s="1" nd="1"/>
        <i x="148" s="1" nd="1"/>
        <i x="167" s="1" nd="1"/>
        <i x="182" s="1" nd="1"/>
        <i x="205" s="1" nd="1"/>
        <i x="295" s="1" nd="1"/>
        <i x="362" s="1" nd="1"/>
        <i x="797" s="1" nd="1"/>
        <i x="9" s="1" nd="1"/>
        <i x="1" s="1" nd="1"/>
        <i x="444" s="1" nd="1"/>
        <i x="39" s="1" nd="1"/>
        <i x="508" s="1" nd="1"/>
        <i x="113" s="1" nd="1"/>
        <i x="571" s="1" nd="1"/>
        <i x="166" s="1" nd="1"/>
        <i x="181" s="1" nd="1"/>
        <i x="622" s="1" nd="1"/>
        <i x="634" s="1" nd="1"/>
        <i x="231" s="1" nd="1"/>
        <i x="669" s="1" nd="1"/>
        <i x="267" s="1" nd="1"/>
        <i x="682" s="1" nd="1"/>
        <i x="281" s="1" nd="1"/>
        <i x="725" s="1" nd="1"/>
        <i x="313" s="1" nd="1"/>
        <i x="353" s="1" nd="1"/>
        <i x="385" s="1" nd="1"/>
        <i x="790" s="1" nd="1"/>
        <i x="796" s="1" nd="1"/>
        <i x="443" s="1" nd="1"/>
        <i x="500" s="1" nd="1"/>
        <i x="506" s="1" nd="1"/>
        <i x="88" s="1" nd="1"/>
        <i x="545" s="1" nd="1"/>
        <i x="552" s="1" nd="1"/>
        <i x="164" s="1" nd="1"/>
        <i x="590" s="1" nd="1"/>
        <i x="179" s="1" nd="1"/>
        <i x="632" s="1" nd="1"/>
        <i x="230" s="1" nd="1"/>
        <i x="660" s="1" nd="1"/>
        <i x="696" s="1" nd="1"/>
        <i x="294" s="1" nd="1"/>
        <i x="711" s="1" nd="1"/>
        <i x="723" s="1" nd="1"/>
        <i x="757" s="1" nd="1"/>
        <i x="22" s="1" nd="1"/>
        <i x="442" s="1" nd="1"/>
        <i x="78" s="1" nd="1"/>
        <i x="568" s="1" nd="1"/>
        <i x="620" s="1" nd="1"/>
        <i x="255" s="1" nd="1"/>
        <i x="668" s="1" nd="1"/>
        <i x="292" s="1" nd="1"/>
        <i x="301" s="1" nd="1"/>
        <i x="310" s="1" nd="1"/>
        <i x="736" s="1" nd="1"/>
        <i x="360" s="1" nd="1"/>
        <i x="371" s="1" nd="1"/>
        <i x="408" s="1" nd="1"/>
        <i x="440" s="1" nd="1"/>
        <i x="36" s="1" nd="1"/>
        <i x="87" s="1" nd="1"/>
        <i x="519" s="1" nd="1"/>
        <i x="97" s="1" nd="1"/>
        <i x="529" s="1" nd="1"/>
        <i x="127" s="1" nd="1"/>
        <i x="144" s="1" nd="1"/>
        <i x="589" s="1" nd="1"/>
        <i x="618" s="1" nd="1"/>
        <i x="645" s="1" nd="1"/>
        <i x="242" s="1" nd="1"/>
        <i x="735" s="1" nd="1"/>
        <i x="350" s="1" nd="1"/>
        <i x="756" s="1" nd="1"/>
        <i x="359" s="1" nd="1"/>
        <i x="766" s="1" nd="1"/>
        <i x="777" s="1" nd="1"/>
        <i x="407" s="1" nd="1"/>
        <i x="458" s="1" nd="1"/>
        <i x="70" s="1" nd="1"/>
        <i x="85" s="1" nd="1"/>
        <i x="518" s="1" nd="1"/>
        <i x="566" s="1" nd="1"/>
        <i x="162" s="1" nd="1"/>
        <i x="190" s="1" nd="1"/>
        <i x="617" s="1" nd="1"/>
        <i x="630" s="1" nd="1"/>
        <i x="644" s="1" nd="1"/>
        <i x="679" s="1" nd="1"/>
        <i x="279" s="1" nd="1"/>
        <i x="291" s="1" nd="1"/>
        <i x="369" s="1" nd="1"/>
        <i x="776" s="1" nd="1"/>
        <i x="382" s="1" nd="1"/>
        <i x="406" s="1" nd="1"/>
        <i x="35" s="1" nd="1"/>
        <i x="456" s="1" nd="1"/>
        <i x="517" s="1" nd="1"/>
        <i x="125" s="1" nd="1"/>
        <i x="227" s="1" nd="1"/>
        <i x="289" s="1" nd="1"/>
        <i x="709" s="1" nd="1"/>
        <i x="774" s="1" nd="1"/>
        <i x="381" s="1" nd="1"/>
        <i x="421" s="1" nd="1"/>
        <i x="6" s="1" nd="1"/>
        <i x="69" s="1" nd="1"/>
        <i x="499" s="1" nd="1"/>
        <i x="94" s="1" nd="1"/>
        <i x="528" s="1" nd="1"/>
        <i x="551" s="1" nd="1"/>
        <i x="176" s="1" nd="1"/>
        <i x="189" s="1" nd="1"/>
        <i x="608" s="1" nd="1"/>
        <i x="254" s="1" nd="1"/>
        <i x="278" s="1" nd="1"/>
        <i x="693" s="1" nd="1"/>
        <i x="708" s="1" nd="1"/>
        <i x="300" s="1" nd="1"/>
        <i x="330" s="1" nd="1"/>
        <i x="788" s="1" nd="1"/>
        <i x="795" s="1" nd="1"/>
        <i x="404" s="1" nd="1"/>
        <i x="431" s="1" nd="1"/>
        <i x="471" s="1" nd="1"/>
        <i x="498" s="1" nd="1"/>
        <i x="505" s="1" nd="1"/>
        <i x="527" s="1" nd="1"/>
        <i x="124" s="1" nd="1"/>
        <i x="141" s="1" nd="1"/>
        <i x="161" s="1" nd="1"/>
        <i x="175" s="1" nd="1"/>
        <i x="598" s="1" nd="1"/>
        <i x="202" s="1" nd="1"/>
        <i x="616" s="1" nd="1"/>
        <i x="629" s="1" nd="1"/>
        <i x="225" s="1" nd="1"/>
        <i x="277" s="1" nd="1"/>
        <i x="734" s="1" nd="1"/>
        <i x="329" s="1" nd="1"/>
        <i x="358" s="1" nd="1"/>
        <i x="794" s="1" nd="1"/>
        <i x="5" s="1" nd="1"/>
        <i x="429" s="1" nd="1"/>
        <i x="18" s="1" nd="1"/>
        <i x="439" s="1" nd="1"/>
        <i x="33" s="1" nd="1"/>
        <i x="470" s="1" nd="1"/>
        <i x="93" s="1" nd="1"/>
        <i x="109" s="1" nd="1"/>
        <i x="139" s="1" nd="1"/>
        <i x="585" s="1" nd="1"/>
        <i x="174" s="1" nd="1"/>
        <i x="596" s="1" nd="1"/>
        <i x="199" s="1" nd="1"/>
        <i x="214" s="1" nd="1"/>
        <i x="224" s="1" nd="1"/>
        <i x="658" s="1" nd="1"/>
        <i x="266" s="1" nd="1"/>
        <i x="721" s="1" nd="1"/>
        <i x="308" s="1" nd="1"/>
        <i x="349" s="1" nd="1"/>
        <i x="754" s="1" nd="1"/>
        <i x="787" s="1" nd="1"/>
        <i x="806" s="1" nd="1"/>
        <i x="32" s="1" nd="1"/>
        <i x="47" s="1" nd="1"/>
        <i x="469" s="1" nd="1"/>
        <i x="92" s="1" nd="1"/>
        <i x="544" s="1" nd="1"/>
        <i x="123" s="1" nd="1"/>
        <i x="138" s="1" nd="1"/>
        <i x="563" s="1" nd="1"/>
        <i x="160" s="1" nd="1"/>
        <i x="583" s="1" nd="1"/>
        <i x="643" s="1" nd="1"/>
        <i x="657" s="1" nd="1"/>
        <i x="678" s="1" nd="1"/>
        <i x="276" s="1" nd="1"/>
        <i x="705" s="1" nd="1"/>
        <i x="733" s="1" nd="1"/>
        <i x="347" s="1" nd="1"/>
        <i x="357" s="1" nd="1"/>
        <i x="765" s="1" nd="1"/>
        <i x="4" s="1" nd="1"/>
        <i x="30" s="1" nd="1"/>
        <i x="454" s="1" nd="1"/>
        <i x="468" s="1" nd="1"/>
        <i x="483" s="1" nd="1"/>
        <i x="497" s="1" nd="1"/>
        <i x="76" s="1" nd="1"/>
        <i x="91" s="1" nd="1"/>
        <i x="526" s="1" nd="1"/>
        <i x="543" s="1" nd="1"/>
        <i x="122" s="1" nd="1"/>
        <i x="137" s="1" nd="1"/>
        <i x="606" s="1" nd="1"/>
        <i x="615" s="1" nd="1"/>
        <i x="212" s="1" nd="1"/>
        <i x="627" s="1" nd="1"/>
        <i x="274" s="1" nd="1"/>
        <i x="720" s="1" nd="1"/>
        <i x="327" s="1" nd="1"/>
        <i x="745" s="1" nd="1"/>
        <i x="346" s="1" nd="1"/>
        <i x="773" s="1" nd="1"/>
        <i x="786" s="1" nd="1"/>
        <i x="3" s="1" nd="1"/>
        <i x="427" s="1" nd="1"/>
        <i x="46" s="1" nd="1"/>
        <i x="108" s="1" nd="1"/>
        <i x="121" s="1" nd="1"/>
        <i x="550" s="1" nd="1"/>
        <i x="582" s="1" nd="1"/>
        <i x="187" s="1" nd="1"/>
        <i x="626" s="1" nd="1"/>
        <i x="251" s="1" nd="1"/>
        <i x="667" s="1" nd="1"/>
        <i x="692" s="1" nd="1"/>
        <i x="704" s="1" nd="1"/>
        <i x="299" s="1" nd="1"/>
        <i x="732" s="1" nd="1"/>
        <i x="326" s="1" nd="1"/>
        <i x="345" s="1" nd="1"/>
        <i x="753" s="1" nd="1"/>
        <i x="805" s="1" nd="1"/>
        <i x="418" s="1" nd="1"/>
        <i x="56" s="1" nd="1"/>
        <i x="68" s="1" nd="1"/>
        <i x="75" s="1" nd="1"/>
        <i x="83" s="1" nd="1"/>
        <i x="120" s="1" nd="1"/>
        <i x="158" s="1" nd="1"/>
        <i x="186" s="1" nd="1"/>
        <i x="642" s="1" nd="1"/>
        <i x="249" s="1" nd="1"/>
        <i x="677" s="1" nd="1"/>
        <i x="691" s="1" nd="1"/>
        <i x="703" s="1" nd="1"/>
        <i x="718" s="1" nd="1"/>
        <i x="307" s="1" nd="1"/>
        <i x="324" s="1" nd="1"/>
        <i x="752" s="1" nd="1"/>
        <i x="169" s="1" nd="1"/>
        <i x="183" s="1" nd="1"/>
        <i x="389" s="1" nd="1"/>
        <i x="599" s="1" nd="1"/>
        <i x="195" s="1" nd="1"/>
        <i x="403" s="1" nd="1"/>
        <i x="208" s="1" nd="1"/>
        <i x="417" s="1" nd="1"/>
        <i x="2" s="1" nd="1"/>
        <i x="638" s="1" nd="1"/>
        <i x="16" s="1" nd="1"/>
        <i x="233" s="1" nd="1"/>
        <i x="245" s="1" nd="1"/>
        <i x="451" s="1" nd="1"/>
        <i x="45" s="1" nd="1"/>
        <i x="259" s="1" nd="1"/>
        <i x="685" s="1" nd="1"/>
        <i x="284" s="1" nd="1"/>
        <i x="495" s="1" nd="1"/>
        <i x="698" s="1" nd="1"/>
        <i x="516" s="1" nd="1"/>
        <i x="739" s="1" nd="1"/>
        <i x="118" s="1" nd="1"/>
        <i x="135" s="1" nd="1"/>
        <i x="799" s="1" nd="1"/>
        <i x="810" s="1" nd="1"/>
        <i x="423" s="1" nd="1"/>
        <i x="11" s="1" nd="1"/>
        <i x="25" s="1" nd="1"/>
        <i x="666" s="1" nd="1"/>
        <i x="52" s="1" nd="1"/>
        <i x="63" s="1" nd="1"/>
        <i x="273" s="1" nd="1"/>
        <i x="487" s="1" nd="1"/>
        <i x="501" s="1" nd="1"/>
        <i x="298" s="1" nd="1"/>
        <i x="306" s="1" nd="1"/>
        <i x="323" s="1" nd="1"/>
        <i x="115" s="1" nd="1"/>
        <i x="751" s="1" nd="1"/>
        <i x="554" s="1" nd="1"/>
        <i x="763" s="1" nd="1"/>
        <i x="150" s="1" nd="1"/>
        <i x="573" s="1" nd="1"/>
        <i x="772" s="1" nd="1"/>
        <i x="388" s="1" nd="1"/>
        <i x="793" s="1" nd="1"/>
        <i x="402" s="1" nd="1"/>
        <i x="416" s="1" nd="1"/>
        <i x="216" s="1" nd="1"/>
        <i x="649" s="1" nd="1"/>
        <i x="67" s="1" nd="1"/>
        <i x="283" s="1" nd="1"/>
        <i x="494" s="1" nd="1"/>
        <i x="302" s="1" nd="1"/>
        <i x="515" s="1" nd="1"/>
        <i x="90" s="1" nd="1"/>
        <i x="316" s="1" nd="1"/>
        <i x="738" s="1" nd="1"/>
        <i x="748" s="1" nd="1"/>
        <i x="134" s="1" nd="1"/>
        <i x="581" s="1" nd="1"/>
        <i x="780" s="1" nd="1"/>
        <i x="172" s="1" nd="1"/>
        <i x="386" s="1" nd="1"/>
        <i x="595" s="1" nd="1"/>
        <i x="604" s="1" nd="1"/>
        <i x="412" s="1" nd="1"/>
        <i x="613" s="1" nd="1"/>
        <i x="10" s="1" nd="1"/>
        <i x="641" s="1" nd="1"/>
        <i x="24" s="1" nd="1"/>
        <i x="655" s="1" nd="1"/>
        <i x="460" s="1" nd="1"/>
        <i x="665" s="1" nd="1"/>
        <i x="50" s="1" nd="1"/>
        <i x="475" s="1" nd="1"/>
        <i x="61" s="1" nd="1"/>
        <i x="717" s="1" nd="1"/>
        <i x="520" s="1" nd="1"/>
        <i x="730" s="1" nd="1"/>
        <i x="344" s="1" nd="1"/>
        <i x="546" s="1" nd="1"/>
        <i x="375" s="1" nd="1"/>
        <i x="591" s="1" nd="1"/>
        <i x="401" s="1" nd="1"/>
        <i x="803" s="1" nd="1"/>
        <i x="415" s="1" nd="1"/>
        <i x="636" s="1" nd="1"/>
        <i x="44" s="1" nd="1"/>
        <i x="258" s="1" nd="1"/>
        <i x="466" s="1" nd="1"/>
        <i x="269" s="1" nd="1"/>
        <i x="66" s="1" nd="1"/>
        <i x="282" s="1" nd="1"/>
        <i x="493" s="1" nd="1"/>
        <i x="504" s="1" nd="1"/>
        <i x="712" s="1" nd="1"/>
        <i x="107" s="1" nd="1"/>
        <i x="336" s="1" nd="1"/>
        <i x="133" s="1" nd="1"/>
        <i x="157" s="1" nd="1"/>
        <i x="779" s="1" nd="1"/>
        <i x="798" s="1" nd="1"/>
        <i x="198" s="1" nd="1"/>
        <i x="411" s="1" nd="1"/>
        <i x="422" s="1" nd="1"/>
        <i x="23" s="1" nd="1"/>
        <i x="238" s="1" nd="1"/>
        <i x="445" s="1" nd="1"/>
        <i x="654" s="1" nd="1"/>
        <i x="265" s="1" nd="1"/>
        <i x="474" s="1" nd="1"/>
        <i x="286" s="1" nd="1"/>
        <i x="716" s="1" nd="1"/>
        <i x="729" s="1" nd="1"/>
        <i x="321" s="1" nd="1"/>
        <i x="342" s="1" nd="1"/>
        <i x="750" s="1" nd="1"/>
        <i x="147" s="1" nd="1"/>
        <i x="368" s="1" nd="1"/>
        <i x="192" s="1" nd="1"/>
        <i x="635" s="1" nd="1"/>
        <i x="437" s="1" nd="1"/>
        <i x="244" s="1" nd="1"/>
        <i x="43" s="1" nd="1"/>
        <i x="465" s="1" nd="1"/>
        <i x="670" s="1" nd="1"/>
        <i x="268" s="1" nd="1"/>
        <i x="683" s="1" nd="1"/>
        <i x="74" s="1" nd="1"/>
        <i x="82" s="1" nd="1"/>
        <i x="514" s="1" nd="1"/>
        <i x="314" s="1" nd="1"/>
        <i x="524" s="1" nd="1"/>
        <i x="737" s="1" nd="1"/>
        <i x="106" s="1" nd="1"/>
        <i x="334" s="1" nd="1"/>
        <i x="540" s="1" nd="1"/>
        <i x="747" s="1" nd="1"/>
        <i x="560" s="1" nd="1"/>
        <i x="580" s="1" nd="1"/>
        <i x="410" s="1" nd="1"/>
        <i x="612" s="1" nd="1"/>
        <i x="8" s="1" nd="1"/>
        <i x="220" s="1" nd="1"/>
        <i x="38" s="1" nd="1"/>
        <i x="664" s="1" nd="1"/>
        <i x="676" s="1" nd="1"/>
        <i x="702" s="1" nd="1"/>
        <i x="79" s="1" nd="1"/>
        <i x="507" s="1" nd="1"/>
        <i x="728" s="1" nd="1"/>
        <i x="99" s="1" nd="1"/>
        <i x="530" s="1" nd="1"/>
        <i x="742" s="1" nd="1"/>
        <i x="128" s="1" nd="1"/>
        <i x="146" s="1" nd="1"/>
        <i x="570" s="1" nd="1"/>
        <i x="165" s="1" nd="1"/>
        <i x="180" s="1" nd="1"/>
        <i x="400" s="1" nd="1"/>
        <i x="621" s="1" nd="1"/>
        <i x="633" s="1" nd="1"/>
        <i x="647" s="1" nd="1"/>
        <i x="257" s="1" nd="1"/>
        <i x="55" s="1" nd="1"/>
        <i x="724" s="1" nd="1"/>
        <i x="105" s="1" nd="1"/>
        <i x="361" s="1" nd="1"/>
        <i x="559" s="1" nd="1"/>
        <i x="392" s="1" nd="1"/>
        <i x="409" s="1" nd="1"/>
        <i x="237" s="1" nd="1"/>
        <i x="459" s="1" nd="1"/>
        <i x="663" s="1" nd="1"/>
        <i x="715" s="1" nd="1"/>
        <i x="98" s="1" nd="1"/>
        <i x="320" s="1" nd="1"/>
        <i x="569" s="1" nd="1"/>
        <i x="178" s="1" nd="1"/>
        <i x="399" s="1" nd="1"/>
        <i x="215" s="1" nd="1"/>
        <i x="229" s="1" nd="1"/>
        <i x="29" s="1" nd="1"/>
        <i x="243" s="1" nd="1"/>
        <i x="256" s="1" nd="1"/>
        <i x="464" s="1" nd="1"/>
        <i x="681" s="1" nd="1"/>
        <i x="492" s="1" nd="1"/>
        <i x="513" s="1" nd="1"/>
        <i x="311" s="1" nd="1"/>
        <i x="103" s="1" nd="1"/>
        <i x="333" s="1" nd="1"/>
        <i x="548" s="1" nd="1"/>
        <i x="132" s="1" nd="1"/>
        <i x="767" s="1" nd="1"/>
        <i x="778" s="1" nd="1"/>
        <i x="594" s="1" nd="1"/>
        <i x="391" s="1" nd="1"/>
        <i x="603" s="1" nd="1"/>
        <i x="611" s="1" nd="1"/>
        <i x="433" s="1" nd="1"/>
        <i x="640" s="1" nd="1"/>
        <i x="653" s="1" nd="1"/>
        <i x="37" s="1" nd="1"/>
        <i x="247" s="1" nd="1"/>
        <i x="473" s="1" nd="1"/>
        <i x="675" s="1" nd="1"/>
        <i x="485" s="1" nd="1"/>
        <i x="71" s="1" nd="1"/>
        <i x="701" s="1" nd="1"/>
        <i x="77" s="1" nd="1"/>
        <i x="339" s="1" nd="1"/>
        <i x="145" s="1" nd="1"/>
        <i x="398" s="1" nd="1"/>
        <i x="425" s="1" nd="1"/>
        <i x="13" s="1" nd="1"/>
        <i x="435" s="1" nd="1"/>
        <i x="646" s="1" nd="1"/>
        <i x="54" s="1" nd="1"/>
        <i x="680" s="1" nd="1"/>
        <i x="280" s="1" nd="1"/>
        <i x="710" s="1" nd="1"/>
        <i x="332" s="1" nd="1"/>
        <i x="351" s="1" nd="1"/>
        <i x="131" s="1" nd="1"/>
        <i x="154" s="1" nd="1"/>
        <i x="370" s="1" nd="1"/>
        <i x="184" s="1" nd="1"/>
        <i x="624" s="1" nd="1"/>
        <i x="21" s="1" nd="1"/>
        <i x="263" s="1" nd="1"/>
        <i x="472" s="1" nd="1"/>
        <i x="484" s="1" nd="1"/>
        <i x="96" s="1" nd="1"/>
        <i x="317" s="1" nd="1"/>
        <i x="126" s="1" nd="1"/>
        <i x="143" s="1" nd="1"/>
        <i x="567" s="1" nd="1"/>
        <i x="769" s="1" nd="1"/>
        <i x="163" s="1" nd="1"/>
        <i x="588" s="1" nd="1"/>
        <i x="191" s="1" nd="1"/>
        <i x="397" s="1" nd="1"/>
        <i x="631" s="1" nd="1"/>
        <i x="53" s="1" nd="1"/>
        <i x="490" s="1" nd="1"/>
        <i x="81" s="1" nd="1"/>
        <i x="89" s="1" nd="1"/>
        <i x="746" s="1" nd="1"/>
        <i x="130" s="1" nd="1"/>
        <i x="578" s="1" nd="1"/>
        <i x="383" s="1" nd="1"/>
        <i x="390" s="1" nd="1"/>
        <i x="602" s="1" nd="1"/>
        <i x="218" s="1" nd="1"/>
        <i x="236" s="1" nd="1"/>
        <i x="246" s="1" nd="1"/>
        <i x="272" s="1" nd="1"/>
        <i x="700" s="1" nd="1"/>
        <i x="713" s="1" nd="1"/>
        <i x="110" s="1" nd="1"/>
        <i x="356" s="1" nd="1"/>
        <i x="366" s="1" nd="1"/>
        <i x="434" s="1" nd="1"/>
        <i x="695" s="1" nd="1"/>
        <i x="290" s="1" nd="1"/>
        <i x="80" s="1" nd="1"/>
        <i x="538" s="1" nd="1"/>
        <i x="755" s="1" nd="1"/>
        <i x="129" s="1" nd="1"/>
        <i x="556" s="1" nd="1"/>
        <i x="197" s="1" nd="1"/>
        <i x="807" s="1" nd="1"/>
        <i x="432" s="1" nd="1"/>
        <i x="262" s="1" nd="1"/>
        <i x="95" s="1" nd="1"/>
        <i x="762" s="1" nd="1"/>
        <i x="142" s="1" nd="1"/>
        <i x="365" s="1" nd="1"/>
        <i x="373" s="1" nd="1"/>
        <i x="587" s="1" nd="1"/>
        <i x="204" s="1" nd="1"/>
        <i x="27" s="1" nd="1"/>
        <i x="241" s="1" nd="1"/>
        <i x="694" s="1" nd="1"/>
        <i x="600" s="1" nd="1"/>
        <i x="49" s="1" nd="1"/>
        <i x="58" s="1" nd="1"/>
        <i x="564" s="1" nd="1"/>
        <i x="395" s="1" nd="1"/>
        <i x="607" s="1" nd="1"/>
        <i x="203" s="1" nd="1"/>
        <i x="226" s="1" nd="1"/>
        <i x="253" s="1" nd="1"/>
        <i x="462" s="1" nd="1"/>
        <i x="64" s="1" nd="1"/>
        <i x="288" s="1" nd="1"/>
        <i x="707" s="1" nd="1"/>
        <i x="511" s="1" nd="1"/>
        <i x="153" s="1" nd="1"/>
        <i x="430" s="1" nd="1"/>
        <i x="639" s="1" nd="1"/>
        <i x="19" s="1" nd="1"/>
        <i x="34" s="1" nd="1"/>
        <i x="48" s="1" nd="1"/>
        <i x="673" s="1" nd="1"/>
        <i x="687" s="1" nd="1"/>
        <i x="768" s="1" nd="1"/>
        <i x="586" s="1" nd="1"/>
        <i x="783" s="1" nd="1"/>
        <i x="200" s="1" nd="1"/>
        <i x="628" s="1" nd="1"/>
        <i x="722" s="1" nd="1"/>
        <i x="536" s="1" nd="1"/>
        <i x="171" s="1" nd="1"/>
        <i x="420" s="1" nd="1"/>
        <i x="651" s="1" nd="1"/>
        <i x="188" s="1" nd="1"/>
        <i x="287" s="1" nd="1"/>
        <i x="328" s="1" nd="1"/>
        <i x="535" s="1" nd="1"/>
        <i x="348" s="1" nd="1"/>
        <i x="419" s="1" nd="1"/>
        <i x="428" s="1" nd="1"/>
        <i x="234" s="1" nd="1"/>
        <i x="759" s="1" nd="1"/>
        <i x="213" s="1" nd="1"/>
        <i x="480" s="1" nd="1"/>
        <i x="275" s="1" nd="1"/>
        <i x="17" s="1" nd="1"/>
        <i x="453" s="1" nd="1"/>
        <i x="671" s="1" nd="1"/>
        <i x="394" s="1" nd="1"/>
        <i x="413" s="1" nd="1"/>
        <i x="41" s="1" nd="1"/>
        <i x="478" s="1" nd="1"/>
        <i x="502" s="1" nd="1"/>
        <i x="510" s="1" nd="1"/>
        <i x="534" s="1" nd="1"/>
        <i x="116" s="1" nd="1"/>
        <i x="764" s="1" nd="1"/>
        <i x="378" s="1" nd="1"/>
        <i x="542" s="1" nd="1"/>
        <i x="605" s="1" nd="1"/>
        <i x="801" s="1" nd="1"/>
        <i x="743" s="1" nd="1"/>
        <i x="496" s="1" nd="1"/>
        <i x="119" s="1" nd="1"/>
        <i x="659" s="1" nd="1"/>
        <i x="561" s="1" nd="1"/>
        <i x="65" s="1" nd="1"/>
        <i x="185" s="1" nd="1"/>
        <i x="240" s="1" nd="1"/>
        <i x="601" s="1" nd="1"/>
        <i x="652" s="1" nd="1"/>
        <i x="376" s="1" nd="1"/>
        <i x="193"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6">
        <i x="0" s="1"/>
        <i x="21" s="1" nd="1"/>
        <i x="34" s="1" nd="1"/>
        <i x="4" s="1" nd="1"/>
        <i x="9" s="1" nd="1"/>
        <i x="14" s="1" nd="1"/>
        <i x="22" s="1" nd="1"/>
        <i x="25" s="1" nd="1"/>
        <i x="30" s="1" nd="1"/>
        <i x="16" s="1" nd="1"/>
        <i x="19" s="1" nd="1"/>
        <i x="33" s="1" nd="1"/>
        <i x="35" s="1" nd="1"/>
        <i x="5" s="1" nd="1"/>
        <i x="10" s="1" nd="1"/>
        <i x="28" s="1" nd="1"/>
        <i x="12" s="1" nd="1"/>
        <i x="31" s="1" nd="1"/>
        <i x="6" s="1" nd="1"/>
        <i x="18" s="1" nd="1"/>
        <i x="27" s="1" nd="1"/>
        <i x="20" s="1" nd="1"/>
        <i x="11" s="1" nd="1"/>
        <i x="3" s="1" nd="1"/>
        <i x="29" s="1" nd="1"/>
        <i x="23" s="1" nd="1"/>
        <i x="13" s="1" nd="1"/>
        <i x="32" s="1" nd="1"/>
        <i x="24" s="1" nd="1"/>
        <i x="15" s="1" nd="1"/>
        <i x="7" s="1" nd="1"/>
        <i x="1" s="1" nd="1"/>
        <i x="26" s="1" nd="1"/>
        <i x="17" s="1" nd="1"/>
        <i x="8" s="1" nd="1"/>
        <i x="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5">
        <i x="1" s="1"/>
        <i x="90" nd="1"/>
        <i x="15" nd="1"/>
        <i x="20" nd="1"/>
        <i x="91" nd="1"/>
        <i x="35" nd="1"/>
        <i x="4" nd="1"/>
        <i x="0" nd="1"/>
        <i x="85" nd="1"/>
        <i x="49" nd="1"/>
        <i x="17" nd="1"/>
        <i x="47" nd="1"/>
        <i x="54" nd="1"/>
        <i x="69" nd="1"/>
        <i x="42" nd="1"/>
        <i x="86" nd="1"/>
        <i x="25" nd="1"/>
        <i x="55" nd="1"/>
        <i x="8" nd="1"/>
        <i x="53" nd="1"/>
        <i x="66" nd="1"/>
        <i x="70" nd="1"/>
        <i x="94" nd="1"/>
        <i x="101" nd="1"/>
        <i x="58" nd="1"/>
        <i x="56" nd="1"/>
        <i x="73" nd="1"/>
        <i x="29" nd="1"/>
        <i x="81" nd="1"/>
        <i x="87" nd="1"/>
        <i x="24" nd="1"/>
        <i x="27" nd="1"/>
        <i x="45" nd="1"/>
        <i x="76" nd="1"/>
        <i x="60" nd="1"/>
        <i x="2" nd="1"/>
        <i x="9" nd="1"/>
        <i x="92" nd="1"/>
        <i x="32" nd="1"/>
        <i x="10" nd="1"/>
        <i x="74" nd="1"/>
        <i x="21" nd="1"/>
        <i x="41" nd="1"/>
        <i x="46" nd="1"/>
        <i x="26" nd="1"/>
        <i x="65" nd="1"/>
        <i x="38" nd="1"/>
        <i x="77" nd="1"/>
        <i x="39" nd="1"/>
        <i x="95" nd="1"/>
        <i x="88" nd="1"/>
        <i x="16" nd="1"/>
        <i x="84" nd="1"/>
        <i x="72" nd="1"/>
        <i x="18" nd="1"/>
        <i x="96" nd="1"/>
        <i x="75" nd="1"/>
        <i x="102" nd="1"/>
        <i x="40" nd="1"/>
        <i x="103" nd="1"/>
        <i x="43" nd="1"/>
        <i x="36" nd="1"/>
        <i x="63" nd="1"/>
        <i x="22" nd="1"/>
        <i x="61" nd="1"/>
        <i x="5" nd="1"/>
        <i x="100" nd="1"/>
        <i x="97" nd="1"/>
        <i x="62" nd="1"/>
        <i x="30" nd="1"/>
        <i x="71" nd="1"/>
        <i x="67" nd="1"/>
        <i x="48" nd="1"/>
        <i x="3" nd="1"/>
        <i x="31" nd="1"/>
        <i x="98" nd="1"/>
        <i x="57" nd="1"/>
        <i x="80" nd="1"/>
        <i x="44" nd="1"/>
        <i x="11" nd="1"/>
        <i x="50" nd="1"/>
        <i x="6" nd="1"/>
        <i x="59" nd="1"/>
        <i x="14" nd="1"/>
        <i x="33" nd="1"/>
        <i x="82" nd="1"/>
        <i x="78" nd="1"/>
        <i x="23" nd="1"/>
        <i x="52" nd="1"/>
        <i x="7" nd="1"/>
        <i x="93" nd="1"/>
        <i x="37" nd="1"/>
        <i x="51" nd="1"/>
        <i x="68" nd="1"/>
        <i x="89" nd="1"/>
        <i x="12" nd="1"/>
        <i x="34" nd="1"/>
        <i x="104" nd="1"/>
        <i x="79" nd="1"/>
        <i x="13" nd="1"/>
        <i x="28" nd="1"/>
        <i x="64" nd="1"/>
        <i x="99" nd="1"/>
        <i x="19" nd="1"/>
        <i x="83"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5">
        <i x="1" s="1"/>
        <i x="8" s="1" nd="1"/>
        <i x="0" s="1" nd="1"/>
        <i x="11" s="1" nd="1"/>
        <i x="27" s="1" nd="1"/>
        <i x="28" s="1" nd="1"/>
        <i x="12" s="1" nd="1"/>
        <i x="26" s="1" nd="1"/>
        <i x="31" s="1" nd="1"/>
        <i x="24" s="1" nd="1"/>
        <i x="9" s="1" nd="1"/>
        <i x="3" s="1" nd="1"/>
        <i x="25" s="1" nd="1"/>
        <i x="32" s="1" nd="1"/>
        <i x="6" s="1" nd="1"/>
        <i x="33" s="1" nd="1"/>
        <i x="13" s="1" nd="1"/>
        <i x="30" s="1" nd="1"/>
        <i x="16" s="1" nd="1"/>
        <i x="18" s="1" nd="1"/>
        <i x="20" s="1" nd="1"/>
        <i x="21" s="1" nd="1"/>
        <i x="34" s="1" nd="1"/>
        <i x="23" s="1" nd="1"/>
        <i x="19" s="1" nd="1"/>
        <i x="5" s="1" nd="1"/>
        <i x="10" s="1" nd="1"/>
        <i x="17" s="1" nd="1"/>
        <i x="15" s="1" nd="1"/>
        <i x="2" s="1" nd="1"/>
        <i x="29" s="1" nd="1"/>
        <i x="22" s="1" nd="1"/>
        <i x="7" s="1" nd="1"/>
        <i x="14" s="1" nd="1"/>
        <i x="4"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0">
        <i x="1"/>
        <i x="2"/>
        <i x="3" s="1"/>
        <i x="99" nd="1"/>
        <i x="90" nd="1"/>
        <i x="12" nd="1"/>
        <i x="22" nd="1"/>
        <i x="10" nd="1"/>
        <i x="101" nd="1"/>
        <i x="8" nd="1"/>
        <i x="40" nd="1"/>
        <i x="29" nd="1"/>
        <i x="30" nd="1"/>
        <i x="100" nd="1"/>
        <i x="104" nd="1"/>
        <i x="13" nd="1"/>
        <i x="25" nd="1"/>
        <i x="80" nd="1"/>
        <i x="59" nd="1"/>
        <i x="69" nd="1"/>
        <i x="21" nd="1"/>
        <i x="106" nd="1"/>
        <i x="94" nd="1"/>
        <i x="96" nd="1"/>
        <i x="41" nd="1"/>
        <i x="42" nd="1"/>
        <i x="77" nd="1"/>
        <i x="81" nd="1"/>
        <i x="53" nd="1"/>
        <i x="31" nd="1"/>
        <i x="102" nd="1"/>
        <i x="78" nd="1"/>
        <i x="73" nd="1"/>
        <i x="11" nd="1"/>
        <i x="44" nd="1"/>
        <i x="65" nd="1"/>
        <i x="45" nd="1"/>
        <i x="49" nd="1"/>
        <i x="17" nd="1"/>
        <i x="107" nd="1"/>
        <i x="43" nd="1"/>
        <i x="23" nd="1"/>
        <i x="61" nd="1"/>
        <i x="64" nd="1"/>
        <i x="50" nd="1"/>
        <i x="55" nd="1"/>
        <i x="34" nd="1"/>
        <i x="105" nd="1"/>
        <i x="37" nd="1"/>
        <i x="88" nd="1"/>
        <i x="103" nd="1"/>
        <i x="97" nd="1"/>
        <i x="91" nd="1"/>
        <i x="46" nd="1"/>
        <i x="16" nd="1"/>
        <i x="83" nd="1"/>
        <i x="47" nd="1"/>
        <i x="89" nd="1"/>
        <i x="60" nd="1"/>
        <i x="66" nd="1"/>
        <i x="18" nd="1"/>
        <i x="57" nd="1"/>
        <i x="82" nd="1"/>
        <i x="19" nd="1"/>
        <i x="108" nd="1"/>
        <i x="71" nd="1"/>
        <i x="35" nd="1"/>
        <i x="9" nd="1"/>
        <i x="33" nd="1"/>
        <i x="54" nd="1"/>
        <i x="109" nd="1"/>
        <i x="56" nd="1"/>
        <i x="98" nd="1"/>
        <i x="38" nd="1"/>
        <i x="58" nd="1"/>
        <i x="52" nd="1"/>
        <i x="79" nd="1"/>
        <i x="84" nd="1"/>
        <i x="62" nd="1"/>
        <i x="63" nd="1"/>
        <i x="72" nd="1"/>
        <i x="36" nd="1"/>
        <i x="85" nd="1"/>
        <i x="93" nd="1"/>
        <i x="15" nd="1"/>
        <i x="74" nd="1"/>
        <i x="75" nd="1"/>
        <i x="20" nd="1"/>
        <i x="86" nd="1"/>
        <i x="6" nd="1"/>
        <i x="70" nd="1"/>
        <i x="0" nd="1"/>
        <i x="67" nd="1"/>
        <i x="51" nd="1"/>
        <i x="32" nd="1"/>
        <i x="27" nd="1"/>
        <i x="48" nd="1"/>
        <i x="14" nd="1"/>
        <i x="26" nd="1"/>
        <i x="68" nd="1"/>
        <i x="76" nd="1"/>
        <i x="24" nd="1"/>
        <i x="92" nd="1"/>
        <i x="5" nd="1"/>
        <i x="39" nd="1"/>
        <i x="7" nd="1"/>
        <i x="4" nd="1"/>
        <i x="87" nd="1"/>
        <i x="28" nd="1"/>
        <i x="95"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SOURCETSID" sourceName="SOURCETSID">
  <pivotTables>
    <pivotTable tabId="5" name="PivotTable3"/>
  </pivotTables>
  <data>
    <tabular pivotCacheId="2">
      <items count="3">
        <i x="1"/>
        <i x="0" s="1"/>
        <i x="2"/>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7" name="PivotTable1"/>
  </pivotTables>
  <data>
    <tabular pivotCacheId="2">
      <items count="99">
        <i x="0" s="1"/>
        <i x="13" s="1" nd="1"/>
        <i x="50" s="1" nd="1"/>
        <i x="98" s="1" nd="1"/>
        <i x="36" s="1" nd="1"/>
        <i x="71" s="1" nd="1"/>
        <i x="68" s="1" nd="1"/>
        <i x="18" s="1" nd="1"/>
        <i x="85" s="1" nd="1"/>
        <i x="75" s="1" nd="1"/>
        <i x="14" s="1" nd="1"/>
        <i x="62" s="1" nd="1"/>
        <i x="44" s="1" nd="1"/>
        <i x="64" s="1" nd="1"/>
        <i x="56" s="1" nd="1"/>
        <i x="1" s="1" nd="1"/>
        <i x="49" s="1" nd="1"/>
        <i x="88" s="1" nd="1"/>
        <i x="23" s="1" nd="1"/>
        <i x="17" s="1" nd="1"/>
        <i x="79" s="1" nd="1"/>
        <i x="24" s="1" nd="1"/>
        <i x="72" s="1" nd="1"/>
        <i x="28" s="1" nd="1"/>
        <i x="21" s="1" nd="1"/>
        <i x="42" s="1" nd="1"/>
        <i x="10" s="1" nd="1"/>
        <i x="97" s="1" nd="1"/>
        <i x="33" s="1" nd="1"/>
        <i x="19" s="1" nd="1"/>
        <i x="81" s="1" nd="1"/>
        <i x="70" s="1" nd="1"/>
        <i x="86" s="1" nd="1"/>
        <i x="93" s="1" nd="1"/>
        <i x="48" s="1" nd="1"/>
        <i x="90" s="1" nd="1"/>
        <i x="3" s="1" nd="1"/>
        <i x="51" s="1" nd="1"/>
        <i x="29" s="1" nd="1"/>
        <i x="84" s="1" nd="1"/>
        <i x="37" s="1" nd="1"/>
        <i x="74" s="1" nd="1"/>
        <i x="53" s="1" nd="1"/>
        <i x="20" s="1" nd="1"/>
        <i x="41" s="1" nd="1"/>
        <i x="59" s="1" nd="1"/>
        <i x="8" s="1" nd="1"/>
        <i x="73" s="1" nd="1"/>
        <i x="83" s="1" nd="1"/>
        <i x="11" s="1" nd="1"/>
        <i x="82" s="1" nd="1"/>
        <i x="57" s="1" nd="1"/>
        <i x="46" s="1" nd="1"/>
        <i x="27" s="1" nd="1"/>
        <i x="60" s="1" nd="1"/>
        <i x="78" s="1" nd="1"/>
        <i x="67" s="1" nd="1"/>
        <i x="65" s="1" nd="1"/>
        <i x="32" s="1" nd="1"/>
        <i x="25" s="1" nd="1"/>
        <i x="12" s="1" nd="1"/>
        <i x="52" s="1" nd="1"/>
        <i x="77" s="1" nd="1"/>
        <i x="4" s="1" nd="1"/>
        <i x="15" s="1" nd="1"/>
        <i x="30" s="1" nd="1"/>
        <i x="89" s="1" nd="1"/>
        <i x="34" s="1" nd="1"/>
        <i x="45" s="1" nd="1"/>
        <i x="22" s="1" nd="1"/>
        <i x="94" s="1" nd="1"/>
        <i x="54" s="1" nd="1"/>
        <i x="26" s="1" nd="1"/>
        <i x="69" s="1" nd="1"/>
        <i x="2" s="1" nd="1"/>
        <i x="40" s="1" nd="1"/>
        <i x="35" s="1" nd="1"/>
        <i x="7" s="1" nd="1"/>
        <i x="92" s="1" nd="1"/>
        <i x="55" s="1" nd="1"/>
        <i x="76" s="1" nd="1"/>
        <i x="96" s="1" nd="1"/>
        <i x="6" s="1" nd="1"/>
        <i x="5" s="1" nd="1"/>
        <i x="16" s="1" nd="1"/>
        <i x="38" s="1" nd="1"/>
        <i x="47" s="1" nd="1"/>
        <i x="43" s="1" nd="1"/>
        <i x="80" s="1" nd="1"/>
        <i x="39" s="1" nd="1"/>
        <i x="61" s="1" nd="1"/>
        <i x="87" s="1" nd="1"/>
        <i x="95" s="1" nd="1"/>
        <i x="63" s="1" nd="1"/>
        <i x="9" s="1" nd="1"/>
        <i x="31" s="1" nd="1"/>
        <i x="58" s="1" nd="1"/>
        <i x="91" s="1" nd="1"/>
        <i x="66"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SOURCETSID1" sourceName="SOURCETSID">
  <pivotTables>
    <pivotTable tabId="3" name="PivotTable1"/>
  </pivotTables>
  <data>
    <tabular pivotCacheId="2">
      <items count="3">
        <i x="1"/>
        <i x="0"/>
        <i x="2"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SOURCETSID2" sourceName="SOURCETSID">
  <pivotTables>
    <pivotTable tabId="7" name="PivotTable1"/>
  </pivotTables>
  <data>
    <tabular pivotCacheId="2">
      <items count="3">
        <i x="1"/>
        <i x="0"/>
        <i x="2" s="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3" name="PivotTable1"/>
  </pivotTables>
  <data>
    <tabular pivotCacheId="2">
      <items count="99">
        <i x="0" s="1"/>
        <i x="13" s="1" nd="1"/>
        <i x="50" s="1" nd="1"/>
        <i x="98" s="1" nd="1"/>
        <i x="36" s="1" nd="1"/>
        <i x="71" s="1" nd="1"/>
        <i x="68" s="1" nd="1"/>
        <i x="18" s="1" nd="1"/>
        <i x="85" s="1" nd="1"/>
        <i x="75" s="1" nd="1"/>
        <i x="14" s="1" nd="1"/>
        <i x="62" s="1" nd="1"/>
        <i x="44" s="1" nd="1"/>
        <i x="64" s="1" nd="1"/>
        <i x="56" s="1" nd="1"/>
        <i x="1" s="1" nd="1"/>
        <i x="49" s="1" nd="1"/>
        <i x="88" s="1" nd="1"/>
        <i x="23" s="1" nd="1"/>
        <i x="17" s="1" nd="1"/>
        <i x="79" s="1" nd="1"/>
        <i x="24" s="1" nd="1"/>
        <i x="72" s="1" nd="1"/>
        <i x="28" s="1" nd="1"/>
        <i x="21" s="1" nd="1"/>
        <i x="42" s="1" nd="1"/>
        <i x="10" s="1" nd="1"/>
        <i x="97" s="1" nd="1"/>
        <i x="33" s="1" nd="1"/>
        <i x="19" s="1" nd="1"/>
        <i x="81" s="1" nd="1"/>
        <i x="70" s="1" nd="1"/>
        <i x="86" s="1" nd="1"/>
        <i x="93" s="1" nd="1"/>
        <i x="48" s="1" nd="1"/>
        <i x="90" s="1" nd="1"/>
        <i x="3" s="1" nd="1"/>
        <i x="51" s="1" nd="1"/>
        <i x="29" s="1" nd="1"/>
        <i x="84" s="1" nd="1"/>
        <i x="37" s="1" nd="1"/>
        <i x="74" s="1" nd="1"/>
        <i x="53" s="1" nd="1"/>
        <i x="20" s="1" nd="1"/>
        <i x="41" s="1" nd="1"/>
        <i x="59" s="1" nd="1"/>
        <i x="8" s="1" nd="1"/>
        <i x="73" s="1" nd="1"/>
        <i x="83" s="1" nd="1"/>
        <i x="11" s="1" nd="1"/>
        <i x="82" s="1" nd="1"/>
        <i x="57" s="1" nd="1"/>
        <i x="46" s="1" nd="1"/>
        <i x="27" s="1" nd="1"/>
        <i x="60" s="1" nd="1"/>
        <i x="78" s="1" nd="1"/>
        <i x="67" s="1" nd="1"/>
        <i x="65" s="1" nd="1"/>
        <i x="32" s="1" nd="1"/>
        <i x="25" s="1" nd="1"/>
        <i x="12" s="1" nd="1"/>
        <i x="52" s="1" nd="1"/>
        <i x="77" s="1" nd="1"/>
        <i x="4" s="1" nd="1"/>
        <i x="15" s="1" nd="1"/>
        <i x="30" s="1" nd="1"/>
        <i x="89" s="1" nd="1"/>
        <i x="34" s="1" nd="1"/>
        <i x="45" s="1" nd="1"/>
        <i x="22" s="1" nd="1"/>
        <i x="94" s="1" nd="1"/>
        <i x="54" s="1" nd="1"/>
        <i x="26" s="1" nd="1"/>
        <i x="69" s="1" nd="1"/>
        <i x="2" s="1" nd="1"/>
        <i x="40" s="1" nd="1"/>
        <i x="35" s="1" nd="1"/>
        <i x="7" s="1" nd="1"/>
        <i x="92" s="1" nd="1"/>
        <i x="55" s="1" nd="1"/>
        <i x="76" s="1" nd="1"/>
        <i x="96" s="1" nd="1"/>
        <i x="6" s="1" nd="1"/>
        <i x="5" s="1" nd="1"/>
        <i x="16" s="1" nd="1"/>
        <i x="38" s="1" nd="1"/>
        <i x="47" s="1" nd="1"/>
        <i x="43" s="1" nd="1"/>
        <i x="80" s="1" nd="1"/>
        <i x="39" s="1" nd="1"/>
        <i x="61" s="1" nd="1"/>
        <i x="87" s="1" nd="1"/>
        <i x="95" s="1" nd="1"/>
        <i x="63" s="1" nd="1"/>
        <i x="9" s="1" nd="1"/>
        <i x="31" s="1" nd="1"/>
        <i x="58" s="1" nd="1"/>
        <i x="91" s="1" nd="1"/>
        <i x="66" s="1" nd="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5" name="PivotTable3"/>
  </pivotTables>
  <data>
    <tabular pivotCacheId="2">
      <items count="99">
        <i x="0" s="1"/>
        <i x="13" s="1" nd="1"/>
        <i x="50" s="1" nd="1"/>
        <i x="98" s="1" nd="1"/>
        <i x="36" s="1" nd="1"/>
        <i x="71" s="1" nd="1"/>
        <i x="68" s="1" nd="1"/>
        <i x="18" s="1" nd="1"/>
        <i x="85" s="1" nd="1"/>
        <i x="75" s="1" nd="1"/>
        <i x="14" s="1" nd="1"/>
        <i x="62" s="1" nd="1"/>
        <i x="44" s="1" nd="1"/>
        <i x="64" s="1" nd="1"/>
        <i x="56" s="1" nd="1"/>
        <i x="1" s="1" nd="1"/>
        <i x="49" s="1" nd="1"/>
        <i x="88" s="1" nd="1"/>
        <i x="23" s="1" nd="1"/>
        <i x="17" s="1" nd="1"/>
        <i x="79" s="1" nd="1"/>
        <i x="24" s="1" nd="1"/>
        <i x="72" s="1" nd="1"/>
        <i x="28" s="1" nd="1"/>
        <i x="21" s="1" nd="1"/>
        <i x="42" s="1" nd="1"/>
        <i x="10" s="1" nd="1"/>
        <i x="97" s="1" nd="1"/>
        <i x="33" s="1" nd="1"/>
        <i x="19" s="1" nd="1"/>
        <i x="81" s="1" nd="1"/>
        <i x="70" s="1" nd="1"/>
        <i x="86" s="1" nd="1"/>
        <i x="93" s="1" nd="1"/>
        <i x="48" s="1" nd="1"/>
        <i x="90" s="1" nd="1"/>
        <i x="3" s="1" nd="1"/>
        <i x="51" s="1" nd="1"/>
        <i x="29" s="1" nd="1"/>
        <i x="84" s="1" nd="1"/>
        <i x="37" s="1" nd="1"/>
        <i x="74" s="1" nd="1"/>
        <i x="53" s="1" nd="1"/>
        <i x="20" s="1" nd="1"/>
        <i x="41" s="1" nd="1"/>
        <i x="59" s="1" nd="1"/>
        <i x="8" s="1" nd="1"/>
        <i x="73" s="1" nd="1"/>
        <i x="83" s="1" nd="1"/>
        <i x="11" s="1" nd="1"/>
        <i x="82" s="1" nd="1"/>
        <i x="57" s="1" nd="1"/>
        <i x="46" s="1" nd="1"/>
        <i x="27" s="1" nd="1"/>
        <i x="60" s="1" nd="1"/>
        <i x="78" s="1" nd="1"/>
        <i x="67" s="1" nd="1"/>
        <i x="65" s="1" nd="1"/>
        <i x="32" s="1" nd="1"/>
        <i x="25" s="1" nd="1"/>
        <i x="12" s="1" nd="1"/>
        <i x="52" s="1" nd="1"/>
        <i x="77" s="1" nd="1"/>
        <i x="4" s="1" nd="1"/>
        <i x="15" s="1" nd="1"/>
        <i x="30" s="1" nd="1"/>
        <i x="89" s="1" nd="1"/>
        <i x="34" s="1" nd="1"/>
        <i x="45" s="1" nd="1"/>
        <i x="22" s="1" nd="1"/>
        <i x="94" s="1" nd="1"/>
        <i x="54" s="1" nd="1"/>
        <i x="26" s="1" nd="1"/>
        <i x="69" s="1" nd="1"/>
        <i x="2" s="1" nd="1"/>
        <i x="40" s="1" nd="1"/>
        <i x="35" s="1" nd="1"/>
        <i x="7" s="1" nd="1"/>
        <i x="92" s="1" nd="1"/>
        <i x="55" s="1" nd="1"/>
        <i x="76" s="1" nd="1"/>
        <i x="96" s="1" nd="1"/>
        <i x="6" s="1" nd="1"/>
        <i x="5" s="1" nd="1"/>
        <i x="16" s="1" nd="1"/>
        <i x="38" s="1" nd="1"/>
        <i x="47" s="1" nd="1"/>
        <i x="43" s="1" nd="1"/>
        <i x="80" s="1" nd="1"/>
        <i x="39" s="1" nd="1"/>
        <i x="61" s="1" nd="1"/>
        <i x="87" s="1" nd="1"/>
        <i x="95" s="1" nd="1"/>
        <i x="63" s="1" nd="1"/>
        <i x="9" s="1" nd="1"/>
        <i x="31" s="1" nd="1"/>
        <i x="58" s="1" nd="1"/>
        <i x="91" s="1" nd="1"/>
        <i x="66"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3" name="PivotTable1"/>
  </pivotTables>
  <data>
    <tabular pivotCacheId="2" showMissing="0">
      <items count="67">
        <i x="0" s="1"/>
        <i x="1" s="1" nd="1"/>
        <i x="12" s="1" nd="1"/>
        <i x="46" s="1" nd="1"/>
        <i x="22" s="1" nd="1"/>
        <i x="48" s="1" nd="1"/>
        <i x="42" s="1" nd="1"/>
        <i x="27" s="1" nd="1"/>
        <i x="38" s="1" nd="1"/>
        <i x="44" s="1" nd="1"/>
        <i x="35" s="1" nd="1"/>
        <i x="49" s="1" nd="1"/>
        <i x="39" s="1" nd="1"/>
        <i x="36" s="1" nd="1"/>
        <i x="10" s="1" nd="1"/>
        <i x="7" s="1" nd="1"/>
        <i x="33" s="1" nd="1"/>
        <i x="37" s="1" nd="1"/>
        <i x="28" s="1" nd="1"/>
        <i x="3" s="1" nd="1"/>
        <i x="25" s="1" nd="1"/>
        <i x="66" s="1" nd="1"/>
        <i x="41" s="1" nd="1"/>
        <i x="55" s="1" nd="1"/>
        <i x="13" s="1" nd="1"/>
        <i x="24" s="1" nd="1"/>
        <i x="18" s="1" nd="1"/>
        <i x="16" s="1" nd="1"/>
        <i x="21" s="1" nd="1"/>
        <i x="56" s="1" nd="1"/>
        <i x="59" s="1" nd="1"/>
        <i x="62" s="1" nd="1"/>
        <i x="64" s="1" nd="1"/>
        <i x="53" s="1" nd="1"/>
        <i x="34" s="1" nd="1"/>
        <i x="5" s="1" nd="1"/>
        <i x="26" s="1" nd="1"/>
        <i x="30" s="1" nd="1"/>
        <i x="54" s="1" nd="1"/>
        <i x="8" s="1" nd="1"/>
        <i x="63" s="1" nd="1"/>
        <i x="19" s="1" nd="1"/>
        <i x="61" s="1" nd="1"/>
        <i x="40" s="1" nd="1"/>
        <i x="11" s="1" nd="1"/>
        <i x="15" s="1" nd="1"/>
        <i x="9" s="1" nd="1"/>
        <i x="29" s="1" nd="1"/>
        <i x="58" s="1" nd="1"/>
        <i x="20" s="1" nd="1"/>
        <i x="6" s="1" nd="1"/>
        <i x="52" s="1" nd="1"/>
        <i x="50" s="1" nd="1"/>
        <i x="2" s="1" nd="1"/>
        <i x="31" s="1" nd="1"/>
        <i x="23" s="1" nd="1"/>
        <i x="45" s="1" nd="1"/>
        <i x="51" s="1" nd="1"/>
        <i x="32" s="1" nd="1"/>
        <i x="43" s="1" nd="1"/>
        <i x="4" s="1" nd="1"/>
        <i x="17" s="1" nd="1"/>
        <i x="60" s="1" nd="1"/>
        <i x="65" s="1" nd="1"/>
        <i x="57" s="1" nd="1"/>
        <i x="14" s="1" nd="1"/>
        <i x="47"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1"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 name="SOURCETSID 1" cache="Slicer_SOURCETSID1" caption="SOURCETSID" rowHeight="241300"/>
  <slicer name="NETPROCESSID" cache="Slicer_NETPROCESSID" caption="NETPROCESSID" startItem="4" rowHeight="241300"/>
  <slicer name="MSER" cache="Slicer_MSER" caption="MSER"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rowHeight="241300"/>
  <slicer name="THREADID 3" cache="Slicer_THREADID11" caption="THREADID" rowHeight="241300"/>
  <slicer name="FEATURE 2" cache="Slicer_FEATURE2" caption="FEATURE" rowHeight="241300"/>
  <slicer name="NETPROCESSID 1" cache="Slicer_NETPROCESSID1" caption="NETPROCESSID" rowHeight="241300"/>
  <slicer name="SOURCETSID 3" cache="Slicer_SOURCETSID2" caption="SOURCET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rowHeight="241300"/>
  <slicer name="SOURCETSID" cache="Slicer_SOURCETSID" caption="SOURCETSID" rowHeight="234950"/>
  <slicer name="NETPROCESSID 2" cache="Slicer_NETPROCESSID2"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30" tableType="queryTable" totalsRowShown="0">
  <autoFilter ref="A1:O30"/>
  <sortState ref="A2:O30">
    <sortCondition descending="1" ref="D1:D201"/>
  </sortState>
  <tableColumns count="15">
    <tableColumn id="5" uniqueName="5" name="SIMULATIONID" queryTableFieldId="13" dataDxfId="75"/>
    <tableColumn id="1" uniqueName="1" name="PROCESSID" queryTableFieldId="1"/>
    <tableColumn id="2" uniqueName="2" name="CLIENTNAME" queryTableFieldId="2"/>
    <tableColumn id="3" uniqueName="3" name="CLIENTSTART" queryTableFieldId="3" dataDxfId="74"/>
    <tableColumn id="4" uniqueName="4" name="DURATION" queryTableFieldId="4" dataDxfId="73"/>
    <tableColumn id="7" uniqueName="7" name="DOTRAINING" queryTableFieldId="7"/>
    <tableColumn id="8" uniqueName="8" name="DOTRAINRUN" queryTableFieldId="8"/>
    <tableColumn id="9" uniqueName="9" name="DOTESTRUN" queryTableFieldId="9"/>
    <tableColumn id="6" uniqueName="6" name="SIMULATIONSTARTTRAIN" queryTableFieldId="10" dataDxfId="72"/>
    <tableColumn id="10" uniqueName="10" name="SIMULATIONSTARTINFER" queryTableFieldId="11" dataDxfId="71"/>
    <tableColumn id="11" uniqueName="11" name="SIMULATIONSTARTVALID" queryTableFieldId="12" dataDxfId="70"/>
    <tableColumn id="13" uniqueName="13" name="CLIENTXMLFILE" queryTableFieldId="17" dataDxfId="69"/>
    <tableColumn id="16" uniqueName="16" name="ENGINEXMLFILE" queryTableFieldId="20" dataDxfId="68"/>
    <tableColumn id="17" uniqueName="17" name="ACTIONXMLFILE" queryTableFieldId="21" dataDxfId="67"/>
    <tableColumn id="14" uniqueName="14" name="SHAPEXMLFILE" queryTableFieldId="18" dataDxfId="66"/>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L50" tableType="queryTable" totalsRowShown="0">
  <autoFilter ref="A1:L50"/>
  <tableColumns count="12">
    <tableColumn id="1" uniqueName="1" name="PROCESSID" queryTableFieldId="13"/>
    <tableColumn id="2" uniqueName="2" name="HISTORYLEN" queryTableFieldId="14"/>
    <tableColumn id="3" uniqueName="3" name="TOPOLOGY" queryTableFieldId="15"/>
    <tableColumn id="4" uniqueName="4" name="MAXEPOCHS" queryTableFieldId="16"/>
    <tableColumn id="5" uniqueName="5" name="MAXK" queryTableFieldId="17"/>
    <tableColumn id="6" uniqueName="6" name="SAMPLELEN" queryTableFieldId="18"/>
    <tableColumn id="7" uniqueName="7" name="DATE0" queryTableFieldId="19"/>
    <tableColumn id="8" uniqueName="8" name="SYMBOL0" queryTableFieldId="20"/>
    <tableColumn id="9" uniqueName="9" name="SYMBOL1" queryTableFieldId="21"/>
    <tableColumn id="10" uniqueName="10" name="SYMBOL2" queryTableFieldId="22"/>
    <tableColumn id="11" uniqueName="11" name="TIMEFRAME" queryTableFieldId="23"/>
    <tableColumn id="12" uniqueName="12" name="DATATRANSFORMATION" queryTableFieldId="24"/>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3871" tableType="queryTable" totalsRowShown="0">
  <autoFilter ref="A1:G3871">
    <filterColumn colId="1">
      <filters>
        <filter val="4124"/>
      </filters>
    </filterColumn>
  </autoFilter>
  <sortState ref="A2:G3871">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28"/>
  <sheetViews>
    <sheetView tabSelected="1" workbookViewId="0">
      <selection activeCell="C13" sqref="C13"/>
    </sheetView>
  </sheetViews>
  <sheetFormatPr defaultRowHeight="14.4" x14ac:dyDescent="0.3"/>
  <cols>
    <col min="1" max="1" width="12.5546875" customWidth="1"/>
    <col min="2" max="2" width="7.77734375" customWidth="1"/>
    <col min="3" max="3" width="19.88671875" customWidth="1"/>
    <col min="5" max="5" width="18.33203125" bestFit="1" customWidth="1"/>
    <col min="6" max="6" width="10.6640625" bestFit="1" customWidth="1"/>
  </cols>
  <sheetData>
    <row r="1" spans="1:6" ht="18" x14ac:dyDescent="0.35">
      <c r="A1" s="1" t="s">
        <v>0</v>
      </c>
      <c r="B1" t="s">
        <v>2</v>
      </c>
      <c r="C1" t="s">
        <v>529</v>
      </c>
      <c r="E1" s="5" t="s">
        <v>16</v>
      </c>
      <c r="F1" s="6">
        <f>GETPIVOTDATA("Training",$A$1)</f>
        <v>4.0100917514849691E-4</v>
      </c>
    </row>
    <row r="2" spans="1:6" x14ac:dyDescent="0.3">
      <c r="A2" s="2">
        <v>0</v>
      </c>
      <c r="B2" s="3">
        <v>7.4734189547598405E-4</v>
      </c>
      <c r="C2" s="4">
        <v>1474</v>
      </c>
      <c r="E2" s="5" t="s">
        <v>530</v>
      </c>
      <c r="F2" s="4">
        <f>GETPIVOTDATA("Average of DURATION",$A$1)</f>
        <v>1466.5079365079366</v>
      </c>
    </row>
    <row r="3" spans="1:6" x14ac:dyDescent="0.3">
      <c r="A3" s="2">
        <v>1</v>
      </c>
      <c r="B3" s="3">
        <v>4.9775128718465599E-4</v>
      </c>
      <c r="C3" s="4">
        <v>1458</v>
      </c>
    </row>
    <row r="4" spans="1:6" x14ac:dyDescent="0.3">
      <c r="A4" s="2">
        <v>2</v>
      </c>
      <c r="B4" s="3">
        <v>4.9735233187675498E-4</v>
      </c>
      <c r="C4" s="4">
        <v>1452</v>
      </c>
    </row>
    <row r="5" spans="1:6" x14ac:dyDescent="0.3">
      <c r="A5" s="2">
        <v>3</v>
      </c>
      <c r="B5" s="3">
        <v>4.9699126975610896E-4</v>
      </c>
      <c r="C5" s="4">
        <v>1455</v>
      </c>
    </row>
    <row r="6" spans="1:6" x14ac:dyDescent="0.3">
      <c r="A6" s="2">
        <v>4</v>
      </c>
      <c r="B6" s="3">
        <v>4.9666035920381503E-4</v>
      </c>
      <c r="C6" s="4">
        <v>1449</v>
      </c>
    </row>
    <row r="7" spans="1:6" x14ac:dyDescent="0.3">
      <c r="A7" s="2">
        <v>5</v>
      </c>
      <c r="B7" s="3">
        <v>4.96355060022324E-4</v>
      </c>
      <c r="C7" s="4">
        <v>1450</v>
      </c>
    </row>
    <row r="8" spans="1:6" x14ac:dyDescent="0.3">
      <c r="A8" s="2">
        <v>6</v>
      </c>
      <c r="B8" s="3">
        <v>4.9607054097577897E-4</v>
      </c>
      <c r="C8" s="4">
        <v>1450</v>
      </c>
    </row>
    <row r="9" spans="1:6" x14ac:dyDescent="0.3">
      <c r="A9" s="2">
        <v>7</v>
      </c>
      <c r="B9" s="3">
        <v>4.9580290215089895E-4</v>
      </c>
      <c r="C9" s="4">
        <v>1457</v>
      </c>
    </row>
    <row r="10" spans="1:6" x14ac:dyDescent="0.3">
      <c r="A10" s="2">
        <v>8</v>
      </c>
      <c r="B10" s="3">
        <v>4.9554876750335097E-4</v>
      </c>
      <c r="C10" s="4">
        <v>1457</v>
      </c>
    </row>
    <row r="11" spans="1:6" x14ac:dyDescent="0.3">
      <c r="A11" s="2">
        <v>9</v>
      </c>
      <c r="B11" s="3">
        <v>4.95305459480733E-4</v>
      </c>
      <c r="C11" s="4">
        <v>1459</v>
      </c>
    </row>
    <row r="12" spans="1:6" x14ac:dyDescent="0.3">
      <c r="A12" s="2">
        <v>10</v>
      </c>
      <c r="B12" s="3">
        <v>4.9506936920806798E-4</v>
      </c>
      <c r="C12" s="4">
        <v>1458</v>
      </c>
    </row>
    <row r="13" spans="1:6" x14ac:dyDescent="0.3">
      <c r="A13" s="2">
        <v>11</v>
      </c>
      <c r="B13" s="3">
        <v>4.9483828479424097E-4</v>
      </c>
      <c r="C13" s="4">
        <v>1461</v>
      </c>
    </row>
    <row r="14" spans="1:6" x14ac:dyDescent="0.3">
      <c r="A14" s="2">
        <v>12</v>
      </c>
      <c r="B14" s="3">
        <v>4.9460923764854702E-4</v>
      </c>
      <c r="C14" s="4">
        <v>1463</v>
      </c>
    </row>
    <row r="15" spans="1:6" x14ac:dyDescent="0.3">
      <c r="A15" s="2">
        <v>13</v>
      </c>
      <c r="B15" s="3">
        <v>4.9437879351898995E-4</v>
      </c>
      <c r="C15" s="4">
        <v>1458</v>
      </c>
    </row>
    <row r="16" spans="1:6" x14ac:dyDescent="0.3">
      <c r="A16" s="2">
        <v>14</v>
      </c>
      <c r="B16" s="3">
        <v>4.9414433306083105E-4</v>
      </c>
      <c r="C16" s="4">
        <v>1464</v>
      </c>
    </row>
    <row r="17" spans="1:3" x14ac:dyDescent="0.3">
      <c r="A17" s="2">
        <v>15</v>
      </c>
      <c r="B17" s="3">
        <v>4.9390265485271801E-4</v>
      </c>
      <c r="C17" s="4">
        <v>1461</v>
      </c>
    </row>
    <row r="18" spans="1:3" x14ac:dyDescent="0.3">
      <c r="A18" s="2">
        <v>16</v>
      </c>
      <c r="B18" s="3">
        <v>4.9364991718903195E-4</v>
      </c>
      <c r="C18" s="4">
        <v>1448</v>
      </c>
    </row>
    <row r="19" spans="1:3" x14ac:dyDescent="0.3">
      <c r="A19" s="2">
        <v>17</v>
      </c>
      <c r="B19" s="3">
        <v>4.9338163807988199E-4</v>
      </c>
      <c r="C19" s="4">
        <v>1461</v>
      </c>
    </row>
    <row r="20" spans="1:3" x14ac:dyDescent="0.3">
      <c r="A20" s="2">
        <v>18</v>
      </c>
      <c r="B20" s="3">
        <v>4.93093219120055E-4</v>
      </c>
      <c r="C20" s="4">
        <v>1462</v>
      </c>
    </row>
    <row r="21" spans="1:3" x14ac:dyDescent="0.3">
      <c r="A21" s="2">
        <v>19</v>
      </c>
      <c r="B21" s="3">
        <v>4.9277918878942696E-4</v>
      </c>
      <c r="C21" s="4">
        <v>1461</v>
      </c>
    </row>
    <row r="22" spans="1:3" x14ac:dyDescent="0.3">
      <c r="A22" s="2">
        <v>20</v>
      </c>
      <c r="B22" s="3">
        <v>4.9243209650739995E-4</v>
      </c>
      <c r="C22" s="4">
        <v>1453</v>
      </c>
    </row>
    <row r="23" spans="1:3" x14ac:dyDescent="0.3">
      <c r="A23" s="2">
        <v>21</v>
      </c>
      <c r="B23" s="3">
        <v>4.9204396782442895E-4</v>
      </c>
      <c r="C23" s="4">
        <v>1460</v>
      </c>
    </row>
    <row r="24" spans="1:3" x14ac:dyDescent="0.3">
      <c r="A24" s="2">
        <v>22</v>
      </c>
      <c r="B24" s="3">
        <v>4.9160496564582001E-4</v>
      </c>
      <c r="C24" s="4">
        <v>1460</v>
      </c>
    </row>
    <row r="25" spans="1:3" x14ac:dyDescent="0.3">
      <c r="A25" s="2">
        <v>23</v>
      </c>
      <c r="B25" s="3">
        <v>4.91102633532137E-4</v>
      </c>
      <c r="C25" s="4">
        <v>1464</v>
      </c>
    </row>
    <row r="26" spans="1:3" x14ac:dyDescent="0.3">
      <c r="A26" s="2">
        <v>24</v>
      </c>
      <c r="B26" s="3">
        <v>4.9052189569920301E-4</v>
      </c>
      <c r="C26" s="4">
        <v>1454</v>
      </c>
    </row>
    <row r="27" spans="1:3" x14ac:dyDescent="0.3">
      <c r="A27" s="2">
        <v>25</v>
      </c>
      <c r="B27" s="3">
        <v>4.8984319437295198E-4</v>
      </c>
      <c r="C27" s="4">
        <v>1473</v>
      </c>
    </row>
    <row r="28" spans="1:3" x14ac:dyDescent="0.3">
      <c r="A28" s="2">
        <v>26</v>
      </c>
      <c r="B28" s="3">
        <v>4.8904272262006998E-4</v>
      </c>
      <c r="C28" s="4">
        <v>1473</v>
      </c>
    </row>
    <row r="29" spans="1:3" x14ac:dyDescent="0.3">
      <c r="A29" s="2">
        <v>27</v>
      </c>
      <c r="B29" s="3">
        <v>4.8808826250024102E-4</v>
      </c>
      <c r="C29" s="4">
        <v>1476</v>
      </c>
    </row>
    <row r="30" spans="1:3" x14ac:dyDescent="0.3">
      <c r="A30" s="2">
        <v>28</v>
      </c>
      <c r="B30" s="3">
        <v>4.8694174620322899E-4</v>
      </c>
      <c r="C30" s="4">
        <v>1468</v>
      </c>
    </row>
    <row r="31" spans="1:3" x14ac:dyDescent="0.3">
      <c r="A31" s="2">
        <v>29</v>
      </c>
      <c r="B31" s="3">
        <v>4.8554953536950101E-4</v>
      </c>
      <c r="C31" s="4">
        <v>1476</v>
      </c>
    </row>
    <row r="32" spans="1:3" x14ac:dyDescent="0.3">
      <c r="A32" s="2">
        <v>30</v>
      </c>
      <c r="B32" s="3">
        <v>4.8384361434727902E-4</v>
      </c>
      <c r="C32" s="4">
        <v>1476</v>
      </c>
    </row>
    <row r="33" spans="1:3" x14ac:dyDescent="0.3">
      <c r="A33" s="2">
        <v>31</v>
      </c>
      <c r="B33" s="3">
        <v>4.8173181130550802E-4</v>
      </c>
      <c r="C33" s="4">
        <v>1475</v>
      </c>
    </row>
    <row r="34" spans="1:3" x14ac:dyDescent="0.3">
      <c r="A34" s="2">
        <v>32</v>
      </c>
      <c r="B34" s="3">
        <v>4.7909712884575101E-4</v>
      </c>
      <c r="C34" s="4">
        <v>1478</v>
      </c>
    </row>
    <row r="35" spans="1:3" x14ac:dyDescent="0.3">
      <c r="A35" s="2">
        <v>33</v>
      </c>
      <c r="B35" s="3">
        <v>4.7578045632690202E-4</v>
      </c>
      <c r="C35" s="4">
        <v>1453</v>
      </c>
    </row>
    <row r="36" spans="1:3" x14ac:dyDescent="0.3">
      <c r="A36" s="2">
        <v>34</v>
      </c>
      <c r="B36" s="3">
        <v>4.7157780500128898E-4</v>
      </c>
      <c r="C36" s="4">
        <v>1455</v>
      </c>
    </row>
    <row r="37" spans="1:3" x14ac:dyDescent="0.3">
      <c r="A37" s="2">
        <v>35</v>
      </c>
      <c r="B37" s="3">
        <v>4.6623387606814498E-4</v>
      </c>
      <c r="C37" s="4">
        <v>1470</v>
      </c>
    </row>
    <row r="38" spans="1:3" x14ac:dyDescent="0.3">
      <c r="A38" s="2">
        <v>36</v>
      </c>
      <c r="B38" s="3">
        <v>4.5945454621687499E-4</v>
      </c>
      <c r="C38" s="4">
        <v>1474</v>
      </c>
    </row>
    <row r="39" spans="1:3" x14ac:dyDescent="0.3">
      <c r="A39" s="2">
        <v>37</v>
      </c>
      <c r="B39" s="3">
        <v>4.5095940004102902E-4</v>
      </c>
      <c r="C39" s="4">
        <v>1470</v>
      </c>
    </row>
    <row r="40" spans="1:3" x14ac:dyDescent="0.3">
      <c r="A40" s="2">
        <v>38</v>
      </c>
      <c r="B40" s="3">
        <v>4.4061752851121101E-4</v>
      </c>
      <c r="C40" s="4">
        <v>1476</v>
      </c>
    </row>
    <row r="41" spans="1:3" x14ac:dyDescent="0.3">
      <c r="A41" s="2">
        <v>39</v>
      </c>
      <c r="B41" s="3">
        <v>4.2870611650869299E-4</v>
      </c>
      <c r="C41" s="4">
        <v>1474</v>
      </c>
    </row>
    <row r="42" spans="1:3" x14ac:dyDescent="0.3">
      <c r="A42" s="2">
        <v>40</v>
      </c>
      <c r="B42" s="3">
        <v>4.1621716809458998E-4</v>
      </c>
      <c r="C42" s="4">
        <v>1476</v>
      </c>
    </row>
    <row r="43" spans="1:3" x14ac:dyDescent="0.3">
      <c r="A43" s="2">
        <v>41</v>
      </c>
      <c r="B43" s="3">
        <v>4.0486827492713901E-4</v>
      </c>
      <c r="C43" s="4">
        <v>1475</v>
      </c>
    </row>
    <row r="44" spans="1:3" x14ac:dyDescent="0.3">
      <c r="A44" s="2">
        <v>42</v>
      </c>
      <c r="B44" s="3">
        <v>3.96315532270819E-4</v>
      </c>
      <c r="C44" s="4">
        <v>1467</v>
      </c>
    </row>
    <row r="45" spans="1:3" x14ac:dyDescent="0.3">
      <c r="A45" s="2">
        <v>43</v>
      </c>
      <c r="B45" s="3">
        <v>3.9097818080335899E-4</v>
      </c>
      <c r="C45" s="4">
        <v>1476</v>
      </c>
    </row>
    <row r="46" spans="1:3" x14ac:dyDescent="0.3">
      <c r="A46" s="2">
        <v>44</v>
      </c>
      <c r="B46" s="3">
        <v>3.8792713894508801E-4</v>
      </c>
      <c r="C46" s="4">
        <v>1472</v>
      </c>
    </row>
    <row r="47" spans="1:3" x14ac:dyDescent="0.3">
      <c r="A47" s="2">
        <v>45</v>
      </c>
      <c r="B47" s="3">
        <v>3.8595686783082799E-4</v>
      </c>
      <c r="C47" s="4">
        <v>1475</v>
      </c>
    </row>
    <row r="48" spans="1:3" x14ac:dyDescent="0.3">
      <c r="A48" s="2">
        <v>46</v>
      </c>
      <c r="B48" s="3">
        <v>3.8435697206296E-4</v>
      </c>
      <c r="C48" s="4">
        <v>1472</v>
      </c>
    </row>
    <row r="49" spans="1:3" x14ac:dyDescent="0.3">
      <c r="A49" s="2">
        <v>47</v>
      </c>
      <c r="B49" s="3">
        <v>3.82872764021158E-4</v>
      </c>
      <c r="C49" s="4">
        <v>1472</v>
      </c>
    </row>
    <row r="50" spans="1:3" x14ac:dyDescent="0.3">
      <c r="A50" s="2">
        <v>48</v>
      </c>
      <c r="B50" s="3">
        <v>3.8145651342347302E-4</v>
      </c>
      <c r="C50" s="4">
        <v>1477</v>
      </c>
    </row>
    <row r="51" spans="1:3" x14ac:dyDescent="0.3">
      <c r="A51" s="2">
        <v>49</v>
      </c>
      <c r="B51" s="3">
        <v>3.8011127617210101E-4</v>
      </c>
      <c r="C51" s="4">
        <v>1477</v>
      </c>
    </row>
    <row r="52" spans="1:3" x14ac:dyDescent="0.3">
      <c r="A52" s="2">
        <v>50</v>
      </c>
      <c r="B52" s="3">
        <v>3.7884316407144102E-4</v>
      </c>
      <c r="C52" s="4">
        <v>1475</v>
      </c>
    </row>
    <row r="53" spans="1:3" x14ac:dyDescent="0.3">
      <c r="A53" s="2">
        <v>51</v>
      </c>
      <c r="B53" s="3">
        <v>3.7765261367894698E-4</v>
      </c>
      <c r="C53" s="4">
        <v>1472</v>
      </c>
    </row>
    <row r="54" spans="1:3" x14ac:dyDescent="0.3">
      <c r="A54" s="2">
        <v>52</v>
      </c>
      <c r="B54" s="3">
        <v>3.7653482286259499E-4</v>
      </c>
      <c r="C54" s="4">
        <v>1477</v>
      </c>
    </row>
    <row r="55" spans="1:3" x14ac:dyDescent="0.3">
      <c r="A55" s="2">
        <v>53</v>
      </c>
      <c r="B55" s="3">
        <v>3.7548315594904098E-4</v>
      </c>
      <c r="C55" s="4">
        <v>1475</v>
      </c>
    </row>
    <row r="56" spans="1:3" x14ac:dyDescent="0.3">
      <c r="A56" s="2">
        <v>54</v>
      </c>
      <c r="B56" s="3">
        <v>3.7449036608450098E-4</v>
      </c>
      <c r="C56" s="4">
        <v>1473</v>
      </c>
    </row>
    <row r="57" spans="1:3" x14ac:dyDescent="0.3">
      <c r="A57" s="2">
        <v>55</v>
      </c>
      <c r="B57" s="3">
        <v>3.7355057429522298E-4</v>
      </c>
      <c r="C57" s="4">
        <v>1480</v>
      </c>
    </row>
    <row r="58" spans="1:3" x14ac:dyDescent="0.3">
      <c r="A58" s="2">
        <v>56</v>
      </c>
      <c r="B58" s="3">
        <v>3.72657494153827E-4</v>
      </c>
      <c r="C58" s="4">
        <v>1476</v>
      </c>
    </row>
    <row r="59" spans="1:3" x14ac:dyDescent="0.3">
      <c r="A59" s="2">
        <v>57</v>
      </c>
      <c r="B59" s="3">
        <v>3.71804984752089E-4</v>
      </c>
      <c r="C59" s="4">
        <v>1473</v>
      </c>
    </row>
    <row r="60" spans="1:3" x14ac:dyDescent="0.3">
      <c r="A60" s="2">
        <v>58</v>
      </c>
      <c r="B60" s="3">
        <v>3.7098882603459098E-4</v>
      </c>
      <c r="C60" s="4">
        <v>1472</v>
      </c>
    </row>
    <row r="61" spans="1:3" x14ac:dyDescent="0.3">
      <c r="A61" s="2">
        <v>59</v>
      </c>
      <c r="B61" s="3">
        <v>3.7020447780378201E-4</v>
      </c>
      <c r="C61" s="4">
        <v>1465</v>
      </c>
    </row>
    <row r="62" spans="1:3" x14ac:dyDescent="0.3">
      <c r="A62" s="2">
        <v>60</v>
      </c>
      <c r="B62" s="3">
        <v>3.6944824387319402E-4</v>
      </c>
      <c r="C62" s="4">
        <v>1473</v>
      </c>
    </row>
    <row r="63" spans="1:3" x14ac:dyDescent="0.3">
      <c r="A63" s="2">
        <v>61</v>
      </c>
      <c r="B63" s="3">
        <v>3.68716660887003E-4</v>
      </c>
      <c r="C63" s="4">
        <v>1476</v>
      </c>
    </row>
    <row r="64" spans="1:3" x14ac:dyDescent="0.3">
      <c r="A64" s="2">
        <v>62</v>
      </c>
      <c r="B64" s="3">
        <v>3.6800641100853698E-4</v>
      </c>
      <c r="C64" s="4">
        <v>1474</v>
      </c>
    </row>
    <row r="65" spans="1:3" x14ac:dyDescent="0.3">
      <c r="A65" s="2">
        <v>63</v>
      </c>
      <c r="B65" s="3">
        <v>3.6731568980030699E-4</v>
      </c>
      <c r="C65" s="4">
        <v>1473</v>
      </c>
    </row>
    <row r="66" spans="1:3" x14ac:dyDescent="0.3">
      <c r="A66" s="2">
        <v>64</v>
      </c>
      <c r="B66" s="3">
        <v>3.66640655556694E-4</v>
      </c>
      <c r="C66" s="4">
        <v>1476</v>
      </c>
    </row>
    <row r="67" spans="1:3" x14ac:dyDescent="0.3">
      <c r="A67" s="2">
        <v>65</v>
      </c>
      <c r="B67" s="3">
        <v>3.6598046426661302E-4</v>
      </c>
      <c r="C67" s="4">
        <v>1474</v>
      </c>
    </row>
    <row r="68" spans="1:3" x14ac:dyDescent="0.3">
      <c r="A68" s="2">
        <v>66</v>
      </c>
      <c r="B68" s="3">
        <v>3.6533200182020702E-4</v>
      </c>
      <c r="C68" s="4">
        <v>1472</v>
      </c>
    </row>
    <row r="69" spans="1:3" x14ac:dyDescent="0.3">
      <c r="A69" s="2">
        <v>67</v>
      </c>
      <c r="B69" s="3">
        <v>3.6469442420639098E-4</v>
      </c>
      <c r="C69" s="4">
        <v>1466</v>
      </c>
    </row>
    <row r="70" spans="1:3" x14ac:dyDescent="0.3">
      <c r="A70" s="2">
        <v>68</v>
      </c>
      <c r="B70" s="3">
        <v>3.6406554863788198E-4</v>
      </c>
      <c r="C70" s="4">
        <v>1476</v>
      </c>
    </row>
    <row r="71" spans="1:3" x14ac:dyDescent="0.3">
      <c r="A71" s="2">
        <v>69</v>
      </c>
      <c r="B71" s="3">
        <v>3.6344409454613902E-4</v>
      </c>
      <c r="C71" s="4">
        <v>1475</v>
      </c>
    </row>
    <row r="72" spans="1:3" x14ac:dyDescent="0.3">
      <c r="A72" s="2">
        <v>70</v>
      </c>
      <c r="B72" s="3">
        <v>3.62828810466453E-4</v>
      </c>
      <c r="C72" s="4">
        <v>1472</v>
      </c>
    </row>
    <row r="73" spans="1:3" x14ac:dyDescent="0.3">
      <c r="A73" s="2">
        <v>71</v>
      </c>
      <c r="B73" s="3">
        <v>3.6221780464984498E-4</v>
      </c>
      <c r="C73" s="4">
        <v>1476</v>
      </c>
    </row>
    <row r="74" spans="1:3" x14ac:dyDescent="0.3">
      <c r="A74" s="2">
        <v>72</v>
      </c>
      <c r="B74" s="3">
        <v>3.6161066964268701E-4</v>
      </c>
      <c r="C74" s="4">
        <v>1476</v>
      </c>
    </row>
    <row r="75" spans="1:3" x14ac:dyDescent="0.3">
      <c r="A75" s="2">
        <v>73</v>
      </c>
      <c r="B75" s="3">
        <v>3.61006212187931E-4</v>
      </c>
      <c r="C75" s="4">
        <v>1479</v>
      </c>
    </row>
    <row r="76" spans="1:3" x14ac:dyDescent="0.3">
      <c r="A76" s="2">
        <v>74</v>
      </c>
      <c r="B76" s="3">
        <v>3.60403006197885E-4</v>
      </c>
      <c r="C76" s="4">
        <v>1476</v>
      </c>
    </row>
    <row r="77" spans="1:3" x14ac:dyDescent="0.3">
      <c r="A77" s="2">
        <v>75</v>
      </c>
      <c r="B77" s="3">
        <v>3.5980070242658301E-4</v>
      </c>
      <c r="C77" s="4">
        <v>1474</v>
      </c>
    </row>
    <row r="78" spans="1:3" x14ac:dyDescent="0.3">
      <c r="A78" s="2">
        <v>76</v>
      </c>
      <c r="B78" s="3">
        <v>3.5919810761697601E-4</v>
      </c>
      <c r="C78" s="4">
        <v>1475</v>
      </c>
    </row>
    <row r="79" spans="1:3" x14ac:dyDescent="0.3">
      <c r="A79" s="2">
        <v>77</v>
      </c>
      <c r="B79" s="3">
        <v>3.5859498893842101E-4</v>
      </c>
      <c r="C79" s="4">
        <v>1474</v>
      </c>
    </row>
    <row r="80" spans="1:3" x14ac:dyDescent="0.3">
      <c r="A80" s="2">
        <v>78</v>
      </c>
      <c r="B80" s="3">
        <v>3.5799061879515599E-4</v>
      </c>
      <c r="C80" s="4">
        <v>1476</v>
      </c>
    </row>
    <row r="81" spans="1:3" x14ac:dyDescent="0.3">
      <c r="A81" s="2">
        <v>79</v>
      </c>
      <c r="B81" s="3">
        <v>3.5738470614887801E-4</v>
      </c>
      <c r="C81" s="4">
        <v>1473</v>
      </c>
    </row>
    <row r="82" spans="1:3" x14ac:dyDescent="0.3">
      <c r="A82" s="2">
        <v>80</v>
      </c>
      <c r="B82" s="3">
        <v>3.56775883119553E-4</v>
      </c>
      <c r="C82" s="4">
        <v>1477</v>
      </c>
    </row>
    <row r="83" spans="1:3" x14ac:dyDescent="0.3">
      <c r="A83" s="2">
        <v>81</v>
      </c>
      <c r="B83" s="3">
        <v>3.5616607055999301E-4</v>
      </c>
      <c r="C83" s="4">
        <v>1473</v>
      </c>
    </row>
    <row r="84" spans="1:3" x14ac:dyDescent="0.3">
      <c r="A84" s="2">
        <v>82</v>
      </c>
      <c r="B84" s="3">
        <v>3.5555456997826701E-4</v>
      </c>
      <c r="C84" s="4">
        <v>1469</v>
      </c>
    </row>
    <row r="85" spans="1:3" x14ac:dyDescent="0.3">
      <c r="A85" s="2">
        <v>83</v>
      </c>
      <c r="B85" s="3">
        <v>3.5494135227054401E-4</v>
      </c>
      <c r="C85" s="4">
        <v>1458</v>
      </c>
    </row>
    <row r="86" spans="1:3" x14ac:dyDescent="0.3">
      <c r="A86" s="2">
        <v>84</v>
      </c>
      <c r="B86" s="3">
        <v>3.5432755248621101E-4</v>
      </c>
      <c r="C86" s="4">
        <v>1460</v>
      </c>
    </row>
    <row r="87" spans="1:3" x14ac:dyDescent="0.3">
      <c r="A87" s="2">
        <v>85</v>
      </c>
      <c r="B87" s="3">
        <v>3.5371398553252198E-4</v>
      </c>
      <c r="C87" s="4">
        <v>1448</v>
      </c>
    </row>
    <row r="88" spans="1:3" x14ac:dyDescent="0.3">
      <c r="A88" s="2">
        <v>86</v>
      </c>
      <c r="B88" s="3">
        <v>3.5310193197801698E-4</v>
      </c>
      <c r="C88" s="4">
        <v>1444</v>
      </c>
    </row>
    <row r="89" spans="1:3" x14ac:dyDescent="0.3">
      <c r="A89" s="2">
        <v>87</v>
      </c>
      <c r="B89" s="3">
        <v>3.5249328357167499E-4</v>
      </c>
      <c r="C89" s="4">
        <v>1444</v>
      </c>
    </row>
    <row r="90" spans="1:3" x14ac:dyDescent="0.3">
      <c r="A90" s="2">
        <v>88</v>
      </c>
      <c r="B90" s="3">
        <v>3.5188908805139401E-4</v>
      </c>
      <c r="C90" s="4">
        <v>1461</v>
      </c>
    </row>
    <row r="91" spans="1:3" x14ac:dyDescent="0.3">
      <c r="A91" s="2">
        <v>89</v>
      </c>
      <c r="B91" s="3">
        <v>3.5129138268530401E-4</v>
      </c>
      <c r="C91" s="4">
        <v>1464</v>
      </c>
    </row>
    <row r="92" spans="1:3" x14ac:dyDescent="0.3">
      <c r="A92" s="2">
        <v>90</v>
      </c>
      <c r="B92" s="3">
        <v>3.50701913703233E-4</v>
      </c>
      <c r="C92" s="4">
        <v>1464</v>
      </c>
    </row>
    <row r="93" spans="1:3" x14ac:dyDescent="0.3">
      <c r="A93" s="2">
        <v>91</v>
      </c>
      <c r="B93" s="3">
        <v>3.50123911630362E-4</v>
      </c>
      <c r="C93" s="4">
        <v>1465</v>
      </c>
    </row>
    <row r="94" spans="1:3" x14ac:dyDescent="0.3">
      <c r="A94" s="2">
        <v>92</v>
      </c>
      <c r="B94" s="3">
        <v>3.4955766750499601E-4</v>
      </c>
      <c r="C94" s="4">
        <v>1463</v>
      </c>
    </row>
    <row r="95" spans="1:3" x14ac:dyDescent="0.3">
      <c r="A95" s="2">
        <v>93</v>
      </c>
      <c r="B95" s="3">
        <v>3.4900641185231501E-4</v>
      </c>
      <c r="C95" s="4">
        <v>1462</v>
      </c>
    </row>
    <row r="96" spans="1:3" x14ac:dyDescent="0.3">
      <c r="A96" s="2">
        <v>94</v>
      </c>
      <c r="B96" s="3">
        <v>3.4847215283662102E-4</v>
      </c>
      <c r="C96" s="4">
        <v>1464</v>
      </c>
    </row>
    <row r="97" spans="1:3" x14ac:dyDescent="0.3">
      <c r="A97" s="2">
        <v>95</v>
      </c>
      <c r="B97" s="3">
        <v>3.4795724786818E-4</v>
      </c>
      <c r="C97" s="4">
        <v>1464</v>
      </c>
    </row>
    <row r="98" spans="1:3" x14ac:dyDescent="0.3">
      <c r="A98" s="2">
        <v>96</v>
      </c>
      <c r="B98" s="3">
        <v>3.4746248275041602E-4</v>
      </c>
      <c r="C98" s="4">
        <v>1464</v>
      </c>
    </row>
    <row r="99" spans="1:3" x14ac:dyDescent="0.3">
      <c r="A99" s="2">
        <v>97</v>
      </c>
      <c r="B99" s="3">
        <v>3.4698937088251098E-4</v>
      </c>
      <c r="C99" s="4">
        <v>1463</v>
      </c>
    </row>
    <row r="100" spans="1:3" x14ac:dyDescent="0.3">
      <c r="A100" s="2">
        <v>98</v>
      </c>
      <c r="B100" s="3">
        <v>3.4653965849429401E-4</v>
      </c>
      <c r="C100" s="4">
        <v>1462</v>
      </c>
    </row>
    <row r="101" spans="1:3" x14ac:dyDescent="0.3">
      <c r="A101" s="2">
        <v>99</v>
      </c>
      <c r="B101" s="3">
        <v>3.4611337468959402E-4</v>
      </c>
      <c r="C101" s="4">
        <v>1462</v>
      </c>
    </row>
    <row r="102" spans="1:3" x14ac:dyDescent="0.3">
      <c r="A102" s="2">
        <v>100</v>
      </c>
      <c r="B102" s="3">
        <v>3.4571159631013897E-4</v>
      </c>
      <c r="C102" s="4">
        <v>1456</v>
      </c>
    </row>
    <row r="103" spans="1:3" x14ac:dyDescent="0.3">
      <c r="A103" s="2">
        <v>101</v>
      </c>
      <c r="B103" s="3">
        <v>3.4533240250311797E-4</v>
      </c>
      <c r="C103" s="4">
        <v>1459</v>
      </c>
    </row>
    <row r="104" spans="1:3" x14ac:dyDescent="0.3">
      <c r="A104" s="2">
        <v>102</v>
      </c>
      <c r="B104" s="3">
        <v>3.44976549968123E-4</v>
      </c>
      <c r="C104" s="4">
        <v>1465</v>
      </c>
    </row>
    <row r="105" spans="1:3" x14ac:dyDescent="0.3">
      <c r="A105" s="2">
        <v>103</v>
      </c>
      <c r="B105" s="3">
        <v>3.4464310738258102E-4</v>
      </c>
      <c r="C105" s="4">
        <v>1462</v>
      </c>
    </row>
    <row r="106" spans="1:3" x14ac:dyDescent="0.3">
      <c r="A106" s="2">
        <v>104</v>
      </c>
      <c r="B106" s="3">
        <v>3.44331376254559E-4</v>
      </c>
      <c r="C106" s="4">
        <v>1464</v>
      </c>
    </row>
    <row r="107" spans="1:3" x14ac:dyDescent="0.3">
      <c r="A107" s="2">
        <v>105</v>
      </c>
      <c r="B107" s="3">
        <v>3.44042462529615E-4</v>
      </c>
      <c r="C107" s="4">
        <v>1462</v>
      </c>
    </row>
    <row r="108" spans="1:3" x14ac:dyDescent="0.3">
      <c r="A108" s="2">
        <v>106</v>
      </c>
      <c r="B108" s="3">
        <v>3.4377464908175198E-4</v>
      </c>
      <c r="C108" s="4">
        <v>1465</v>
      </c>
    </row>
    <row r="109" spans="1:3" x14ac:dyDescent="0.3">
      <c r="A109" s="2">
        <v>107</v>
      </c>
      <c r="B109" s="3">
        <v>3.435279650148E-4</v>
      </c>
      <c r="C109" s="4">
        <v>1462</v>
      </c>
    </row>
    <row r="110" spans="1:3" x14ac:dyDescent="0.3">
      <c r="A110" s="2">
        <v>108</v>
      </c>
      <c r="B110" s="3">
        <v>3.4329874324612298E-4</v>
      </c>
      <c r="C110" s="4">
        <v>1462</v>
      </c>
    </row>
    <row r="111" spans="1:3" x14ac:dyDescent="0.3">
      <c r="A111" s="2">
        <v>109</v>
      </c>
      <c r="B111" s="3">
        <v>3.4308378235436998E-4</v>
      </c>
      <c r="C111" s="4">
        <v>1463</v>
      </c>
    </row>
    <row r="112" spans="1:3" x14ac:dyDescent="0.3">
      <c r="A112" s="2">
        <v>110</v>
      </c>
      <c r="B112" s="3">
        <v>3.4287665039300902E-4</v>
      </c>
      <c r="C112" s="4">
        <v>1460</v>
      </c>
    </row>
    <row r="113" spans="1:3" x14ac:dyDescent="0.3">
      <c r="A113" s="2">
        <v>111</v>
      </c>
      <c r="B113" s="3">
        <v>3.4267012961208799E-4</v>
      </c>
      <c r="C113" s="4">
        <v>1463</v>
      </c>
    </row>
    <row r="114" spans="1:3" x14ac:dyDescent="0.3">
      <c r="A114" s="2">
        <v>112</v>
      </c>
      <c r="B114" s="3">
        <v>3.4245650749653599E-4</v>
      </c>
      <c r="C114" s="4">
        <v>1462</v>
      </c>
    </row>
    <row r="115" spans="1:3" x14ac:dyDescent="0.3">
      <c r="A115" s="2">
        <v>113</v>
      </c>
      <c r="B115" s="3">
        <v>3.4222978865727799E-4</v>
      </c>
      <c r="C115" s="4">
        <v>1463</v>
      </c>
    </row>
    <row r="116" spans="1:3" x14ac:dyDescent="0.3">
      <c r="A116" s="2">
        <v>114</v>
      </c>
      <c r="B116" s="3">
        <v>3.4198464709334103E-4</v>
      </c>
      <c r="C116" s="4">
        <v>1462</v>
      </c>
    </row>
    <row r="117" spans="1:3" x14ac:dyDescent="0.3">
      <c r="A117" s="2">
        <v>115</v>
      </c>
      <c r="B117" s="3">
        <v>3.4171665902249499E-4</v>
      </c>
      <c r="C117" s="4">
        <v>1470</v>
      </c>
    </row>
    <row r="118" spans="1:3" x14ac:dyDescent="0.3">
      <c r="A118" s="2">
        <v>116</v>
      </c>
      <c r="B118" s="3">
        <v>3.41421866323799E-4</v>
      </c>
      <c r="C118" s="4">
        <v>1476</v>
      </c>
    </row>
    <row r="119" spans="1:3" x14ac:dyDescent="0.3">
      <c r="A119" s="2">
        <v>117</v>
      </c>
      <c r="B119" s="3">
        <v>3.4109750413335898E-4</v>
      </c>
      <c r="C119" s="4">
        <v>1479</v>
      </c>
    </row>
    <row r="120" spans="1:3" x14ac:dyDescent="0.3">
      <c r="A120" s="2">
        <v>118</v>
      </c>
      <c r="B120" s="3">
        <v>3.4074499853886702E-4</v>
      </c>
      <c r="C120" s="4">
        <v>1474</v>
      </c>
    </row>
    <row r="121" spans="1:3" x14ac:dyDescent="0.3">
      <c r="A121" s="2">
        <v>119</v>
      </c>
      <c r="B121" s="3">
        <v>3.4037121804431103E-4</v>
      </c>
      <c r="C121" s="4">
        <v>1471</v>
      </c>
    </row>
    <row r="122" spans="1:3" x14ac:dyDescent="0.3">
      <c r="A122" s="2">
        <v>120</v>
      </c>
      <c r="B122" s="3">
        <v>3.3998989965766701E-4</v>
      </c>
      <c r="C122" s="4">
        <v>1463</v>
      </c>
    </row>
    <row r="123" spans="1:3" x14ac:dyDescent="0.3">
      <c r="A123" s="2">
        <v>121</v>
      </c>
      <c r="B123" s="3">
        <v>3.3962071756832302E-4</v>
      </c>
      <c r="C123" s="4">
        <v>1462</v>
      </c>
    </row>
    <row r="124" spans="1:3" x14ac:dyDescent="0.3">
      <c r="A124" s="2">
        <v>122</v>
      </c>
      <c r="B124" s="3">
        <v>3.3928686752915399E-4</v>
      </c>
      <c r="C124" s="4">
        <v>1461</v>
      </c>
    </row>
    <row r="125" spans="1:3" x14ac:dyDescent="0.3">
      <c r="A125" s="2">
        <v>123</v>
      </c>
      <c r="B125" s="3">
        <v>3.3901486312970497E-4</v>
      </c>
      <c r="C125" s="4">
        <v>1462</v>
      </c>
    </row>
    <row r="126" spans="1:3" x14ac:dyDescent="0.3">
      <c r="A126" s="2">
        <v>124</v>
      </c>
      <c r="B126" s="3">
        <v>3.3883436117321302E-4</v>
      </c>
      <c r="C126" s="4">
        <v>1462</v>
      </c>
    </row>
    <row r="127" spans="1:3" x14ac:dyDescent="0.3">
      <c r="A127" s="2">
        <v>125</v>
      </c>
      <c r="B127" s="3">
        <v>3.38786659995094E-4</v>
      </c>
      <c r="C127" s="4">
        <v>1460</v>
      </c>
    </row>
    <row r="128" spans="1:3" x14ac:dyDescent="0.3">
      <c r="A128" s="2" t="s">
        <v>1</v>
      </c>
      <c r="B128" s="3">
        <v>4.0100917514849691E-4</v>
      </c>
      <c r="C128" s="4">
        <v>1466.5079365079366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566"/>
  <sheetViews>
    <sheetView zoomScale="85" zoomScaleNormal="85" workbookViewId="0">
      <selection activeCell="B34" sqref="B34"/>
    </sheetView>
  </sheetViews>
  <sheetFormatPr defaultRowHeight="14.4" x14ac:dyDescent="0.3"/>
  <cols>
    <col min="1" max="1" width="16.109375" customWidth="1"/>
    <col min="2" max="2" width="21.5546875" customWidth="1"/>
    <col min="3" max="3" width="24.44140625" customWidth="1"/>
    <col min="4" max="4" width="20.6640625" customWidth="1"/>
    <col min="5" max="5" width="24.5546875" customWidth="1"/>
    <col min="6" max="6" width="11.109375" customWidth="1"/>
  </cols>
  <sheetData>
    <row r="1" spans="1:6" ht="15.6" x14ac:dyDescent="0.3">
      <c r="E1" s="5" t="s">
        <v>15</v>
      </c>
      <c r="F1" s="7">
        <f>GETPIVOTDATA("Average of ERRORTRS",$A$3)</f>
        <v>1.0730381817980247E-2</v>
      </c>
    </row>
    <row r="3" spans="1:6" x14ac:dyDescent="0.3">
      <c r="A3" s="1" t="s">
        <v>0</v>
      </c>
      <c r="B3" t="s">
        <v>25</v>
      </c>
      <c r="C3" t="s">
        <v>26</v>
      </c>
      <c r="D3" t="s">
        <v>27</v>
      </c>
    </row>
    <row r="4" spans="1:6" x14ac:dyDescent="0.3">
      <c r="A4" s="2" t="s">
        <v>405</v>
      </c>
      <c r="B4" s="3">
        <v>0.44881813228130324</v>
      </c>
      <c r="C4" s="3"/>
      <c r="D4" s="20"/>
    </row>
    <row r="5" spans="1:6" x14ac:dyDescent="0.3">
      <c r="A5" s="2" t="s">
        <v>397</v>
      </c>
      <c r="B5" s="3">
        <v>0.44916138797998428</v>
      </c>
      <c r="C5" s="3"/>
      <c r="D5" s="20"/>
    </row>
    <row r="6" spans="1:6" x14ac:dyDescent="0.3">
      <c r="A6" s="2" t="s">
        <v>406</v>
      </c>
      <c r="B6" s="3">
        <v>0.43711631000041945</v>
      </c>
      <c r="C6" s="3"/>
      <c r="D6" s="20"/>
    </row>
    <row r="7" spans="1:6" x14ac:dyDescent="0.3">
      <c r="A7" s="2" t="s">
        <v>407</v>
      </c>
      <c r="B7" s="3">
        <v>0.43811858445405971</v>
      </c>
      <c r="C7" s="3"/>
      <c r="D7" s="20"/>
    </row>
    <row r="8" spans="1:6" x14ac:dyDescent="0.3">
      <c r="A8" s="2" t="s">
        <v>408</v>
      </c>
      <c r="B8" s="3">
        <v>0.46103955060243573</v>
      </c>
      <c r="C8" s="3"/>
      <c r="D8" s="20"/>
    </row>
    <row r="9" spans="1:6" x14ac:dyDescent="0.3">
      <c r="A9" s="2" t="s">
        <v>409</v>
      </c>
      <c r="B9" s="3">
        <v>0.43547142669558525</v>
      </c>
      <c r="C9" s="3"/>
      <c r="D9" s="20"/>
    </row>
    <row r="10" spans="1:6" x14ac:dyDescent="0.3">
      <c r="A10" s="2" t="s">
        <v>410</v>
      </c>
      <c r="B10" s="3">
        <v>0.41428841277956951</v>
      </c>
      <c r="C10" s="3"/>
      <c r="D10" s="20"/>
    </row>
    <row r="11" spans="1:6" x14ac:dyDescent="0.3">
      <c r="A11" s="2" t="s">
        <v>411</v>
      </c>
      <c r="B11" s="3">
        <v>0.46587397158145899</v>
      </c>
      <c r="C11" s="3"/>
      <c r="D11" s="20"/>
    </row>
    <row r="12" spans="1:6" x14ac:dyDescent="0.3">
      <c r="A12" s="2" t="s">
        <v>412</v>
      </c>
      <c r="B12" s="3">
        <v>0.46968106180429448</v>
      </c>
      <c r="C12" s="3"/>
      <c r="D12" s="20"/>
    </row>
    <row r="13" spans="1:6" x14ac:dyDescent="0.3">
      <c r="A13" s="2" t="s">
        <v>413</v>
      </c>
      <c r="B13" s="3">
        <v>0.43650745600461954</v>
      </c>
      <c r="C13" s="3"/>
      <c r="D13" s="20"/>
    </row>
    <row r="14" spans="1:6" x14ac:dyDescent="0.3">
      <c r="A14" s="2" t="s">
        <v>414</v>
      </c>
      <c r="B14" s="3">
        <v>0.41729380935430527</v>
      </c>
      <c r="C14" s="3"/>
      <c r="D14" s="20"/>
    </row>
    <row r="15" spans="1:6" x14ac:dyDescent="0.3">
      <c r="A15" s="2" t="s">
        <v>415</v>
      </c>
      <c r="B15" s="3">
        <v>0.42709993571043003</v>
      </c>
      <c r="C15" s="3"/>
      <c r="D15" s="20"/>
    </row>
    <row r="16" spans="1:6" x14ac:dyDescent="0.3">
      <c r="A16" s="2" t="s">
        <v>416</v>
      </c>
      <c r="B16" s="3">
        <v>0.44060936570167547</v>
      </c>
      <c r="C16" s="3">
        <v>0.44771756231784826</v>
      </c>
      <c r="D16" s="20">
        <v>7.1081966161727888E-3</v>
      </c>
    </row>
    <row r="17" spans="1:4" x14ac:dyDescent="0.3">
      <c r="A17" s="2" t="s">
        <v>417</v>
      </c>
      <c r="B17" s="3">
        <v>0.43902663141489029</v>
      </c>
      <c r="C17" s="3">
        <v>0.44402667135000223</v>
      </c>
      <c r="D17" s="20">
        <v>6.2129497528076172E-3</v>
      </c>
    </row>
    <row r="18" spans="1:4" x14ac:dyDescent="0.3">
      <c r="A18" s="2" t="s">
        <v>418</v>
      </c>
      <c r="B18" s="3">
        <v>0.44268246740102796</v>
      </c>
      <c r="C18" s="3">
        <v>0.44527792185544951</v>
      </c>
      <c r="D18" s="20">
        <v>4.8191398382186855E-3</v>
      </c>
    </row>
    <row r="19" spans="1:4" x14ac:dyDescent="0.3">
      <c r="A19" s="2" t="s">
        <v>419</v>
      </c>
      <c r="B19" s="3">
        <v>0.43627923354506504</v>
      </c>
      <c r="C19" s="3">
        <v>0.43930800259113323</v>
      </c>
      <c r="D19" s="20">
        <v>6.0681737959384996E-3</v>
      </c>
    </row>
    <row r="20" spans="1:4" x14ac:dyDescent="0.3">
      <c r="A20" s="2" t="s">
        <v>420</v>
      </c>
      <c r="B20" s="3">
        <v>0.45804007351398446</v>
      </c>
      <c r="C20" s="3">
        <v>0.44466132670640929</v>
      </c>
      <c r="D20" s="20">
        <v>1.3378746807575229E-2</v>
      </c>
    </row>
    <row r="21" spans="1:4" x14ac:dyDescent="0.3">
      <c r="A21" s="2" t="s">
        <v>421</v>
      </c>
      <c r="B21" s="3">
        <v>0.44487489759922022</v>
      </c>
      <c r="C21" s="3">
        <v>0.44935669749975221</v>
      </c>
      <c r="D21" s="20">
        <v>4.4817999005317679E-3</v>
      </c>
    </row>
    <row r="22" spans="1:4" x14ac:dyDescent="0.3">
      <c r="A22" s="2" t="s">
        <v>422</v>
      </c>
      <c r="B22" s="3">
        <v>0.44311252236366305</v>
      </c>
      <c r="C22" s="3">
        <v>0.44599099457263947</v>
      </c>
      <c r="D22" s="20">
        <v>4.9433857202529899E-3</v>
      </c>
    </row>
    <row r="23" spans="1:4" x14ac:dyDescent="0.3">
      <c r="A23" s="2" t="s">
        <v>423</v>
      </c>
      <c r="B23" s="3">
        <v>0.45196937769651424</v>
      </c>
      <c r="C23" s="3">
        <v>0.4434079229831695</v>
      </c>
      <c r="D23" s="20">
        <v>8.5614547133445653E-3</v>
      </c>
    </row>
    <row r="24" spans="1:4" x14ac:dyDescent="0.3">
      <c r="A24" s="2" t="s">
        <v>424</v>
      </c>
      <c r="B24" s="3">
        <v>0.44710198789834976</v>
      </c>
      <c r="C24" s="3">
        <v>0.44925785809755353</v>
      </c>
      <c r="D24" s="20">
        <v>3.5240501165390002E-3</v>
      </c>
    </row>
    <row r="25" spans="1:4" x14ac:dyDescent="0.3">
      <c r="A25" s="2" t="s">
        <v>425</v>
      </c>
      <c r="B25" s="3">
        <v>0.44613382965326298</v>
      </c>
      <c r="C25" s="3">
        <v>0.44810687750577949</v>
      </c>
      <c r="D25" s="20">
        <v>3.2718926668167123E-3</v>
      </c>
    </row>
    <row r="26" spans="1:4" x14ac:dyDescent="0.3">
      <c r="A26" s="2" t="s">
        <v>426</v>
      </c>
      <c r="B26" s="3">
        <v>0.44872615486383444</v>
      </c>
      <c r="C26" s="3">
        <v>0.44534081220626831</v>
      </c>
      <c r="D26" s="20">
        <v>5.6844428181648168E-3</v>
      </c>
    </row>
    <row r="27" spans="1:4" x14ac:dyDescent="0.3">
      <c r="A27" s="2" t="s">
        <v>427</v>
      </c>
      <c r="B27" s="3">
        <v>0.44902000576257728</v>
      </c>
      <c r="C27" s="3">
        <v>0.44968477636575699</v>
      </c>
      <c r="D27" s="20">
        <v>2.8284341096878073E-3</v>
      </c>
    </row>
    <row r="28" spans="1:4" x14ac:dyDescent="0.3">
      <c r="A28" s="2" t="s">
        <v>428</v>
      </c>
      <c r="B28" s="3">
        <v>0.437234647572041</v>
      </c>
      <c r="C28" s="3">
        <v>0.44122674316167826</v>
      </c>
      <c r="D28" s="20">
        <v>4.7803372144699027E-3</v>
      </c>
    </row>
    <row r="29" spans="1:4" x14ac:dyDescent="0.3">
      <c r="A29" s="2" t="s">
        <v>398</v>
      </c>
      <c r="B29" s="3">
        <v>0.43387254327535657</v>
      </c>
      <c r="C29" s="3">
        <v>0.44180614501237847</v>
      </c>
      <c r="D29" s="20">
        <v>7.933601737022393E-3</v>
      </c>
    </row>
    <row r="30" spans="1:4" x14ac:dyDescent="0.3">
      <c r="A30" s="2" t="s">
        <v>429</v>
      </c>
      <c r="B30" s="3">
        <v>0.44509000331163373</v>
      </c>
      <c r="C30" s="3">
        <v>0.4380869269371036</v>
      </c>
      <c r="D30" s="20">
        <v>7.0030763745308E-3</v>
      </c>
    </row>
    <row r="31" spans="1:4" x14ac:dyDescent="0.3">
      <c r="A31" s="2" t="s">
        <v>430</v>
      </c>
      <c r="B31" s="3">
        <v>0.43305138126015674</v>
      </c>
      <c r="C31" s="3">
        <v>0.45135951787233375</v>
      </c>
      <c r="D31" s="20">
        <v>1.9019860774278623E-2</v>
      </c>
    </row>
    <row r="32" spans="1:4" x14ac:dyDescent="0.3">
      <c r="A32" s="2" t="s">
        <v>431</v>
      </c>
      <c r="B32" s="3">
        <v>0.47394348680973047</v>
      </c>
      <c r="C32" s="3">
        <v>0.43166974186897272</v>
      </c>
      <c r="D32" s="20">
        <v>4.5184701681137085E-2</v>
      </c>
    </row>
    <row r="33" spans="1:4" x14ac:dyDescent="0.3">
      <c r="A33" s="2" t="s">
        <v>432</v>
      </c>
      <c r="B33" s="3">
        <v>0.47162411361932749</v>
      </c>
      <c r="C33" s="3">
        <v>0.46839123219251649</v>
      </c>
      <c r="D33" s="20">
        <v>2.7355298399925218E-2</v>
      </c>
    </row>
    <row r="34" spans="1:4" x14ac:dyDescent="0.3">
      <c r="A34" s="2" t="s">
        <v>433</v>
      </c>
      <c r="B34" s="3">
        <v>0.45192313939332951</v>
      </c>
      <c r="C34" s="3">
        <v>0.44738090783357598</v>
      </c>
      <c r="D34" s="20">
        <v>4.8574358224868826E-3</v>
      </c>
    </row>
    <row r="35" spans="1:4" x14ac:dyDescent="0.3">
      <c r="A35" s="2" t="s">
        <v>434</v>
      </c>
      <c r="B35" s="3">
        <v>0.47065800428390481</v>
      </c>
      <c r="C35" s="3">
        <v>0.44828135520219775</v>
      </c>
      <c r="D35" s="20">
        <v>2.3576743900775902E-2</v>
      </c>
    </row>
    <row r="36" spans="1:4" x14ac:dyDescent="0.3">
      <c r="A36" s="2" t="s">
        <v>435</v>
      </c>
      <c r="B36" s="3">
        <v>0.45964666455984127</v>
      </c>
      <c r="C36" s="3">
        <v>0.46249589323997498</v>
      </c>
      <c r="D36" s="20">
        <v>6.6018626093864424E-3</v>
      </c>
    </row>
    <row r="37" spans="1:4" x14ac:dyDescent="0.3">
      <c r="A37" s="2" t="s">
        <v>436</v>
      </c>
      <c r="B37" s="3">
        <v>0.42937791347503629</v>
      </c>
      <c r="C37" s="3">
        <v>0.4482941776514055</v>
      </c>
      <c r="D37" s="20">
        <v>1.8916264176368706E-2</v>
      </c>
    </row>
    <row r="38" spans="1:4" x14ac:dyDescent="0.3">
      <c r="A38" s="2" t="s">
        <v>437</v>
      </c>
      <c r="B38" s="3">
        <v>0.46649947017431276</v>
      </c>
      <c r="C38" s="3">
        <v>0.43373572081327449</v>
      </c>
      <c r="D38" s="20">
        <v>3.6273270845413201E-2</v>
      </c>
    </row>
    <row r="39" spans="1:4" x14ac:dyDescent="0.3">
      <c r="A39" s="2" t="s">
        <v>438</v>
      </c>
      <c r="B39" s="3">
        <v>0.47506212443113327</v>
      </c>
      <c r="C39" s="3">
        <v>0.45365893095731752</v>
      </c>
      <c r="D39" s="20">
        <v>2.7828752994537374E-2</v>
      </c>
    </row>
    <row r="40" spans="1:4" x14ac:dyDescent="0.3">
      <c r="A40" s="2" t="s">
        <v>439</v>
      </c>
      <c r="B40" s="3">
        <v>0.44076640903949726</v>
      </c>
      <c r="C40" s="3">
        <v>0.45190976560115825</v>
      </c>
      <c r="D40" s="20">
        <v>1.8034324049949643E-2</v>
      </c>
    </row>
    <row r="41" spans="1:4" x14ac:dyDescent="0.3">
      <c r="A41" s="2" t="s">
        <v>440</v>
      </c>
      <c r="B41" s="3">
        <v>0.43444868177175522</v>
      </c>
      <c r="C41" s="3">
        <v>0.42986638844013203</v>
      </c>
      <c r="D41" s="20">
        <v>9.6613392233848641E-3</v>
      </c>
    </row>
    <row r="42" spans="1:4" x14ac:dyDescent="0.3">
      <c r="A42" s="2" t="s">
        <v>441</v>
      </c>
      <c r="B42" s="3">
        <v>0.44297344237565994</v>
      </c>
      <c r="C42" s="3">
        <v>0.44376570731401427</v>
      </c>
      <c r="D42" s="20">
        <v>7.6825469732284667E-3</v>
      </c>
    </row>
    <row r="43" spans="1:4" x14ac:dyDescent="0.3">
      <c r="A43" s="2" t="s">
        <v>442</v>
      </c>
      <c r="B43" s="3">
        <v>0.45021482557058351</v>
      </c>
      <c r="C43" s="3">
        <v>0.44685426354408275</v>
      </c>
      <c r="D43" s="20">
        <v>3.4291073679924016E-3</v>
      </c>
    </row>
    <row r="44" spans="1:4" x14ac:dyDescent="0.3">
      <c r="A44" s="2" t="s">
        <v>443</v>
      </c>
      <c r="B44" s="3">
        <v>0.45898037403821929</v>
      </c>
      <c r="C44" s="3">
        <v>0.44922177493572252</v>
      </c>
      <c r="D44" s="20">
        <v>1.096159964799881E-2</v>
      </c>
    </row>
    <row r="45" spans="1:4" x14ac:dyDescent="0.3">
      <c r="A45" s="2" t="s">
        <v>444</v>
      </c>
      <c r="B45" s="3">
        <v>0.45072758942842478</v>
      </c>
      <c r="C45" s="3">
        <v>0.45171958953142155</v>
      </c>
      <c r="D45" s="20">
        <v>9.2844516038894775E-3</v>
      </c>
    </row>
    <row r="46" spans="1:4" x14ac:dyDescent="0.3">
      <c r="A46" s="2" t="s">
        <v>445</v>
      </c>
      <c r="B46" s="3">
        <v>0.43929128348827351</v>
      </c>
      <c r="C46" s="3">
        <v>0.44962362945079826</v>
      </c>
      <c r="D46" s="20">
        <v>1.0332345962524418E-2</v>
      </c>
    </row>
    <row r="47" spans="1:4" x14ac:dyDescent="0.3">
      <c r="A47" s="2" t="s">
        <v>446</v>
      </c>
      <c r="B47" s="3">
        <v>0.44907569885253873</v>
      </c>
      <c r="C47" s="3">
        <v>0.43676130473613728</v>
      </c>
      <c r="D47" s="20">
        <v>1.2314394116401665E-2</v>
      </c>
    </row>
    <row r="48" spans="1:4" x14ac:dyDescent="0.3">
      <c r="A48" s="2" t="s">
        <v>447</v>
      </c>
      <c r="B48" s="3">
        <v>0.45478340983390797</v>
      </c>
      <c r="C48" s="3">
        <v>0.44682499766349804</v>
      </c>
      <c r="D48" s="20">
        <v>7.9584121704101545E-3</v>
      </c>
    </row>
    <row r="49" spans="1:4" x14ac:dyDescent="0.3">
      <c r="A49" s="2" t="s">
        <v>448</v>
      </c>
      <c r="B49" s="3">
        <v>0.45251581072807295</v>
      </c>
      <c r="C49" s="3">
        <v>0.44324450939893728</v>
      </c>
      <c r="D49" s="20">
        <v>9.2713013291358896E-3</v>
      </c>
    </row>
    <row r="50" spans="1:4" x14ac:dyDescent="0.3">
      <c r="A50" s="2" t="s">
        <v>449</v>
      </c>
      <c r="B50" s="3">
        <v>0.44688130170106877</v>
      </c>
      <c r="C50" s="3">
        <v>0.45378883183002477</v>
      </c>
      <c r="D50" s="20">
        <v>6.907530128955848E-3</v>
      </c>
    </row>
    <row r="51" spans="1:4" x14ac:dyDescent="0.3">
      <c r="A51" s="2" t="s">
        <v>450</v>
      </c>
      <c r="B51" s="3">
        <v>0.44278357177972827</v>
      </c>
      <c r="C51" s="3">
        <v>0.44870471209287671</v>
      </c>
      <c r="D51" s="20">
        <v>6.9423019886016854E-3</v>
      </c>
    </row>
    <row r="52" spans="1:4" x14ac:dyDescent="0.3">
      <c r="A52" s="2" t="s">
        <v>451</v>
      </c>
      <c r="B52" s="3">
        <v>0.44008947908878326</v>
      </c>
      <c r="C52" s="3">
        <v>0.44417873024940502</v>
      </c>
      <c r="D52" s="20">
        <v>4.7853589057922303E-3</v>
      </c>
    </row>
    <row r="53" spans="1:4" x14ac:dyDescent="0.3">
      <c r="A53" s="2" t="s">
        <v>399</v>
      </c>
      <c r="B53" s="3">
        <v>0.44236785173416127</v>
      </c>
      <c r="C53" s="3">
        <v>0.44509539008140553</v>
      </c>
      <c r="D53" s="20">
        <v>3.7119239568710323E-3</v>
      </c>
    </row>
    <row r="54" spans="1:4" x14ac:dyDescent="0.3">
      <c r="A54" s="2" t="s">
        <v>452</v>
      </c>
      <c r="B54" s="3">
        <v>0.45913338661193853</v>
      </c>
      <c r="C54" s="3">
        <v>0.443335011601448</v>
      </c>
      <c r="D54" s="20">
        <v>1.5798375010490424E-2</v>
      </c>
    </row>
    <row r="55" spans="1:4" x14ac:dyDescent="0.3">
      <c r="A55" s="2" t="s">
        <v>453</v>
      </c>
      <c r="B55" s="3">
        <v>0.47098741680383699</v>
      </c>
      <c r="C55" s="3">
        <v>0.45467017590999603</v>
      </c>
      <c r="D55" s="20">
        <v>1.6317240893840783E-2</v>
      </c>
    </row>
    <row r="56" spans="1:4" x14ac:dyDescent="0.3">
      <c r="A56" s="2" t="s">
        <v>454</v>
      </c>
      <c r="B56" s="3">
        <v>0.44736826419830322</v>
      </c>
      <c r="C56" s="3">
        <v>0.45650726556777949</v>
      </c>
      <c r="D56" s="20">
        <v>1.6466364264488227E-2</v>
      </c>
    </row>
    <row r="57" spans="1:4" x14ac:dyDescent="0.3">
      <c r="A57" s="2" t="s">
        <v>455</v>
      </c>
      <c r="B57" s="3">
        <v>0.43095013499259949</v>
      </c>
      <c r="C57" s="3">
        <v>0.4394471421837805</v>
      </c>
      <c r="D57" s="20">
        <v>1.5805430710315697E-2</v>
      </c>
    </row>
    <row r="58" spans="1:4" x14ac:dyDescent="0.3">
      <c r="A58" s="2" t="s">
        <v>456</v>
      </c>
      <c r="B58" s="3">
        <v>0.45884839445352554</v>
      </c>
      <c r="C58" s="3">
        <v>0.44850922375917424</v>
      </c>
      <c r="D58" s="20">
        <v>1.03391706943512E-2</v>
      </c>
    </row>
    <row r="59" spans="1:4" x14ac:dyDescent="0.3">
      <c r="A59" s="2" t="s">
        <v>457</v>
      </c>
      <c r="B59" s="3">
        <v>0.44795239716768276</v>
      </c>
      <c r="C59" s="3">
        <v>0.45522853732109053</v>
      </c>
      <c r="D59" s="20">
        <v>8.2535073161125114E-3</v>
      </c>
    </row>
    <row r="60" spans="1:4" x14ac:dyDescent="0.3">
      <c r="A60" s="2" t="s">
        <v>458</v>
      </c>
      <c r="B60" s="3">
        <v>0.44863870739936829</v>
      </c>
      <c r="C60" s="3">
        <v>0.44048995524644874</v>
      </c>
      <c r="D60" s="20">
        <v>8.1487521529197623E-3</v>
      </c>
    </row>
    <row r="61" spans="1:4" x14ac:dyDescent="0.3">
      <c r="A61" s="2" t="s">
        <v>459</v>
      </c>
      <c r="B61" s="3">
        <v>0.44539004564285273</v>
      </c>
      <c r="C61" s="3">
        <v>0.44487930834293382</v>
      </c>
      <c r="D61" s="20">
        <v>4.7191381454467799E-3</v>
      </c>
    </row>
    <row r="62" spans="1:4" x14ac:dyDescent="0.3">
      <c r="A62" s="2" t="s">
        <v>460</v>
      </c>
      <c r="B62" s="3">
        <v>0.44818089157342927</v>
      </c>
      <c r="C62" s="3">
        <v>0.45240087062120427</v>
      </c>
      <c r="D62" s="20">
        <v>1.0429441928863518E-2</v>
      </c>
    </row>
    <row r="63" spans="1:4" x14ac:dyDescent="0.3">
      <c r="A63" s="2" t="s">
        <v>461</v>
      </c>
      <c r="B63" s="3">
        <v>0.42364687472581847</v>
      </c>
      <c r="C63" s="3">
        <v>0.44473721086978896</v>
      </c>
      <c r="D63" s="20">
        <v>2.1090336143970476E-2</v>
      </c>
    </row>
    <row r="64" spans="1:4" x14ac:dyDescent="0.3">
      <c r="A64" s="2" t="s">
        <v>462</v>
      </c>
      <c r="B64" s="3">
        <v>0.44540750235319126</v>
      </c>
      <c r="C64" s="3">
        <v>0.4335647076368333</v>
      </c>
      <c r="D64" s="20">
        <v>1.2717477977275855E-2</v>
      </c>
    </row>
    <row r="65" spans="1:4" x14ac:dyDescent="0.3">
      <c r="A65" s="2" t="s">
        <v>463</v>
      </c>
      <c r="B65" s="3">
        <v>0.44576434791088104</v>
      </c>
      <c r="C65" s="3">
        <v>0.44081569463014603</v>
      </c>
      <c r="D65" s="20">
        <v>4.9486532807350176E-3</v>
      </c>
    </row>
    <row r="66" spans="1:4" x14ac:dyDescent="0.3">
      <c r="A66" s="2" t="s">
        <v>464</v>
      </c>
      <c r="B66" s="3">
        <v>0.47269973158836376</v>
      </c>
      <c r="C66" s="3">
        <v>0.45237322896719001</v>
      </c>
      <c r="D66" s="20">
        <v>2.3273803293704987E-2</v>
      </c>
    </row>
    <row r="67" spans="1:4" x14ac:dyDescent="0.3">
      <c r="A67" s="2" t="s">
        <v>465</v>
      </c>
      <c r="B67" s="3">
        <v>0.47203469276428223</v>
      </c>
      <c r="C67" s="3">
        <v>0.46165951341390599</v>
      </c>
      <c r="D67" s="20">
        <v>1.0375179350376124E-2</v>
      </c>
    </row>
    <row r="68" spans="1:4" x14ac:dyDescent="0.3">
      <c r="A68" s="2" t="s">
        <v>466</v>
      </c>
      <c r="B68" s="3">
        <v>0.46958862990140926</v>
      </c>
      <c r="C68" s="3">
        <v>0.45376047492027299</v>
      </c>
      <c r="D68" s="20">
        <v>2.0003266632556922E-2</v>
      </c>
    </row>
    <row r="69" spans="1:4" x14ac:dyDescent="0.3">
      <c r="A69" s="2" t="s">
        <v>467</v>
      </c>
      <c r="B69" s="3">
        <v>0.45495464652776718</v>
      </c>
      <c r="C69" s="3">
        <v>0.46668285876512494</v>
      </c>
      <c r="D69" s="20">
        <v>1.1970981955528263E-2</v>
      </c>
    </row>
    <row r="70" spans="1:4" x14ac:dyDescent="0.3">
      <c r="A70" s="2" t="s">
        <v>468</v>
      </c>
      <c r="B70" s="3">
        <v>0.44444075971841801</v>
      </c>
      <c r="C70" s="3">
        <v>0.44764071702957153</v>
      </c>
      <c r="D70" s="20">
        <v>7.3428824543952977E-3</v>
      </c>
    </row>
    <row r="71" spans="1:4" x14ac:dyDescent="0.3">
      <c r="A71" s="2" t="s">
        <v>469</v>
      </c>
      <c r="B71" s="3">
        <v>0.44871224462986004</v>
      </c>
      <c r="C71" s="3">
        <v>0.44173579663038276</v>
      </c>
      <c r="D71" s="20">
        <v>6.9764479994773951E-3</v>
      </c>
    </row>
    <row r="72" spans="1:4" x14ac:dyDescent="0.3">
      <c r="A72" s="2" t="s">
        <v>470</v>
      </c>
      <c r="B72" s="3">
        <v>0.461466394364834</v>
      </c>
      <c r="C72" s="3">
        <v>0.45066862553358078</v>
      </c>
      <c r="D72" s="20">
        <v>1.0797768831253031E-2</v>
      </c>
    </row>
    <row r="73" spans="1:4" x14ac:dyDescent="0.3">
      <c r="A73" s="2" t="s">
        <v>471</v>
      </c>
      <c r="B73" s="3">
        <v>0.45728578418493276</v>
      </c>
      <c r="C73" s="3">
        <v>0.45611520856618898</v>
      </c>
      <c r="D73" s="20">
        <v>4.559129476547249E-3</v>
      </c>
    </row>
    <row r="74" spans="1:4" x14ac:dyDescent="0.3">
      <c r="A74" s="2" t="s">
        <v>472</v>
      </c>
      <c r="B74" s="3">
        <v>0.45259369164705276</v>
      </c>
      <c r="C74" s="3">
        <v>0.44647342711687099</v>
      </c>
      <c r="D74" s="20">
        <v>7.8415274620056256E-3</v>
      </c>
    </row>
    <row r="75" spans="1:4" x14ac:dyDescent="0.3">
      <c r="A75" s="2" t="s">
        <v>473</v>
      </c>
      <c r="B75" s="3">
        <v>0.44206485897302628</v>
      </c>
      <c r="C75" s="3">
        <v>0.44273585081100475</v>
      </c>
      <c r="D75" s="20">
        <v>4.0193274617195129E-3</v>
      </c>
    </row>
    <row r="76" spans="1:4" x14ac:dyDescent="0.3">
      <c r="A76" s="2" t="s">
        <v>474</v>
      </c>
      <c r="B76" s="3">
        <v>0.44634649157524126</v>
      </c>
      <c r="C76" s="3">
        <v>0.44721076637506452</v>
      </c>
      <c r="D76" s="20">
        <v>2.2258386015892003E-3</v>
      </c>
    </row>
    <row r="77" spans="1:4" x14ac:dyDescent="0.3">
      <c r="A77" s="2" t="s">
        <v>400</v>
      </c>
      <c r="B77" s="3">
        <v>0.44540807604789723</v>
      </c>
      <c r="C77" s="3">
        <v>0.44599370658397652</v>
      </c>
      <c r="D77" s="20">
        <v>2.3441910743713392E-3</v>
      </c>
    </row>
    <row r="78" spans="1:4" x14ac:dyDescent="0.3">
      <c r="A78" s="2" t="s">
        <v>475</v>
      </c>
      <c r="B78" s="3">
        <v>0.44626059383153904</v>
      </c>
      <c r="C78" s="3">
        <v>0.44364932924509026</v>
      </c>
      <c r="D78" s="20">
        <v>3.1072646379470812E-3</v>
      </c>
    </row>
    <row r="79" spans="1:4" x14ac:dyDescent="0.3">
      <c r="A79" s="2" t="s">
        <v>476</v>
      </c>
      <c r="B79" s="3">
        <v>0.44486363232135773</v>
      </c>
      <c r="C79" s="3">
        <v>0.44903339445590973</v>
      </c>
      <c r="D79" s="20">
        <v>9.4621777534484863E-3</v>
      </c>
    </row>
    <row r="80" spans="1:4" x14ac:dyDescent="0.3">
      <c r="A80" s="2" t="s">
        <v>477</v>
      </c>
      <c r="B80" s="3">
        <v>0.43446367979049672</v>
      </c>
      <c r="C80" s="3">
        <v>0.43939523398876201</v>
      </c>
      <c r="D80" s="20">
        <v>6.1913132667541521E-3</v>
      </c>
    </row>
    <row r="81" spans="1:4" x14ac:dyDescent="0.3">
      <c r="A81" s="2" t="s">
        <v>478</v>
      </c>
      <c r="B81" s="3">
        <v>0.43124062567949301</v>
      </c>
      <c r="C81" s="3">
        <v>0.4455570876598357</v>
      </c>
      <c r="D81" s="20">
        <v>1.4316461980342868E-2</v>
      </c>
    </row>
    <row r="82" spans="1:4" x14ac:dyDescent="0.3">
      <c r="A82" s="2" t="s">
        <v>479</v>
      </c>
      <c r="B82" s="3">
        <v>0.44468014687299723</v>
      </c>
      <c r="C82" s="3">
        <v>0.43476926535367955</v>
      </c>
      <c r="D82" s="20">
        <v>1.1589393019676198E-2</v>
      </c>
    </row>
    <row r="83" spans="1:4" x14ac:dyDescent="0.3">
      <c r="A83" s="2" t="s">
        <v>480</v>
      </c>
      <c r="B83" s="3">
        <v>0.44575865566730499</v>
      </c>
      <c r="C83" s="3">
        <v>0.44576627016067494</v>
      </c>
      <c r="D83" s="20">
        <v>1.0672226548194885E-2</v>
      </c>
    </row>
    <row r="84" spans="1:4" x14ac:dyDescent="0.3">
      <c r="A84" s="2" t="s">
        <v>481</v>
      </c>
      <c r="B84" s="3">
        <v>0.4386446699500085</v>
      </c>
      <c r="C84" s="3">
        <v>0.44408933073282247</v>
      </c>
      <c r="D84" s="20">
        <v>7.4366033077239956E-3</v>
      </c>
    </row>
    <row r="85" spans="1:4" x14ac:dyDescent="0.3">
      <c r="A85" s="2" t="s">
        <v>482</v>
      </c>
      <c r="B85" s="3">
        <v>0.43151380121707927</v>
      </c>
      <c r="C85" s="3">
        <v>0.44686517119407654</v>
      </c>
      <c r="D85" s="20">
        <v>1.7513036727905273E-2</v>
      </c>
    </row>
    <row r="86" spans="1:4" x14ac:dyDescent="0.3">
      <c r="A86" s="2" t="s">
        <v>483</v>
      </c>
      <c r="B86" s="3">
        <v>0.41024406626820575</v>
      </c>
      <c r="C86" s="3">
        <v>0.43513456732034672</v>
      </c>
      <c r="D86" s="20">
        <v>2.4890501052141172E-2</v>
      </c>
    </row>
    <row r="87" spans="1:4" x14ac:dyDescent="0.3">
      <c r="A87" s="2" t="s">
        <v>484</v>
      </c>
      <c r="B87" s="3">
        <v>0.42721104994416248</v>
      </c>
      <c r="C87" s="3">
        <v>0.43411487340927102</v>
      </c>
      <c r="D87" s="20">
        <v>1.1800210922956446E-2</v>
      </c>
    </row>
    <row r="88" spans="1:4" x14ac:dyDescent="0.3">
      <c r="A88" s="2" t="s">
        <v>485</v>
      </c>
      <c r="B88" s="3">
        <v>0.43117186427116372</v>
      </c>
      <c r="C88" s="3">
        <v>0.42959188669919945</v>
      </c>
      <c r="D88" s="20">
        <v>2.8871588408946998E-2</v>
      </c>
    </row>
    <row r="89" spans="1:4" x14ac:dyDescent="0.3">
      <c r="A89" s="2" t="s">
        <v>486</v>
      </c>
      <c r="B89" s="3">
        <v>0.426470957696438</v>
      </c>
      <c r="C89" s="3">
        <v>0.43661994487047173</v>
      </c>
      <c r="D89" s="20">
        <v>2.3415043950080865E-2</v>
      </c>
    </row>
    <row r="90" spans="1:4" x14ac:dyDescent="0.3">
      <c r="A90" s="2" t="s">
        <v>487</v>
      </c>
      <c r="B90" s="3">
        <v>0.45517574250698095</v>
      </c>
      <c r="C90" s="3">
        <v>0.45366267114877695</v>
      </c>
      <c r="D90" s="20">
        <v>8.787818253040305E-3</v>
      </c>
    </row>
    <row r="91" spans="1:4" x14ac:dyDescent="0.3">
      <c r="A91" s="2" t="s">
        <v>488</v>
      </c>
      <c r="B91" s="3">
        <v>0.42648077756166447</v>
      </c>
      <c r="C91" s="3">
        <v>0.44625902920961402</v>
      </c>
      <c r="D91" s="20">
        <v>1.9778251647949226E-2</v>
      </c>
    </row>
    <row r="92" spans="1:4" x14ac:dyDescent="0.3">
      <c r="A92" s="2" t="s">
        <v>489</v>
      </c>
      <c r="B92" s="3">
        <v>0.43173136562108999</v>
      </c>
      <c r="C92" s="3">
        <v>0.43645188212394703</v>
      </c>
      <c r="D92" s="20">
        <v>8.4560737013816677E-3</v>
      </c>
    </row>
    <row r="93" spans="1:4" x14ac:dyDescent="0.3">
      <c r="A93" s="2" t="s">
        <v>490</v>
      </c>
      <c r="B93" s="3">
        <v>0.44495265930890998</v>
      </c>
      <c r="C93" s="3">
        <v>0.44116362929344144</v>
      </c>
      <c r="D93" s="20">
        <v>3.7890300154685965E-3</v>
      </c>
    </row>
    <row r="94" spans="1:4" x14ac:dyDescent="0.3">
      <c r="A94" s="2" t="s">
        <v>491</v>
      </c>
      <c r="B94" s="3">
        <v>0.44138466566801077</v>
      </c>
      <c r="C94" s="3">
        <v>0.44973476976156251</v>
      </c>
      <c r="D94" s="20">
        <v>8.6903125047683681E-3</v>
      </c>
    </row>
    <row r="95" spans="1:4" x14ac:dyDescent="0.3">
      <c r="A95" s="2" t="s">
        <v>492</v>
      </c>
      <c r="B95" s="3">
        <v>0.44952674955129623</v>
      </c>
      <c r="C95" s="3">
        <v>0.44465900957584348</v>
      </c>
      <c r="D95" s="20">
        <v>4.8677399754524257E-3</v>
      </c>
    </row>
    <row r="96" spans="1:4" x14ac:dyDescent="0.3">
      <c r="A96" s="2" t="s">
        <v>493</v>
      </c>
      <c r="B96" s="3">
        <v>0.44768424332141871</v>
      </c>
      <c r="C96" s="3">
        <v>0.45000977814197524</v>
      </c>
      <c r="D96" s="20">
        <v>4.6224296092987043E-3</v>
      </c>
    </row>
    <row r="97" spans="1:4" x14ac:dyDescent="0.3">
      <c r="A97" s="2" t="s">
        <v>494</v>
      </c>
      <c r="B97" s="3">
        <v>0.44395545870065667</v>
      </c>
      <c r="C97" s="3">
        <v>0.44880189001560228</v>
      </c>
      <c r="D97" s="20">
        <v>4.8464313149452209E-3</v>
      </c>
    </row>
    <row r="98" spans="1:4" x14ac:dyDescent="0.3">
      <c r="A98" s="2" t="s">
        <v>495</v>
      </c>
      <c r="B98" s="3">
        <v>0.44445594400167449</v>
      </c>
      <c r="C98" s="3">
        <v>0.44960226118564622</v>
      </c>
      <c r="D98" s="20">
        <v>7.0338472723960842E-3</v>
      </c>
    </row>
    <row r="99" spans="1:4" x14ac:dyDescent="0.3">
      <c r="A99" s="2" t="s">
        <v>496</v>
      </c>
      <c r="B99" s="3">
        <v>0.45242896676063521</v>
      </c>
      <c r="C99" s="3">
        <v>0.44477233290672274</v>
      </c>
      <c r="D99" s="20">
        <v>7.6566338539123674E-3</v>
      </c>
    </row>
    <row r="100" spans="1:4" x14ac:dyDescent="0.3">
      <c r="A100" s="2" t="s">
        <v>497</v>
      </c>
      <c r="B100" s="3">
        <v>0.45189754664897924</v>
      </c>
      <c r="C100" s="3">
        <v>0.45316880196332926</v>
      </c>
      <c r="D100" s="20">
        <v>1.3678446412086487E-3</v>
      </c>
    </row>
    <row r="101" spans="1:4" x14ac:dyDescent="0.3">
      <c r="A101" s="2" t="s">
        <v>401</v>
      </c>
      <c r="B101" s="3">
        <v>0.44471191614866246</v>
      </c>
      <c r="C101" s="3">
        <v>0.44487336277961725</v>
      </c>
      <c r="D101" s="20">
        <v>1.8913522362709032E-3</v>
      </c>
    </row>
    <row r="102" spans="1:4" x14ac:dyDescent="0.3">
      <c r="A102" s="2" t="s">
        <v>498</v>
      </c>
      <c r="B102" s="3">
        <v>0.44309335947036727</v>
      </c>
      <c r="C102" s="3">
        <v>0.44527541100978851</v>
      </c>
      <c r="D102" s="20">
        <v>4.6240836381912179E-3</v>
      </c>
    </row>
    <row r="103" spans="1:4" x14ac:dyDescent="0.3">
      <c r="A103" s="2" t="s">
        <v>499</v>
      </c>
      <c r="B103" s="3">
        <v>0.43574082478880882</v>
      </c>
      <c r="C103" s="3">
        <v>0.4448229819536208</v>
      </c>
      <c r="D103" s="20">
        <v>1.2506488710641861E-2</v>
      </c>
    </row>
    <row r="104" spans="1:4" x14ac:dyDescent="0.3">
      <c r="A104" s="2" t="s">
        <v>500</v>
      </c>
      <c r="B104" s="3">
        <v>0.45788312703371048</v>
      </c>
      <c r="C104" s="3">
        <v>0.4434739574790002</v>
      </c>
      <c r="D104" s="20">
        <v>2.4184405803680427E-2</v>
      </c>
    </row>
    <row r="105" spans="1:4" x14ac:dyDescent="0.3">
      <c r="A105" s="2" t="s">
        <v>501</v>
      </c>
      <c r="B105" s="3">
        <v>0.44004867970943451</v>
      </c>
      <c r="C105" s="3">
        <v>0.45064812153577805</v>
      </c>
      <c r="D105" s="20">
        <v>2.3952476680278775E-2</v>
      </c>
    </row>
    <row r="106" spans="1:4" x14ac:dyDescent="0.3">
      <c r="A106" s="2" t="s">
        <v>502</v>
      </c>
      <c r="B106" s="3">
        <v>0.422063358128071</v>
      </c>
      <c r="C106" s="3">
        <v>0.43148305267095549</v>
      </c>
      <c r="D106" s="20">
        <v>1.1093527078628552E-2</v>
      </c>
    </row>
    <row r="107" spans="1:4" x14ac:dyDescent="0.3">
      <c r="A107" s="2" t="s">
        <v>503</v>
      </c>
      <c r="B107" s="3">
        <v>0.44975537806749355</v>
      </c>
      <c r="C107" s="3">
        <v>0.4424415454268455</v>
      </c>
      <c r="D107" s="20">
        <v>1.0048851370811464E-2</v>
      </c>
    </row>
    <row r="108" spans="1:4" x14ac:dyDescent="0.3">
      <c r="A108" s="2" t="s">
        <v>504</v>
      </c>
      <c r="B108" s="3">
        <v>0.45703596621751774</v>
      </c>
      <c r="C108" s="3">
        <v>0.45130392909049999</v>
      </c>
      <c r="D108" s="20">
        <v>8.1518962979316694E-3</v>
      </c>
    </row>
    <row r="109" spans="1:4" x14ac:dyDescent="0.3">
      <c r="A109" s="2" t="s">
        <v>505</v>
      </c>
      <c r="B109" s="3">
        <v>0.44755947589874279</v>
      </c>
      <c r="C109" s="3">
        <v>0.44463297724723821</v>
      </c>
      <c r="D109" s="20">
        <v>1.1523619294166558E-2</v>
      </c>
    </row>
    <row r="110" spans="1:4" x14ac:dyDescent="0.3">
      <c r="A110" s="2" t="s">
        <v>506</v>
      </c>
      <c r="B110" s="3">
        <v>0.47185453772544883</v>
      </c>
      <c r="C110" s="3">
        <v>0.45627690106630348</v>
      </c>
      <c r="D110" s="20">
        <v>1.5577636659145341E-2</v>
      </c>
    </row>
    <row r="111" spans="1:4" x14ac:dyDescent="0.3">
      <c r="A111" s="2" t="s">
        <v>507</v>
      </c>
      <c r="B111" s="3">
        <v>0.46754230558872201</v>
      </c>
      <c r="C111" s="3">
        <v>0.46015991270542178</v>
      </c>
      <c r="D111" s="20">
        <v>9.2584639787673863E-3</v>
      </c>
    </row>
    <row r="112" spans="1:4" x14ac:dyDescent="0.3">
      <c r="A112" s="2" t="s">
        <v>508</v>
      </c>
      <c r="B112" s="3">
        <v>0.44854982942342725</v>
      </c>
      <c r="C112" s="3">
        <v>0.44852912425994873</v>
      </c>
      <c r="D112" s="20">
        <v>1.2289158999919893E-2</v>
      </c>
    </row>
    <row r="113" spans="1:4" x14ac:dyDescent="0.3">
      <c r="A113" s="2" t="s">
        <v>509</v>
      </c>
      <c r="B113" s="3">
        <v>0.43154156208038325</v>
      </c>
      <c r="C113" s="3">
        <v>0.44809701293706894</v>
      </c>
      <c r="D113" s="20">
        <v>1.6555450856685631E-2</v>
      </c>
    </row>
    <row r="114" spans="1:4" x14ac:dyDescent="0.3">
      <c r="A114" s="2" t="s">
        <v>510</v>
      </c>
      <c r="B114" s="3">
        <v>0.44058597832918178</v>
      </c>
      <c r="C114" s="3">
        <v>0.44794448465108849</v>
      </c>
      <c r="D114" s="20">
        <v>7.9414844512939314E-3</v>
      </c>
    </row>
    <row r="115" spans="1:4" x14ac:dyDescent="0.3">
      <c r="A115" s="2" t="s">
        <v>511</v>
      </c>
      <c r="B115" s="3">
        <v>0.45297370105981849</v>
      </c>
      <c r="C115" s="3">
        <v>0.44474042207002629</v>
      </c>
      <c r="D115" s="20">
        <v>8.233278989791858E-3</v>
      </c>
    </row>
    <row r="116" spans="1:4" x14ac:dyDescent="0.3">
      <c r="A116" s="2" t="s">
        <v>512</v>
      </c>
      <c r="B116" s="3">
        <v>0.44346392899751674</v>
      </c>
      <c r="C116" s="3">
        <v>0.44632534682750702</v>
      </c>
      <c r="D116" s="20">
        <v>2.8614178299903848E-3</v>
      </c>
    </row>
    <row r="117" spans="1:4" x14ac:dyDescent="0.3">
      <c r="A117" s="2" t="s">
        <v>513</v>
      </c>
      <c r="B117" s="3">
        <v>0.43110691010951996</v>
      </c>
      <c r="C117" s="3">
        <v>0.44723398238420498</v>
      </c>
      <c r="D117" s="20">
        <v>1.6127072274684927E-2</v>
      </c>
    </row>
    <row r="118" spans="1:4" x14ac:dyDescent="0.3">
      <c r="A118" s="2" t="s">
        <v>514</v>
      </c>
      <c r="B118" s="3">
        <v>0.45679736882448208</v>
      </c>
      <c r="C118" s="3">
        <v>0.44076494872570027</v>
      </c>
      <c r="D118" s="20">
        <v>1.60324200987816E-2</v>
      </c>
    </row>
    <row r="119" spans="1:4" x14ac:dyDescent="0.3">
      <c r="A119" s="2" t="s">
        <v>515</v>
      </c>
      <c r="B119" s="3">
        <v>0.44593828171491651</v>
      </c>
      <c r="C119" s="3">
        <v>0.44833844155073171</v>
      </c>
      <c r="D119" s="20">
        <v>1.1461541056632978E-2</v>
      </c>
    </row>
    <row r="120" spans="1:4" x14ac:dyDescent="0.3">
      <c r="A120" s="2" t="s">
        <v>516</v>
      </c>
      <c r="B120" s="3">
        <v>0.45054180175066</v>
      </c>
      <c r="C120" s="3">
        <v>0.44953497499227524</v>
      </c>
      <c r="D120" s="20">
        <v>3.0921846628189087E-3</v>
      </c>
    </row>
    <row r="121" spans="1:4" x14ac:dyDescent="0.3">
      <c r="A121" s="2" t="s">
        <v>517</v>
      </c>
      <c r="B121" s="3">
        <v>0.44865906983613973</v>
      </c>
      <c r="C121" s="3">
        <v>0.44696779549121846</v>
      </c>
      <c r="D121" s="20">
        <v>2.5316402316093458E-3</v>
      </c>
    </row>
    <row r="122" spans="1:4" x14ac:dyDescent="0.3">
      <c r="A122" s="2" t="s">
        <v>518</v>
      </c>
      <c r="B122" s="3">
        <v>0.43944230675697327</v>
      </c>
      <c r="C122" s="3">
        <v>0.44638983905315399</v>
      </c>
      <c r="D122" s="20">
        <v>7.703065872192395E-3</v>
      </c>
    </row>
    <row r="123" spans="1:4" x14ac:dyDescent="0.3">
      <c r="A123" s="2" t="s">
        <v>519</v>
      </c>
      <c r="B123" s="3">
        <v>0.43884549289941799</v>
      </c>
      <c r="C123" s="3">
        <v>0.441239893436432</v>
      </c>
      <c r="D123" s="20">
        <v>3.4989491105079642E-3</v>
      </c>
    </row>
    <row r="124" spans="1:4" x14ac:dyDescent="0.3">
      <c r="A124" s="2" t="s">
        <v>520</v>
      </c>
      <c r="B124" s="3">
        <v>0.44452061504125606</v>
      </c>
      <c r="C124" s="3">
        <v>0.44594167917966848</v>
      </c>
      <c r="D124" s="20">
        <v>6.2640905380249023E-3</v>
      </c>
    </row>
    <row r="125" spans="1:4" x14ac:dyDescent="0.3">
      <c r="A125" s="2" t="s">
        <v>402</v>
      </c>
      <c r="B125" s="3">
        <v>0.45188832283019997</v>
      </c>
      <c r="C125" s="3">
        <v>0.44636815786361705</v>
      </c>
      <c r="D125" s="20">
        <v>5.5201649665832528E-3</v>
      </c>
    </row>
    <row r="126" spans="1:4" x14ac:dyDescent="0.3">
      <c r="A126" s="2" t="s">
        <v>1</v>
      </c>
      <c r="B126" s="3">
        <v>0.44627980439022918</v>
      </c>
      <c r="C126" s="3">
        <v>0.44631272960792889</v>
      </c>
      <c r="D126" s="20">
        <v>1.0730381817980247E-2</v>
      </c>
    </row>
    <row r="566" spans="8:8" x14ac:dyDescent="0.3">
      <c r="H566">
        <f>190*5</f>
        <v>950</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24"/>
  <sheetViews>
    <sheetView zoomScale="85" zoomScaleNormal="85" workbookViewId="0">
      <selection activeCell="F1" sqref="F1"/>
    </sheetView>
  </sheetViews>
  <sheetFormatPr defaultRowHeight="14.4" x14ac:dyDescent="0.3"/>
  <cols>
    <col min="1" max="1" width="16.109375" bestFit="1" customWidth="1"/>
    <col min="2" max="2" width="20.5546875" bestFit="1" customWidth="1"/>
    <col min="3" max="3" width="23.33203125" bestFit="1" customWidth="1"/>
    <col min="4" max="4" width="19.5546875" bestFit="1" customWidth="1"/>
    <col min="5" max="5" width="24.5546875" customWidth="1"/>
    <col min="6" max="6" width="11.33203125" bestFit="1" customWidth="1"/>
  </cols>
  <sheetData>
    <row r="1" spans="1:20" ht="15.6" x14ac:dyDescent="0.3">
      <c r="A1" s="1" t="s">
        <v>0</v>
      </c>
      <c r="B1" t="s">
        <v>28</v>
      </c>
      <c r="C1" t="s">
        <v>29</v>
      </c>
      <c r="D1" t="s">
        <v>30</v>
      </c>
      <c r="E1" s="5" t="s">
        <v>33</v>
      </c>
      <c r="F1" s="34">
        <f>GETPIVOTDATA("Average of ERRORTR",$A$1)</f>
        <v>5.5884181364779738E-4</v>
      </c>
    </row>
    <row r="2" spans="1:20" x14ac:dyDescent="0.3">
      <c r="A2" s="2" t="s">
        <v>405</v>
      </c>
      <c r="B2" s="3">
        <v>9.9986791610717909E-5</v>
      </c>
      <c r="C2" s="3"/>
      <c r="D2" s="20"/>
    </row>
    <row r="3" spans="1:20" x14ac:dyDescent="0.3">
      <c r="A3" s="2" t="s">
        <v>397</v>
      </c>
      <c r="B3" s="3">
        <v>1.1751055717468245E-4</v>
      </c>
      <c r="C3" s="3"/>
      <c r="D3" s="20"/>
      <c r="T3">
        <v>1.1559999999999999</v>
      </c>
    </row>
    <row r="4" spans="1:20" x14ac:dyDescent="0.3">
      <c r="A4" s="2" t="s">
        <v>406</v>
      </c>
      <c r="B4" s="3">
        <v>-5.1248073577880859E-4</v>
      </c>
      <c r="C4" s="3"/>
      <c r="D4" s="20"/>
      <c r="T4">
        <f>+T3*1.15</f>
        <v>1.3293999999999997</v>
      </c>
    </row>
    <row r="5" spans="1:20" x14ac:dyDescent="0.3">
      <c r="A5" s="2" t="s">
        <v>407</v>
      </c>
      <c r="B5" s="3">
        <v>-4.5749545097351101E-4</v>
      </c>
      <c r="C5" s="3"/>
      <c r="D5" s="20"/>
    </row>
    <row r="6" spans="1:20" x14ac:dyDescent="0.3">
      <c r="A6" s="2" t="s">
        <v>408</v>
      </c>
      <c r="B6" s="3">
        <v>7.5501203536987196E-4</v>
      </c>
      <c r="C6" s="3"/>
      <c r="D6" s="20"/>
    </row>
    <row r="7" spans="1:20" x14ac:dyDescent="0.3">
      <c r="A7" s="2" t="s">
        <v>409</v>
      </c>
      <c r="B7" s="3">
        <v>-5.8498978614807042E-4</v>
      </c>
      <c r="C7" s="3"/>
      <c r="D7" s="20"/>
    </row>
    <row r="8" spans="1:20" x14ac:dyDescent="0.3">
      <c r="A8" s="2" t="s">
        <v>410</v>
      </c>
      <c r="B8" s="3">
        <v>-1.7050504684448234E-3</v>
      </c>
      <c r="C8" s="3"/>
      <c r="D8" s="20"/>
    </row>
    <row r="9" spans="1:20" x14ac:dyDescent="0.3">
      <c r="A9" s="2" t="s">
        <v>411</v>
      </c>
      <c r="B9" s="3">
        <v>9.8749995231628548E-4</v>
      </c>
      <c r="C9" s="3"/>
      <c r="D9" s="20"/>
    </row>
    <row r="10" spans="1:20" x14ac:dyDescent="0.3">
      <c r="A10" s="2" t="s">
        <v>412</v>
      </c>
      <c r="B10" s="3">
        <v>1.1675059795379643E-3</v>
      </c>
      <c r="C10" s="3"/>
      <c r="D10" s="20"/>
    </row>
    <row r="11" spans="1:20" x14ac:dyDescent="0.3">
      <c r="A11" s="2" t="s">
        <v>413</v>
      </c>
      <c r="B11" s="3">
        <v>-5.3748488426208474E-4</v>
      </c>
      <c r="C11" s="3"/>
      <c r="D11" s="20"/>
    </row>
    <row r="12" spans="1:20" x14ac:dyDescent="0.3">
      <c r="A12" s="2" t="s">
        <v>414</v>
      </c>
      <c r="B12" s="3">
        <v>-1.5200078487396251E-3</v>
      </c>
      <c r="C12" s="3"/>
      <c r="D12" s="20"/>
    </row>
    <row r="13" spans="1:20" x14ac:dyDescent="0.3">
      <c r="A13" s="2" t="s">
        <v>415</v>
      </c>
      <c r="B13" s="3">
        <v>-1.0299980640411364E-3</v>
      </c>
      <c r="C13" s="3"/>
      <c r="D13" s="20"/>
    </row>
    <row r="14" spans="1:20" x14ac:dyDescent="0.3">
      <c r="A14" s="2" t="s">
        <v>416</v>
      </c>
      <c r="B14" s="3">
        <v>-3.30030918121338E-4</v>
      </c>
      <c r="C14" s="3">
        <v>4.2040434891532553E-5</v>
      </c>
      <c r="D14" s="20">
        <v>3.7207135756034399E-4</v>
      </c>
    </row>
    <row r="15" spans="1:20" x14ac:dyDescent="0.3">
      <c r="A15" s="2" t="s">
        <v>417</v>
      </c>
      <c r="B15" s="3">
        <v>-4.0495395660400374E-4</v>
      </c>
      <c r="C15" s="3">
        <v>-1.5050369347591194E-4</v>
      </c>
      <c r="D15" s="20">
        <v>3.2203394221141951E-4</v>
      </c>
    </row>
    <row r="16" spans="1:20" x14ac:dyDescent="0.3">
      <c r="A16" s="2" t="s">
        <v>418</v>
      </c>
      <c r="B16" s="3">
        <v>-2.2500753402709972E-4</v>
      </c>
      <c r="C16" s="3">
        <v>-8.5099356510909356E-5</v>
      </c>
      <c r="D16" s="20">
        <v>2.616958772705399E-4</v>
      </c>
    </row>
    <row r="17" spans="1:4" x14ac:dyDescent="0.3">
      <c r="A17" s="2" t="s">
        <v>419</v>
      </c>
      <c r="B17" s="3">
        <v>-5.2502751350402821E-4</v>
      </c>
      <c r="C17" s="3">
        <v>-3.967452375945868E-4</v>
      </c>
      <c r="D17" s="20">
        <v>2.9763675411231837E-4</v>
      </c>
    </row>
    <row r="18" spans="1:4" x14ac:dyDescent="0.3">
      <c r="A18" s="2" t="s">
        <v>420</v>
      </c>
      <c r="B18" s="3">
        <v>5.4001808166503798E-4</v>
      </c>
      <c r="C18" s="3">
        <v>-1.1725239437510021E-4</v>
      </c>
      <c r="D18" s="20">
        <v>6.5727046603569652E-4</v>
      </c>
    </row>
    <row r="19" spans="1:4" x14ac:dyDescent="0.3">
      <c r="A19" s="2" t="s">
        <v>421</v>
      </c>
      <c r="B19" s="3">
        <v>-1.1003017425537123E-4</v>
      </c>
      <c r="C19" s="3">
        <v>1.2679954033956183E-4</v>
      </c>
      <c r="D19" s="20">
        <v>2.3682971368543804E-4</v>
      </c>
    </row>
    <row r="20" spans="1:4" x14ac:dyDescent="0.3">
      <c r="A20" s="2" t="s">
        <v>422</v>
      </c>
      <c r="B20" s="3">
        <v>-1.9246339797973625E-4</v>
      </c>
      <c r="C20" s="3">
        <v>-4.7877897486614543E-5</v>
      </c>
      <c r="D20" s="20">
        <v>2.5964216911233978E-4</v>
      </c>
    </row>
    <row r="21" spans="1:4" x14ac:dyDescent="0.3">
      <c r="A21" s="2" t="s">
        <v>423</v>
      </c>
      <c r="B21" s="3">
        <v>2.5498867034912093E-4</v>
      </c>
      <c r="C21" s="3">
        <v>-1.8277093840879402E-4</v>
      </c>
      <c r="D21" s="20">
        <v>4.3775960511993622E-4</v>
      </c>
    </row>
    <row r="22" spans="1:4" x14ac:dyDescent="0.3">
      <c r="A22" s="2" t="s">
        <v>424</v>
      </c>
      <c r="B22" s="3">
        <v>1.7493963241577152E-5</v>
      </c>
      <c r="C22" s="3">
        <v>1.2185544437670597E-4</v>
      </c>
      <c r="D22" s="20">
        <v>1.8059681315207848E-4</v>
      </c>
    </row>
    <row r="23" spans="1:4" x14ac:dyDescent="0.3">
      <c r="A23" s="2" t="s">
        <v>425</v>
      </c>
      <c r="B23" s="3">
        <v>-4.2468309402465847E-5</v>
      </c>
      <c r="C23" s="3">
        <v>6.1482793171307922E-5</v>
      </c>
      <c r="D23" s="20">
        <v>1.6990680160233748E-4</v>
      </c>
    </row>
    <row r="24" spans="1:4" x14ac:dyDescent="0.3">
      <c r="A24" s="2" t="s">
        <v>426</v>
      </c>
      <c r="B24" s="3">
        <v>1.0496377944946276E-4</v>
      </c>
      <c r="C24" s="3">
        <v>-8.2411350376787623E-5</v>
      </c>
      <c r="D24" s="20">
        <v>3.023317676706937E-4</v>
      </c>
    </row>
    <row r="25" spans="1:4" x14ac:dyDescent="0.3">
      <c r="A25" s="2" t="s">
        <v>427</v>
      </c>
      <c r="B25" s="3">
        <v>1.0749697685241673E-4</v>
      </c>
      <c r="C25" s="3">
        <v>1.4367974108608911E-4</v>
      </c>
      <c r="D25" s="20">
        <v>1.5357747179223227E-4</v>
      </c>
    </row>
    <row r="26" spans="1:4" x14ac:dyDescent="0.3">
      <c r="A26" s="2" t="s">
        <v>428</v>
      </c>
      <c r="B26" s="3">
        <v>-5.0750374794006369E-4</v>
      </c>
      <c r="C26" s="3">
        <v>-2.9616882966365665E-4</v>
      </c>
      <c r="D26" s="20">
        <v>2.5524037482682605E-4</v>
      </c>
    </row>
    <row r="27" spans="1:4" x14ac:dyDescent="0.3">
      <c r="A27" s="2" t="s">
        <v>398</v>
      </c>
      <c r="B27" s="3">
        <v>-6.6998600959777854E-4</v>
      </c>
      <c r="C27" s="3">
        <v>-2.6705759592005073E-4</v>
      </c>
      <c r="D27" s="20">
        <v>4.029284173157065E-4</v>
      </c>
    </row>
    <row r="28" spans="1:4" x14ac:dyDescent="0.3">
      <c r="A28" s="2" t="s">
        <v>429</v>
      </c>
      <c r="B28" s="3">
        <v>-9.7483396530151584E-5</v>
      </c>
      <c r="C28" s="3">
        <v>-4.6033735998207698E-4</v>
      </c>
      <c r="D28" s="20">
        <v>3.628539634519255E-4</v>
      </c>
    </row>
    <row r="29" spans="1:4" x14ac:dyDescent="0.3">
      <c r="A29" s="2" t="s">
        <v>430</v>
      </c>
      <c r="B29" s="3">
        <v>-6.9999694824218674E-4</v>
      </c>
      <c r="C29" s="3">
        <v>2.3074423370417207E-4</v>
      </c>
      <c r="D29" s="20">
        <v>9.7038401872850987E-4</v>
      </c>
    </row>
    <row r="30" spans="1:4" x14ac:dyDescent="0.3">
      <c r="A30" s="2" t="s">
        <v>431</v>
      </c>
      <c r="B30" s="3">
        <v>1.4125108718872085E-3</v>
      </c>
      <c r="C30" s="3">
        <v>-7.9388736048713218E-4</v>
      </c>
      <c r="D30" s="20">
        <v>2.3685382911935444E-3</v>
      </c>
    </row>
    <row r="31" spans="1:4" x14ac:dyDescent="0.3">
      <c r="A31" s="2" t="s">
        <v>432</v>
      </c>
      <c r="B31" s="3">
        <v>1.2799799442291247E-3</v>
      </c>
      <c r="C31" s="3">
        <v>1.1152126853630746E-3</v>
      </c>
      <c r="D31" s="20">
        <v>1.3897039134462856E-3</v>
      </c>
    </row>
    <row r="32" spans="1:4" x14ac:dyDescent="0.3">
      <c r="A32" s="2" t="s">
        <v>433</v>
      </c>
      <c r="B32" s="3">
        <v>2.4497509002685552E-4</v>
      </c>
      <c r="C32" s="3">
        <v>2.6259959668095696E-5</v>
      </c>
      <c r="D32" s="20">
        <v>2.3627220252819836E-4</v>
      </c>
    </row>
    <row r="33" spans="1:4" x14ac:dyDescent="0.3">
      <c r="A33" s="2" t="s">
        <v>434</v>
      </c>
      <c r="B33" s="3">
        <v>1.2300312519073488E-3</v>
      </c>
      <c r="C33" s="3">
        <v>7.0303923166647924E-5</v>
      </c>
      <c r="D33" s="20">
        <v>1.2265725963516154E-3</v>
      </c>
    </row>
    <row r="34" spans="1:4" x14ac:dyDescent="0.3">
      <c r="A34" s="2" t="s">
        <v>435</v>
      </c>
      <c r="B34" s="3">
        <v>6.67482614517213E-4</v>
      </c>
      <c r="C34" s="3">
        <v>8.1136745347976178E-4</v>
      </c>
      <c r="D34" s="20">
        <v>3.4621568556758564E-4</v>
      </c>
    </row>
    <row r="35" spans="1:4" x14ac:dyDescent="0.3">
      <c r="A35" s="2" t="s">
        <v>436</v>
      </c>
      <c r="B35" s="3">
        <v>-9.0250372886657574E-4</v>
      </c>
      <c r="C35" s="3">
        <v>7.2898419603006996E-5</v>
      </c>
      <c r="D35" s="20">
        <v>9.7540213755564591E-4</v>
      </c>
    </row>
    <row r="36" spans="1:4" x14ac:dyDescent="0.3">
      <c r="A36" s="2" t="s">
        <v>437</v>
      </c>
      <c r="B36" s="3">
        <v>1.0100007057189937E-3</v>
      </c>
      <c r="C36" s="3">
        <v>-6.8674424983328252E-4</v>
      </c>
      <c r="D36" s="20">
        <v>1.8922250601463011E-3</v>
      </c>
    </row>
    <row r="37" spans="1:4" x14ac:dyDescent="0.3">
      <c r="A37" s="2" t="s">
        <v>438</v>
      </c>
      <c r="B37" s="3">
        <v>1.4650225639343273E-3</v>
      </c>
      <c r="C37" s="3">
        <v>3.4961930214194597E-4</v>
      </c>
      <c r="D37" s="20">
        <v>1.4416924241231739E-3</v>
      </c>
    </row>
    <row r="38" spans="1:4" x14ac:dyDescent="0.3">
      <c r="A38" s="2" t="s">
        <v>439</v>
      </c>
      <c r="B38" s="3">
        <v>-3.2252073287963688E-4</v>
      </c>
      <c r="C38" s="3">
        <v>2.611600702948636E-4</v>
      </c>
      <c r="D38" s="20">
        <v>9.6750787633936928E-4</v>
      </c>
    </row>
    <row r="39" spans="1:4" x14ac:dyDescent="0.3">
      <c r="A39" s="2" t="s">
        <v>440</v>
      </c>
      <c r="B39" s="3">
        <v>-6.7248940467834494E-4</v>
      </c>
      <c r="C39" s="3">
        <v>-8.881183093762962E-4</v>
      </c>
      <c r="D39" s="20">
        <v>4.985314590157941E-4</v>
      </c>
    </row>
    <row r="40" spans="1:4" x14ac:dyDescent="0.3">
      <c r="A40" s="2" t="s">
        <v>441</v>
      </c>
      <c r="B40" s="3">
        <v>-1.7997622489929188E-4</v>
      </c>
      <c r="C40" s="3">
        <v>-1.6438261445728125E-4</v>
      </c>
      <c r="D40" s="20">
        <v>3.994035578216425E-4</v>
      </c>
    </row>
    <row r="41" spans="1:4" x14ac:dyDescent="0.3">
      <c r="A41" s="2" t="s">
        <v>442</v>
      </c>
      <c r="B41" s="3">
        <v>1.6495585441589364E-4</v>
      </c>
      <c r="C41" s="3">
        <v>-2.7223500751461155E-6</v>
      </c>
      <c r="D41" s="20">
        <v>1.7115952209678664E-4</v>
      </c>
    </row>
    <row r="42" spans="1:4" x14ac:dyDescent="0.3">
      <c r="A42" s="2" t="s">
        <v>443</v>
      </c>
      <c r="B42" s="3">
        <v>6.3252449035644661E-4</v>
      </c>
      <c r="C42" s="3">
        <v>1.2065493046975475E-4</v>
      </c>
      <c r="D42" s="20">
        <v>5.7887673756340519E-4</v>
      </c>
    </row>
    <row r="43" spans="1:4" x14ac:dyDescent="0.3">
      <c r="A43" s="2" t="s">
        <v>444</v>
      </c>
      <c r="B43" s="3">
        <v>1.8748641014099097E-4</v>
      </c>
      <c r="C43" s="3">
        <v>2.5079202350752888E-4</v>
      </c>
      <c r="D43" s="20">
        <v>4.8642022011335928E-4</v>
      </c>
    </row>
    <row r="44" spans="1:4" x14ac:dyDescent="0.3">
      <c r="A44" s="2" t="s">
        <v>445</v>
      </c>
      <c r="B44" s="3">
        <v>-4.0751695632934581E-4</v>
      </c>
      <c r="C44" s="3">
        <v>1.4204760191205396E-4</v>
      </c>
      <c r="D44" s="20">
        <v>5.4956454187049628E-4</v>
      </c>
    </row>
    <row r="45" spans="1:4" x14ac:dyDescent="0.3">
      <c r="A45" s="2" t="s">
        <v>446</v>
      </c>
      <c r="B45" s="3">
        <v>1.150071620941162E-4</v>
      </c>
      <c r="C45" s="3">
        <v>-5.3034555457998078E-4</v>
      </c>
      <c r="D45" s="20">
        <v>6.4535270939813905E-4</v>
      </c>
    </row>
    <row r="46" spans="1:4" x14ac:dyDescent="0.3">
      <c r="A46" s="2" t="s">
        <v>447</v>
      </c>
      <c r="B46" s="3">
        <v>4.10020351409912E-4</v>
      </c>
      <c r="C46" s="3">
        <v>-3.5279221606287996E-6</v>
      </c>
      <c r="D46" s="20">
        <v>4.1354827408213174E-4</v>
      </c>
    </row>
    <row r="47" spans="1:4" x14ac:dyDescent="0.3">
      <c r="A47" s="2" t="s">
        <v>448</v>
      </c>
      <c r="B47" s="3">
        <v>2.9250979423522949E-4</v>
      </c>
      <c r="C47" s="3">
        <v>-1.9356077427801194E-4</v>
      </c>
      <c r="D47" s="20">
        <v>4.86070570332231E-4</v>
      </c>
    </row>
    <row r="48" spans="1:4" x14ac:dyDescent="0.3">
      <c r="A48" s="2" t="s">
        <v>449</v>
      </c>
      <c r="B48" s="3">
        <v>-2.5331974029540474E-6</v>
      </c>
      <c r="C48" s="3">
        <v>3.5908432619180519E-4</v>
      </c>
      <c r="D48" s="20">
        <v>3.6161752359475951E-4</v>
      </c>
    </row>
    <row r="49" spans="1:4" x14ac:dyDescent="0.3">
      <c r="A49" s="2" t="s">
        <v>450</v>
      </c>
      <c r="B49" s="3">
        <v>-2.0748376846313487E-4</v>
      </c>
      <c r="C49" s="3">
        <v>9.2742193373851532E-5</v>
      </c>
      <c r="D49" s="20">
        <v>3.5712496901396678E-4</v>
      </c>
    </row>
    <row r="50" spans="1:4" x14ac:dyDescent="0.3">
      <c r="A50" s="2" t="s">
        <v>451</v>
      </c>
      <c r="B50" s="3">
        <v>-3.4248828887939448E-4</v>
      </c>
      <c r="C50" s="3">
        <v>-1.4438228754443098E-4</v>
      </c>
      <c r="D50" s="20">
        <v>2.3687914290348999E-4</v>
      </c>
    </row>
    <row r="51" spans="1:4" x14ac:dyDescent="0.3">
      <c r="A51" s="2" t="s">
        <v>399</v>
      </c>
      <c r="B51" s="3">
        <v>-2.4503469467163097E-4</v>
      </c>
      <c r="C51" s="3">
        <v>-9.5003264505067044E-5</v>
      </c>
      <c r="D51" s="20">
        <v>1.9586412236094475E-4</v>
      </c>
    </row>
    <row r="52" spans="1:4" x14ac:dyDescent="0.3">
      <c r="A52" s="2" t="s">
        <v>452</v>
      </c>
      <c r="B52" s="3">
        <v>6.3249468803405783E-4</v>
      </c>
      <c r="C52" s="3">
        <v>-1.8693584570428351E-4</v>
      </c>
      <c r="D52" s="20">
        <v>8.1943053373834205E-4</v>
      </c>
    </row>
    <row r="53" spans="1:4" x14ac:dyDescent="0.3">
      <c r="A53" s="2" t="s">
        <v>453</v>
      </c>
      <c r="B53" s="3">
        <v>1.2775063514709468E-3</v>
      </c>
      <c r="C53" s="3">
        <v>4.0370516853727173E-4</v>
      </c>
      <c r="D53" s="20">
        <v>8.7380120385205503E-4</v>
      </c>
    </row>
    <row r="54" spans="1:4" x14ac:dyDescent="0.3">
      <c r="A54" s="2" t="s">
        <v>454</v>
      </c>
      <c r="B54" s="3">
        <v>1.7523765563965548E-5</v>
      </c>
      <c r="C54" s="3">
        <v>4.9940328699449375E-4</v>
      </c>
      <c r="D54" s="20">
        <v>8.9001306332647703E-4</v>
      </c>
    </row>
    <row r="55" spans="1:4" x14ac:dyDescent="0.3">
      <c r="A55" s="2" t="s">
        <v>455</v>
      </c>
      <c r="B55" s="3">
        <v>-8.2251429557800466E-4</v>
      </c>
      <c r="C55" s="3">
        <v>-3.8892861448402998E-4</v>
      </c>
      <c r="D55" s="20">
        <v>8.408112407778393E-4</v>
      </c>
    </row>
    <row r="56" spans="1:4" x14ac:dyDescent="0.3">
      <c r="A56" s="2" t="s">
        <v>456</v>
      </c>
      <c r="B56" s="3">
        <v>6.0254335403442426E-4</v>
      </c>
      <c r="C56" s="3">
        <v>8.2611950347200077E-5</v>
      </c>
      <c r="D56" s="20">
        <v>5.1993139641126596E-4</v>
      </c>
    </row>
    <row r="57" spans="1:4" x14ac:dyDescent="0.3">
      <c r="A57" s="2" t="s">
        <v>457</v>
      </c>
      <c r="B57" s="3">
        <v>6.4969062805175754E-5</v>
      </c>
      <c r="C57" s="3">
        <v>4.3359615074223257E-4</v>
      </c>
      <c r="D57" s="20">
        <v>4.2308632509957522E-4</v>
      </c>
    </row>
    <row r="58" spans="1:4" x14ac:dyDescent="0.3">
      <c r="A58" s="2" t="s">
        <v>458</v>
      </c>
      <c r="B58" s="3">
        <v>8.4996223449707058E-5</v>
      </c>
      <c r="C58" s="3">
        <v>-3.3458980033174146E-4</v>
      </c>
      <c r="D58" s="20">
        <v>4.1958602378144849E-4</v>
      </c>
    </row>
    <row r="59" spans="1:4" x14ac:dyDescent="0.3">
      <c r="A59" s="2" t="s">
        <v>459</v>
      </c>
      <c r="B59" s="3">
        <v>-6.4998865127563382E-5</v>
      </c>
      <c r="C59" s="3">
        <v>-1.068716619556653E-4</v>
      </c>
      <c r="D59" s="20">
        <v>2.3781574782333342E-4</v>
      </c>
    </row>
    <row r="60" spans="1:4" x14ac:dyDescent="0.3">
      <c r="A60" s="2" t="s">
        <v>460</v>
      </c>
      <c r="B60" s="3">
        <v>4.5001506805419915E-5</v>
      </c>
      <c r="C60" s="3">
        <v>2.8666045363934245E-4</v>
      </c>
      <c r="D60" s="20">
        <v>5.5697598145343342E-4</v>
      </c>
    </row>
    <row r="61" spans="1:4" x14ac:dyDescent="0.3">
      <c r="A61" s="2" t="s">
        <v>461</v>
      </c>
      <c r="B61" s="3">
        <v>-1.1725127696990965E-3</v>
      </c>
      <c r="C61" s="3">
        <v>-1.1390005238354225E-4</v>
      </c>
      <c r="D61" s="20">
        <v>1.05861270276364E-3</v>
      </c>
    </row>
    <row r="62" spans="1:4" x14ac:dyDescent="0.3">
      <c r="A62" s="2" t="s">
        <v>462</v>
      </c>
      <c r="B62" s="3">
        <v>-1.0001659393310524E-4</v>
      </c>
      <c r="C62" s="3">
        <v>-6.9478008663281842E-4</v>
      </c>
      <c r="D62" s="20">
        <v>6.4350108732469391E-4</v>
      </c>
    </row>
    <row r="63" spans="1:4" x14ac:dyDescent="0.3">
      <c r="A63" s="2" t="s">
        <v>463</v>
      </c>
      <c r="B63" s="3">
        <v>-5.7458877563476752E-5</v>
      </c>
      <c r="C63" s="3">
        <v>-3.1999308339436549E-4</v>
      </c>
      <c r="D63" s="20">
        <v>2.6253420219291002E-4</v>
      </c>
    </row>
    <row r="64" spans="1:4" x14ac:dyDescent="0.3">
      <c r="A64" s="2" t="s">
        <v>464</v>
      </c>
      <c r="B64" s="3">
        <v>1.3349950313568117E-3</v>
      </c>
      <c r="C64" s="3">
        <v>2.8567344543262174E-4</v>
      </c>
      <c r="D64" s="20">
        <v>1.2134863791288791E-3</v>
      </c>
    </row>
    <row r="65" spans="1:4" x14ac:dyDescent="0.3">
      <c r="A65" s="2" t="s">
        <v>465</v>
      </c>
      <c r="B65" s="3">
        <v>1.2824535369873051E-3</v>
      </c>
      <c r="C65" s="3">
        <v>7.6714942497346816E-4</v>
      </c>
      <c r="D65" s="20">
        <v>5.1530411292333047E-4</v>
      </c>
    </row>
    <row r="66" spans="1:4" x14ac:dyDescent="0.3">
      <c r="A66" s="2" t="s">
        <v>466</v>
      </c>
      <c r="B66" s="3">
        <v>1.1975169181823739E-3</v>
      </c>
      <c r="C66" s="3">
        <v>3.5770490694631013E-4</v>
      </c>
      <c r="D66" s="20">
        <v>1.0723659506766104E-3</v>
      </c>
    </row>
    <row r="67" spans="1:4" x14ac:dyDescent="0.3">
      <c r="A67" s="2" t="s">
        <v>467</v>
      </c>
      <c r="B67" s="3">
        <v>4.1499733924865842E-4</v>
      </c>
      <c r="C67" s="3">
        <v>1.0283618648827537E-3</v>
      </c>
      <c r="D67" s="20">
        <v>6.2688755861017788E-4</v>
      </c>
    </row>
    <row r="68" spans="1:4" x14ac:dyDescent="0.3">
      <c r="A68" s="2" t="s">
        <v>468</v>
      </c>
      <c r="B68" s="3">
        <v>-1.5497207641601573E-4</v>
      </c>
      <c r="C68" s="3">
        <v>4.0180214909923928E-5</v>
      </c>
      <c r="D68" s="20">
        <v>3.8804666428404809E-4</v>
      </c>
    </row>
    <row r="69" spans="1:4" x14ac:dyDescent="0.3">
      <c r="A69" s="2" t="s">
        <v>469</v>
      </c>
      <c r="B69" s="3">
        <v>1.0749697685241717E-4</v>
      </c>
      <c r="C69" s="3">
        <v>-2.6895688097283748E-4</v>
      </c>
      <c r="D69" s="20">
        <v>3.764538632822223E-4</v>
      </c>
    </row>
    <row r="70" spans="1:4" x14ac:dyDescent="0.3">
      <c r="A70" s="2" t="s">
        <v>470</v>
      </c>
      <c r="B70" s="3">
        <v>7.4997544288635276E-4</v>
      </c>
      <c r="C70" s="3">
        <v>1.956281712409688E-4</v>
      </c>
      <c r="D70" s="20">
        <v>5.5434727255487804E-4</v>
      </c>
    </row>
    <row r="71" spans="1:4" x14ac:dyDescent="0.3">
      <c r="A71" s="2" t="s">
        <v>471</v>
      </c>
      <c r="B71" s="3">
        <v>5.4502487182617198E-4</v>
      </c>
      <c r="C71" s="3">
        <v>4.8074949629040026E-4</v>
      </c>
      <c r="D71" s="20">
        <v>2.530176716390995E-4</v>
      </c>
    </row>
    <row r="72" spans="1:4" x14ac:dyDescent="0.3">
      <c r="A72" s="2" t="s">
        <v>472</v>
      </c>
      <c r="B72" s="3">
        <v>2.9000639915466298E-4</v>
      </c>
      <c r="C72" s="3">
        <v>-2.2616191472479831E-5</v>
      </c>
      <c r="D72" s="20">
        <v>4.0853168320609273E-4</v>
      </c>
    </row>
    <row r="73" spans="1:4" x14ac:dyDescent="0.3">
      <c r="A73" s="2" t="s">
        <v>473</v>
      </c>
      <c r="B73" s="3">
        <v>-2.4750828742980952E-4</v>
      </c>
      <c r="C73" s="3">
        <v>-2.1756332171207749E-4</v>
      </c>
      <c r="D73" s="20">
        <v>2.0822876103920873E-4</v>
      </c>
    </row>
    <row r="74" spans="1:4" x14ac:dyDescent="0.3">
      <c r="A74" s="2" t="s">
        <v>474</v>
      </c>
      <c r="B74" s="3">
        <v>-2.750754356384257E-5</v>
      </c>
      <c r="C74" s="3">
        <v>1.7332125025859548E-5</v>
      </c>
      <c r="D74" s="20">
        <v>1.202694211315247E-4</v>
      </c>
    </row>
    <row r="75" spans="1:4" x14ac:dyDescent="0.3">
      <c r="A75" s="2" t="s">
        <v>400</v>
      </c>
      <c r="B75" s="3">
        <v>-8.2492828369140652E-5</v>
      </c>
      <c r="C75" s="3">
        <v>-4.5519525883719352E-5</v>
      </c>
      <c r="D75" s="20">
        <v>1.1885157437063748E-4</v>
      </c>
    </row>
    <row r="76" spans="1:4" x14ac:dyDescent="0.3">
      <c r="A76" s="2" t="s">
        <v>475</v>
      </c>
      <c r="B76" s="3">
        <v>-2.998113632202142E-5</v>
      </c>
      <c r="C76" s="3">
        <v>-1.6920820598897993E-4</v>
      </c>
      <c r="D76" s="20">
        <v>1.6232059897447476E-4</v>
      </c>
    </row>
    <row r="77" spans="1:4" x14ac:dyDescent="0.3">
      <c r="A77" s="2" t="s">
        <v>476</v>
      </c>
      <c r="B77" s="3">
        <v>-1.0499358177185069E-4</v>
      </c>
      <c r="C77" s="3">
        <v>1.120795091082982E-4</v>
      </c>
      <c r="D77" s="20">
        <v>4.8582252202322696E-4</v>
      </c>
    </row>
    <row r="78" spans="1:4" x14ac:dyDescent="0.3">
      <c r="A78" s="2" t="s">
        <v>477</v>
      </c>
      <c r="B78" s="3">
        <v>-6.2501430511474577E-4</v>
      </c>
      <c r="C78" s="3">
        <v>-3.9045974244800158E-4</v>
      </c>
      <c r="D78" s="20">
        <v>3.04723489534808E-4</v>
      </c>
    </row>
    <row r="79" spans="1:4" x14ac:dyDescent="0.3">
      <c r="A79" s="2" t="s">
        <v>478</v>
      </c>
      <c r="B79" s="3">
        <v>-8.2001090049743717E-4</v>
      </c>
      <c r="C79" s="3">
        <v>-7.0812828198540956E-5</v>
      </c>
      <c r="D79" s="20">
        <v>7.4919807229889578E-4</v>
      </c>
    </row>
    <row r="80" spans="1:4" x14ac:dyDescent="0.3">
      <c r="A80" s="2" t="s">
        <v>479</v>
      </c>
      <c r="B80" s="3">
        <v>-1.1998414993286198E-4</v>
      </c>
      <c r="C80" s="3">
        <v>-6.3208786741597556E-4</v>
      </c>
      <c r="D80" s="20">
        <v>6.0559644771274244E-4</v>
      </c>
    </row>
    <row r="81" spans="1:4" x14ac:dyDescent="0.3">
      <c r="A81" s="2" t="s">
        <v>480</v>
      </c>
      <c r="B81" s="3">
        <v>-6.4998865127563314E-5</v>
      </c>
      <c r="C81" s="3">
        <v>-6.0089484577474677E-5</v>
      </c>
      <c r="D81" s="20">
        <v>5.8986757176171566E-4</v>
      </c>
    </row>
    <row r="82" spans="1:4" x14ac:dyDescent="0.3">
      <c r="A82" s="2" t="s">
        <v>481</v>
      </c>
      <c r="B82" s="3">
        <v>-4.3249130249023497E-4</v>
      </c>
      <c r="C82" s="3">
        <v>-1.4711778385390062E-4</v>
      </c>
      <c r="D82" s="20">
        <v>3.9636441215407098E-4</v>
      </c>
    </row>
    <row r="83" spans="1:4" x14ac:dyDescent="0.3">
      <c r="A83" s="2" t="s">
        <v>482</v>
      </c>
      <c r="B83" s="3">
        <v>-7.8752636909484798E-4</v>
      </c>
      <c r="C83" s="3">
        <v>-2.9394154807959725E-6</v>
      </c>
      <c r="D83" s="20">
        <v>8.9881311396311546E-4</v>
      </c>
    </row>
    <row r="84" spans="1:4" x14ac:dyDescent="0.3">
      <c r="A84" s="2" t="s">
        <v>483</v>
      </c>
      <c r="B84" s="3">
        <v>-1.8875300884246826E-3</v>
      </c>
      <c r="C84" s="3">
        <v>-6.142207967059232E-4</v>
      </c>
      <c r="D84" s="20">
        <v>1.2733092880807808E-3</v>
      </c>
    </row>
    <row r="85" spans="1:4" x14ac:dyDescent="0.3">
      <c r="A85" s="2" t="s">
        <v>484</v>
      </c>
      <c r="B85" s="3">
        <v>-9.9247694015503016E-4</v>
      </c>
      <c r="C85" s="3">
        <v>-6.685587868560098E-4</v>
      </c>
      <c r="D85" s="20">
        <v>5.9674509975593559E-4</v>
      </c>
    </row>
    <row r="86" spans="1:4" x14ac:dyDescent="0.3">
      <c r="A86" s="2" t="s">
        <v>485</v>
      </c>
      <c r="B86" s="3">
        <v>-8.400082588195791E-4</v>
      </c>
      <c r="C86" s="3">
        <v>-9.0352136248839044E-4</v>
      </c>
      <c r="D86" s="20">
        <v>1.5741246461402621E-3</v>
      </c>
    </row>
    <row r="87" spans="1:4" x14ac:dyDescent="0.3">
      <c r="A87" s="2" t="s">
        <v>486</v>
      </c>
      <c r="B87" s="3">
        <v>-1.074969768524171E-3</v>
      </c>
      <c r="C87" s="3">
        <v>-5.3930794820189476E-4</v>
      </c>
      <c r="D87" s="20">
        <v>1.2626549505512217E-3</v>
      </c>
    </row>
    <row r="88" spans="1:4" x14ac:dyDescent="0.3">
      <c r="A88" s="2" t="s">
        <v>487</v>
      </c>
      <c r="B88" s="3">
        <v>4.1249394416809093E-4</v>
      </c>
      <c r="C88" s="3">
        <v>3.4963815960509231E-4</v>
      </c>
      <c r="D88" s="20">
        <v>4.4787790830014301E-4</v>
      </c>
    </row>
    <row r="89" spans="1:4" x14ac:dyDescent="0.3">
      <c r="A89" s="2" t="s">
        <v>488</v>
      </c>
      <c r="B89" s="3">
        <v>-1.0425150394439689E-3</v>
      </c>
      <c r="C89" s="3">
        <v>-3.5002665754291229E-5</v>
      </c>
      <c r="D89" s="20">
        <v>1.0075123718706902E-3</v>
      </c>
    </row>
    <row r="90" spans="1:4" x14ac:dyDescent="0.3">
      <c r="A90" s="2" t="s">
        <v>489</v>
      </c>
      <c r="B90" s="3">
        <v>-8.1250071525573796E-4</v>
      </c>
      <c r="C90" s="3">
        <v>-5.472990706039128E-4</v>
      </c>
      <c r="D90" s="20">
        <v>4.3912914770771755E-4</v>
      </c>
    </row>
    <row r="91" spans="1:4" x14ac:dyDescent="0.3">
      <c r="A91" s="2" t="s">
        <v>490</v>
      </c>
      <c r="B91" s="3">
        <v>-1.1000037193298343E-4</v>
      </c>
      <c r="C91" s="3">
        <v>-3.0217671519494626E-4</v>
      </c>
      <c r="D91" s="20">
        <v>1.9217634326196284E-4</v>
      </c>
    </row>
    <row r="92" spans="1:4" x14ac:dyDescent="0.3">
      <c r="A92" s="2" t="s">
        <v>491</v>
      </c>
      <c r="B92" s="3">
        <v>-2.7748942375183111E-4</v>
      </c>
      <c r="C92" s="3">
        <v>1.4608172659791299E-4</v>
      </c>
      <c r="D92" s="20">
        <v>4.4252731731830869E-4</v>
      </c>
    </row>
    <row r="93" spans="1:4" x14ac:dyDescent="0.3">
      <c r="A93" s="2" t="s">
        <v>492</v>
      </c>
      <c r="B93" s="3">
        <v>1.3250112533569341E-4</v>
      </c>
      <c r="C93" s="3">
        <v>-1.201832901642775E-4</v>
      </c>
      <c r="D93" s="20">
        <v>2.5268441459047603E-4</v>
      </c>
    </row>
    <row r="94" spans="1:4" x14ac:dyDescent="0.3">
      <c r="A94" s="2" t="s">
        <v>493</v>
      </c>
      <c r="B94" s="3">
        <v>5.0008296966552904E-5</v>
      </c>
      <c r="C94" s="3">
        <v>1.593839297129305E-4</v>
      </c>
      <c r="D94" s="20">
        <v>2.3735880313324775E-4</v>
      </c>
    </row>
    <row r="95" spans="1:4" x14ac:dyDescent="0.3">
      <c r="A95" s="2" t="s">
        <v>494</v>
      </c>
      <c r="B95" s="3">
        <v>-1.5503168106079107E-4</v>
      </c>
      <c r="C95" s="3">
        <v>9.6220353952958249E-5</v>
      </c>
      <c r="D95" s="20">
        <v>2.5125203865172785E-4</v>
      </c>
    </row>
    <row r="96" spans="1:4" x14ac:dyDescent="0.3">
      <c r="A96" s="2" t="s">
        <v>495</v>
      </c>
      <c r="B96" s="3">
        <v>-1.3250112533569312E-4</v>
      </c>
      <c r="C96" s="3">
        <v>1.3981002484797516E-4</v>
      </c>
      <c r="D96" s="20">
        <v>3.7748464455944497E-4</v>
      </c>
    </row>
    <row r="97" spans="1:4" x14ac:dyDescent="0.3">
      <c r="A97" s="2" t="s">
        <v>496</v>
      </c>
      <c r="B97" s="3">
        <v>2.9253959655761697E-4</v>
      </c>
      <c r="C97" s="3">
        <v>-1.1369522826498718E-4</v>
      </c>
      <c r="D97" s="20">
        <v>4.0623482709634123E-4</v>
      </c>
    </row>
    <row r="98" spans="1:4" x14ac:dyDescent="0.3">
      <c r="A98" s="2" t="s">
        <v>497</v>
      </c>
      <c r="B98" s="3">
        <v>2.5752186775207498E-4</v>
      </c>
      <c r="C98" s="3">
        <v>3.2533073863305595E-4</v>
      </c>
      <c r="D98" s="20">
        <v>7.2713795816525871E-5</v>
      </c>
    </row>
    <row r="99" spans="1:4" x14ac:dyDescent="0.3">
      <c r="A99" s="2" t="s">
        <v>401</v>
      </c>
      <c r="B99" s="3">
        <v>-1.2004375457763662E-4</v>
      </c>
      <c r="C99" s="3">
        <v>-1.0665773697837716E-4</v>
      </c>
      <c r="D99" s="20">
        <v>9.7775800895760984E-5</v>
      </c>
    </row>
    <row r="100" spans="1:4" x14ac:dyDescent="0.3">
      <c r="A100" s="2" t="s">
        <v>498</v>
      </c>
      <c r="B100" s="3">
        <v>-1.8000602722167974E-4</v>
      </c>
      <c r="C100" s="3">
        <v>-8.529386286681985E-5</v>
      </c>
      <c r="D100" s="20">
        <v>2.307824306626573E-4</v>
      </c>
    </row>
    <row r="101" spans="1:4" x14ac:dyDescent="0.3">
      <c r="A101" s="2" t="s">
        <v>499</v>
      </c>
      <c r="B101" s="3">
        <v>-5.7247281074523861E-4</v>
      </c>
      <c r="C101" s="3">
        <v>-1.0934365673165295E-4</v>
      </c>
      <c r="D101" s="20">
        <v>6.5261366762569986E-4</v>
      </c>
    </row>
    <row r="102" spans="1:4" x14ac:dyDescent="0.3">
      <c r="A102" s="2" t="s">
        <v>500</v>
      </c>
      <c r="B102" s="3">
        <v>5.6248903274535938E-4</v>
      </c>
      <c r="C102" s="3">
        <v>-1.7888580987346369E-4</v>
      </c>
      <c r="D102" s="20">
        <v>1.2858552654506636E-3</v>
      </c>
    </row>
    <row r="103" spans="1:4" x14ac:dyDescent="0.3">
      <c r="A103" s="2" t="s">
        <v>501</v>
      </c>
      <c r="B103" s="3">
        <v>-3.4251809120178174E-4</v>
      </c>
      <c r="C103" s="3">
        <v>1.9538149399522808E-4</v>
      </c>
      <c r="D103" s="20">
        <v>1.2816633243346582E-3</v>
      </c>
    </row>
    <row r="104" spans="1:4" x14ac:dyDescent="0.3">
      <c r="A104" s="2" t="s">
        <v>502</v>
      </c>
      <c r="B104" s="3">
        <v>-1.3124644756317121E-3</v>
      </c>
      <c r="C104" s="3">
        <v>-8.0408578287460798E-4</v>
      </c>
      <c r="D104" s="20">
        <v>5.8631208958104253E-4</v>
      </c>
    </row>
    <row r="105" spans="1:4" x14ac:dyDescent="0.3">
      <c r="A105" s="2" t="s">
        <v>503</v>
      </c>
      <c r="B105" s="3">
        <v>1.5246868133544854E-4</v>
      </c>
      <c r="C105" s="3">
        <v>-2.3333616445597754E-4</v>
      </c>
      <c r="D105" s="20">
        <v>5.3814532293472374E-4</v>
      </c>
    </row>
    <row r="106" spans="1:4" x14ac:dyDescent="0.3">
      <c r="A106" s="2" t="s">
        <v>504</v>
      </c>
      <c r="B106" s="3">
        <v>5.1748752593994021E-4</v>
      </c>
      <c r="C106" s="3">
        <v>2.2930974052570713E-4</v>
      </c>
      <c r="D106" s="20">
        <v>4.2301208304706972E-4</v>
      </c>
    </row>
    <row r="107" spans="1:4" x14ac:dyDescent="0.3">
      <c r="A107" s="2" t="s">
        <v>505</v>
      </c>
      <c r="B107" s="3">
        <v>6.7532062530516507E-5</v>
      </c>
      <c r="C107" s="3">
        <v>-1.1902693768206518E-4</v>
      </c>
      <c r="D107" s="20">
        <v>5.9555683401413284E-4</v>
      </c>
    </row>
    <row r="108" spans="1:4" x14ac:dyDescent="0.3">
      <c r="A108" s="2" t="s">
        <v>506</v>
      </c>
      <c r="B108" s="3">
        <v>1.2800097465515145E-3</v>
      </c>
      <c r="C108" s="3">
        <v>4.880527085333598E-4</v>
      </c>
      <c r="D108" s="20">
        <v>7.919570489320891E-4</v>
      </c>
    </row>
    <row r="109" spans="1:4" x14ac:dyDescent="0.3">
      <c r="A109" s="2" t="s">
        <v>507</v>
      </c>
      <c r="B109" s="3">
        <v>1.0799765586853032E-3</v>
      </c>
      <c r="C109" s="3">
        <v>6.9015378130643501E-4</v>
      </c>
      <c r="D109" s="20">
        <v>4.9431978550274001E-4</v>
      </c>
    </row>
    <row r="110" spans="1:4" x14ac:dyDescent="0.3">
      <c r="A110" s="2" t="s">
        <v>508</v>
      </c>
      <c r="B110" s="3">
        <v>7.4982643127441786E-5</v>
      </c>
      <c r="C110" s="3">
        <v>8.5141376985120546E-5</v>
      </c>
      <c r="D110" s="20">
        <v>6.5860842005349674E-4</v>
      </c>
    </row>
    <row r="111" spans="1:4" x14ac:dyDescent="0.3">
      <c r="A111" s="2" t="s">
        <v>509</v>
      </c>
      <c r="B111" s="3">
        <v>-7.9998373985290744E-4</v>
      </c>
      <c r="C111" s="3">
        <v>6.1629397350770819E-5</v>
      </c>
      <c r="D111" s="20">
        <v>8.6161313083721477E-4</v>
      </c>
    </row>
    <row r="112" spans="1:4" x14ac:dyDescent="0.3">
      <c r="A112" s="2" t="s">
        <v>510</v>
      </c>
      <c r="B112" s="3">
        <v>-3.1998753547668457E-4</v>
      </c>
      <c r="C112" s="3">
        <v>5.5242678627109989E-5</v>
      </c>
      <c r="D112" s="20">
        <v>4.0771368003333908E-4</v>
      </c>
    </row>
    <row r="113" spans="1:4" x14ac:dyDescent="0.3">
      <c r="A113" s="2" t="s">
        <v>511</v>
      </c>
      <c r="B113" s="3">
        <v>2.9000639915466298E-4</v>
      </c>
      <c r="C113" s="3">
        <v>-1.1343346523062797E-4</v>
      </c>
      <c r="D113" s="20">
        <v>4.0343985529034404E-4</v>
      </c>
    </row>
    <row r="114" spans="1:4" x14ac:dyDescent="0.3">
      <c r="A114" s="2" t="s">
        <v>512</v>
      </c>
      <c r="B114" s="3">
        <v>-1.8000602722167952E-4</v>
      </c>
      <c r="C114" s="3">
        <v>-3.0451484235527446E-5</v>
      </c>
      <c r="D114" s="20">
        <v>1.4955454389564726E-4</v>
      </c>
    </row>
    <row r="115" spans="1:4" x14ac:dyDescent="0.3">
      <c r="A115" s="2" t="s">
        <v>513</v>
      </c>
      <c r="B115" s="3">
        <v>-7.9998373985290701E-4</v>
      </c>
      <c r="C115" s="3">
        <v>1.6405295582444527E-5</v>
      </c>
      <c r="D115" s="20">
        <v>8.1638904521241654E-4</v>
      </c>
    </row>
    <row r="116" spans="1:4" x14ac:dyDescent="0.3">
      <c r="A116" s="2" t="s">
        <v>514</v>
      </c>
      <c r="B116" s="3">
        <v>5.174875259399413E-4</v>
      </c>
      <c r="C116" s="3">
        <v>-3.1985285022528853E-4</v>
      </c>
      <c r="D116" s="20">
        <v>8.3734035433735785E-4</v>
      </c>
    </row>
    <row r="117" spans="1:4" x14ac:dyDescent="0.3">
      <c r="A117" s="2" t="s">
        <v>515</v>
      </c>
      <c r="B117" s="3">
        <v>-6.2495470046996772E-5</v>
      </c>
      <c r="C117" s="3">
        <v>7.4618137659854323E-5</v>
      </c>
      <c r="D117" s="20">
        <v>5.8565124345477757E-4</v>
      </c>
    </row>
    <row r="118" spans="1:4" x14ac:dyDescent="0.3">
      <c r="A118" s="2" t="s">
        <v>516</v>
      </c>
      <c r="B118" s="3">
        <v>1.7753243446350095E-4</v>
      </c>
      <c r="C118" s="3">
        <v>1.3759514126832057E-4</v>
      </c>
      <c r="D118" s="20">
        <v>1.5259366773534572E-4</v>
      </c>
    </row>
    <row r="119" spans="1:4" x14ac:dyDescent="0.3">
      <c r="A119" s="2" t="s">
        <v>517</v>
      </c>
      <c r="B119" s="3">
        <v>8.994340896606448E-5</v>
      </c>
      <c r="C119" s="3">
        <v>3.8140444758028143E-6</v>
      </c>
      <c r="D119" s="20">
        <v>1.3111192038195435E-4</v>
      </c>
    </row>
    <row r="120" spans="1:4" x14ac:dyDescent="0.3">
      <c r="A120" s="2" t="s">
        <v>518</v>
      </c>
      <c r="B120" s="3">
        <v>-3.699958324432373E-4</v>
      </c>
      <c r="C120" s="3">
        <v>-2.6881251756094574E-5</v>
      </c>
      <c r="D120" s="20">
        <v>3.8519782174262218E-4</v>
      </c>
    </row>
    <row r="121" spans="1:4" x14ac:dyDescent="0.3">
      <c r="A121" s="2" t="s">
        <v>519</v>
      </c>
      <c r="B121" s="3">
        <v>-4.2748451232910151E-4</v>
      </c>
      <c r="C121" s="3">
        <v>-2.9592081045848328E-4</v>
      </c>
      <c r="D121" s="20">
        <v>1.8846630700863887E-4</v>
      </c>
    </row>
    <row r="122" spans="1:4" x14ac:dyDescent="0.3">
      <c r="A122" s="2" t="s">
        <v>520</v>
      </c>
      <c r="B122" s="3">
        <v>-1.2999773025512701E-4</v>
      </c>
      <c r="C122" s="3">
        <v>-4.9806294100562823E-5</v>
      </c>
      <c r="D122" s="20">
        <v>3.3288253689534025E-4</v>
      </c>
    </row>
    <row r="123" spans="1:4" x14ac:dyDescent="0.3">
      <c r="A123" s="2" t="s">
        <v>402</v>
      </c>
      <c r="B123" s="3">
        <v>2.5996565818786648E-4</v>
      </c>
      <c r="C123" s="3">
        <v>-2.839236412910398E-5</v>
      </c>
      <c r="D123" s="20">
        <v>2.8835802368121222E-4</v>
      </c>
    </row>
    <row r="124" spans="1:4" x14ac:dyDescent="0.3">
      <c r="A124" s="2" t="s">
        <v>1</v>
      </c>
      <c r="B124" s="3">
        <v>-3.2500165407774829E-5</v>
      </c>
      <c r="C124" s="3">
        <v>-3.1492855403120701E-5</v>
      </c>
      <c r="D124" s="20">
        <v>5.5884181364779738E-4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H126"/>
  <sheetViews>
    <sheetView zoomScale="85" zoomScaleNormal="85" workbookViewId="0">
      <selection activeCell="D20" sqref="D20"/>
    </sheetView>
  </sheetViews>
  <sheetFormatPr defaultRowHeight="14.4" x14ac:dyDescent="0.3"/>
  <cols>
    <col min="1" max="1" width="16.109375" bestFit="1" customWidth="1"/>
    <col min="2" max="4" width="10.5546875" bestFit="1" customWidth="1"/>
    <col min="5" max="5" width="10.6640625" bestFit="1" customWidth="1"/>
    <col min="6" max="6" width="30.33203125" bestFit="1" customWidth="1"/>
    <col min="7" max="7" width="26.5546875" bestFit="1" customWidth="1"/>
    <col min="8" max="8" width="10.5546875" bestFit="1" customWidth="1"/>
  </cols>
  <sheetData>
    <row r="3" spans="1:8" ht="29.4" x14ac:dyDescent="0.35">
      <c r="A3" s="1" t="s">
        <v>0</v>
      </c>
      <c r="B3" s="32" t="s">
        <v>31</v>
      </c>
      <c r="C3" s="32" t="s">
        <v>32</v>
      </c>
      <c r="D3" s="32" t="s">
        <v>38</v>
      </c>
      <c r="E3" s="32" t="s">
        <v>521</v>
      </c>
      <c r="F3" s="32"/>
      <c r="G3" s="5" t="s">
        <v>37</v>
      </c>
      <c r="H3" s="31">
        <f>GETPIVOTDATA("Average of ERROR",$A$3)</f>
        <v>4.1107754794034088</v>
      </c>
    </row>
    <row r="4" spans="1:8" ht="15.6" x14ac:dyDescent="0.3">
      <c r="A4" s="2" t="s">
        <v>537</v>
      </c>
      <c r="B4" s="20">
        <v>3430.75</v>
      </c>
      <c r="C4" s="20"/>
      <c r="D4" s="3"/>
      <c r="E4" s="3">
        <v>16</v>
      </c>
      <c r="G4" s="5"/>
      <c r="H4" s="11"/>
    </row>
    <row r="5" spans="1:8" x14ac:dyDescent="0.3">
      <c r="A5" s="2" t="s">
        <v>538</v>
      </c>
      <c r="B5" s="20">
        <v>3423.5</v>
      </c>
      <c r="C5" s="20"/>
      <c r="D5" s="3"/>
      <c r="E5" s="3">
        <v>7</v>
      </c>
    </row>
    <row r="6" spans="1:8" x14ac:dyDescent="0.3">
      <c r="A6" s="2" t="s">
        <v>539</v>
      </c>
      <c r="B6" s="20">
        <v>3424.75</v>
      </c>
      <c r="C6" s="20"/>
      <c r="D6" s="3"/>
      <c r="E6" s="3">
        <v>9</v>
      </c>
    </row>
    <row r="7" spans="1:8" x14ac:dyDescent="0.3">
      <c r="A7" s="2" t="s">
        <v>540</v>
      </c>
      <c r="B7" s="20">
        <v>3430.75</v>
      </c>
      <c r="C7" s="20"/>
      <c r="D7" s="3"/>
      <c r="E7" s="3">
        <v>13</v>
      </c>
    </row>
    <row r="8" spans="1:8" x14ac:dyDescent="0.3">
      <c r="A8" s="2" t="s">
        <v>541</v>
      </c>
      <c r="B8" s="20">
        <v>3445</v>
      </c>
      <c r="C8" s="20"/>
      <c r="D8" s="3"/>
      <c r="E8" s="3">
        <v>17</v>
      </c>
    </row>
    <row r="9" spans="1:8" x14ac:dyDescent="0.3">
      <c r="A9" s="2" t="s">
        <v>542</v>
      </c>
      <c r="B9" s="20">
        <v>3454</v>
      </c>
      <c r="C9" s="20"/>
      <c r="D9" s="3"/>
      <c r="E9" s="3">
        <v>10</v>
      </c>
    </row>
    <row r="10" spans="1:8" x14ac:dyDescent="0.3">
      <c r="A10" s="2" t="s">
        <v>543</v>
      </c>
      <c r="B10" s="20">
        <v>3459.75</v>
      </c>
      <c r="C10" s="20"/>
      <c r="D10" s="3"/>
      <c r="E10" s="3">
        <v>7</v>
      </c>
    </row>
    <row r="11" spans="1:8" x14ac:dyDescent="0.3">
      <c r="A11" s="2" t="s">
        <v>544</v>
      </c>
      <c r="B11" s="20">
        <v>3463.25</v>
      </c>
      <c r="C11" s="20"/>
      <c r="D11" s="3"/>
      <c r="E11" s="3">
        <v>5</v>
      </c>
    </row>
    <row r="12" spans="1:8" x14ac:dyDescent="0.3">
      <c r="A12" s="2" t="s">
        <v>545</v>
      </c>
      <c r="B12" s="20">
        <v>3462</v>
      </c>
      <c r="C12" s="20"/>
      <c r="D12" s="3"/>
      <c r="E12" s="3">
        <v>5</v>
      </c>
    </row>
    <row r="13" spans="1:8" x14ac:dyDescent="0.3">
      <c r="A13" s="2" t="s">
        <v>546</v>
      </c>
      <c r="B13" s="20">
        <v>3460.25</v>
      </c>
      <c r="C13" s="20"/>
      <c r="D13" s="3"/>
      <c r="E13" s="3">
        <v>5</v>
      </c>
    </row>
    <row r="14" spans="1:8" x14ac:dyDescent="0.3">
      <c r="A14" s="2" t="s">
        <v>547</v>
      </c>
      <c r="B14" s="20">
        <v>3461</v>
      </c>
      <c r="C14" s="20"/>
      <c r="D14" s="3"/>
      <c r="E14" s="3">
        <v>8</v>
      </c>
    </row>
    <row r="15" spans="1:8" x14ac:dyDescent="0.3">
      <c r="A15" s="2" t="s">
        <v>548</v>
      </c>
      <c r="B15" s="20">
        <v>3467.75</v>
      </c>
      <c r="C15" s="20"/>
      <c r="D15" s="3"/>
      <c r="E15" s="3">
        <v>11</v>
      </c>
    </row>
    <row r="16" spans="1:8" x14ac:dyDescent="0.3">
      <c r="A16" s="2" t="s">
        <v>549</v>
      </c>
      <c r="B16" s="20">
        <v>3468</v>
      </c>
      <c r="C16" s="20">
        <v>3465.4560546875</v>
      </c>
      <c r="D16" s="3">
        <v>2.8924560546875</v>
      </c>
      <c r="E16" s="3">
        <v>9</v>
      </c>
    </row>
    <row r="17" spans="1:5" x14ac:dyDescent="0.3">
      <c r="A17" s="2" t="s">
        <v>550</v>
      </c>
      <c r="B17" s="20">
        <v>3472</v>
      </c>
      <c r="C17" s="20">
        <v>3464.8362426757826</v>
      </c>
      <c r="D17" s="3">
        <v>7.16375732421875</v>
      </c>
      <c r="E17" s="3">
        <v>9</v>
      </c>
    </row>
    <row r="18" spans="1:5" x14ac:dyDescent="0.3">
      <c r="A18" s="2" t="s">
        <v>551</v>
      </c>
      <c r="B18" s="20">
        <v>3473.5</v>
      </c>
      <c r="C18" s="20">
        <v>3470.8407592773451</v>
      </c>
      <c r="D18" s="3">
        <v>3.94549560546875</v>
      </c>
      <c r="E18" s="3">
        <v>6</v>
      </c>
    </row>
    <row r="19" spans="1:5" x14ac:dyDescent="0.3">
      <c r="A19" s="2" t="s">
        <v>552</v>
      </c>
      <c r="B19" s="20">
        <v>3472.25</v>
      </c>
      <c r="C19" s="20">
        <v>3470.34375</v>
      </c>
      <c r="D19" s="3">
        <v>1.90625</v>
      </c>
      <c r="E19" s="3">
        <v>3</v>
      </c>
    </row>
    <row r="20" spans="1:5" x14ac:dyDescent="0.3">
      <c r="A20" s="2" t="s">
        <v>553</v>
      </c>
      <c r="B20" s="20">
        <v>3472.75</v>
      </c>
      <c r="C20" s="20">
        <v>3469.84619140625</v>
      </c>
      <c r="D20" s="3">
        <v>3.814208984375</v>
      </c>
      <c r="E20" s="3">
        <v>9</v>
      </c>
    </row>
    <row r="21" spans="1:5" x14ac:dyDescent="0.3">
      <c r="A21" s="2" t="s">
        <v>554</v>
      </c>
      <c r="B21" s="20">
        <v>3475.75</v>
      </c>
      <c r="C21" s="20">
        <v>3470.1383666992201</v>
      </c>
      <c r="D21" s="3">
        <v>5.61163330078125</v>
      </c>
      <c r="E21" s="3">
        <v>7</v>
      </c>
    </row>
    <row r="22" spans="1:5" x14ac:dyDescent="0.3">
      <c r="A22" s="2" t="s">
        <v>555</v>
      </c>
      <c r="B22" s="20">
        <v>3474.5</v>
      </c>
      <c r="C22" s="20">
        <v>3474.2673339843777</v>
      </c>
      <c r="D22" s="3">
        <v>1.8282470703125</v>
      </c>
      <c r="E22" s="3">
        <v>8</v>
      </c>
    </row>
    <row r="23" spans="1:5" x14ac:dyDescent="0.3">
      <c r="A23" s="2" t="s">
        <v>556</v>
      </c>
      <c r="B23" s="20">
        <v>3476</v>
      </c>
      <c r="C23" s="20">
        <v>3471.9234619140652</v>
      </c>
      <c r="D23" s="3">
        <v>4.0765380859375</v>
      </c>
      <c r="E23" s="3">
        <v>6</v>
      </c>
    </row>
    <row r="24" spans="1:5" x14ac:dyDescent="0.3">
      <c r="A24" s="2" t="s">
        <v>557</v>
      </c>
      <c r="B24" s="20">
        <v>3478.25</v>
      </c>
      <c r="C24" s="20">
        <v>3474.6212768554701</v>
      </c>
      <c r="D24" s="3">
        <v>3.62872314453125</v>
      </c>
      <c r="E24" s="3">
        <v>3</v>
      </c>
    </row>
    <row r="25" spans="1:5" x14ac:dyDescent="0.3">
      <c r="A25" s="2" t="s">
        <v>558</v>
      </c>
      <c r="B25" s="20">
        <v>3476.75</v>
      </c>
      <c r="C25" s="20">
        <v>3476.4837036132826</v>
      </c>
      <c r="D25" s="3">
        <v>1.12298583984375</v>
      </c>
      <c r="E25" s="3">
        <v>4</v>
      </c>
    </row>
    <row r="26" spans="1:5" x14ac:dyDescent="0.3">
      <c r="A26" s="2" t="s">
        <v>559</v>
      </c>
      <c r="B26" s="20">
        <v>3476.25</v>
      </c>
      <c r="C26" s="20">
        <v>3474.3924560546848</v>
      </c>
      <c r="D26" s="3">
        <v>1.8575439453125</v>
      </c>
      <c r="E26" s="3">
        <v>3</v>
      </c>
    </row>
    <row r="27" spans="1:5" x14ac:dyDescent="0.3">
      <c r="A27" s="2" t="s">
        <v>560</v>
      </c>
      <c r="B27" s="20">
        <v>3475.75</v>
      </c>
      <c r="C27" s="20">
        <v>3474.3001098632853</v>
      </c>
      <c r="D27" s="3">
        <v>2.16534423828125</v>
      </c>
      <c r="E27" s="3">
        <v>4</v>
      </c>
    </row>
    <row r="28" spans="1:5" x14ac:dyDescent="0.3">
      <c r="A28" s="2" t="s">
        <v>561</v>
      </c>
      <c r="B28" s="20">
        <v>3471.75</v>
      </c>
      <c r="C28" s="20">
        <v>3473.8148803710951</v>
      </c>
      <c r="D28" s="3">
        <v>2.34808349609375</v>
      </c>
      <c r="E28" s="3">
        <v>5</v>
      </c>
    </row>
    <row r="29" spans="1:5" x14ac:dyDescent="0.3">
      <c r="A29" s="2" t="s">
        <v>562</v>
      </c>
      <c r="B29" s="20">
        <v>3470.75</v>
      </c>
      <c r="C29" s="20">
        <v>3468.0253906250027</v>
      </c>
      <c r="D29" s="3">
        <v>4.4781494140625</v>
      </c>
      <c r="E29" s="3">
        <v>12</v>
      </c>
    </row>
    <row r="30" spans="1:5" x14ac:dyDescent="0.3">
      <c r="A30" s="2" t="s">
        <v>563</v>
      </c>
      <c r="B30" s="20">
        <v>3467.75</v>
      </c>
      <c r="C30" s="20">
        <v>3467.6799316406277</v>
      </c>
      <c r="D30" s="3">
        <v>1.0711669921875</v>
      </c>
      <c r="E30" s="3">
        <v>9</v>
      </c>
    </row>
    <row r="31" spans="1:5" x14ac:dyDescent="0.3">
      <c r="A31" s="2" t="s">
        <v>564</v>
      </c>
      <c r="B31" s="20">
        <v>3469</v>
      </c>
      <c r="C31" s="20">
        <v>3465.4998168945299</v>
      </c>
      <c r="D31" s="3">
        <v>3.50018310546875</v>
      </c>
      <c r="E31" s="3">
        <v>7</v>
      </c>
    </row>
    <row r="32" spans="1:5" x14ac:dyDescent="0.3">
      <c r="A32" s="2" t="s">
        <v>565</v>
      </c>
      <c r="B32" s="20">
        <v>3467.5</v>
      </c>
      <c r="C32" s="20">
        <v>3468.0800781250027</v>
      </c>
      <c r="D32" s="3">
        <v>2.2181396484375</v>
      </c>
      <c r="E32" s="3">
        <v>9</v>
      </c>
    </row>
    <row r="33" spans="1:5" x14ac:dyDescent="0.3">
      <c r="A33" s="2" t="s">
        <v>566</v>
      </c>
      <c r="B33" s="20">
        <v>3466.75</v>
      </c>
      <c r="C33" s="20">
        <v>3464.2357788085951</v>
      </c>
      <c r="D33" s="3">
        <v>3.62725830078125</v>
      </c>
      <c r="E33" s="3">
        <v>5</v>
      </c>
    </row>
    <row r="34" spans="1:5" x14ac:dyDescent="0.3">
      <c r="A34" s="2" t="s">
        <v>567</v>
      </c>
      <c r="B34" s="20">
        <v>3466.25</v>
      </c>
      <c r="C34" s="20">
        <v>3466.6953735351576</v>
      </c>
      <c r="D34" s="3">
        <v>1.10614013671875</v>
      </c>
      <c r="E34" s="3">
        <v>8</v>
      </c>
    </row>
    <row r="35" spans="1:5" x14ac:dyDescent="0.3">
      <c r="A35" s="2" t="s">
        <v>568</v>
      </c>
      <c r="B35" s="20">
        <v>3463</v>
      </c>
      <c r="C35" s="20">
        <v>3463.994140625</v>
      </c>
      <c r="D35" s="3">
        <v>1.9503173828125</v>
      </c>
      <c r="E35" s="3">
        <v>9</v>
      </c>
    </row>
    <row r="36" spans="1:5" x14ac:dyDescent="0.3">
      <c r="A36" s="2" t="s">
        <v>569</v>
      </c>
      <c r="B36" s="20">
        <v>3459.75</v>
      </c>
      <c r="C36" s="20">
        <v>3460.9049072265625</v>
      </c>
      <c r="D36" s="3">
        <v>1.2269287109375</v>
      </c>
      <c r="E36" s="3">
        <v>6</v>
      </c>
    </row>
    <row r="37" spans="1:5" x14ac:dyDescent="0.3">
      <c r="A37" s="2" t="s">
        <v>570</v>
      </c>
      <c r="B37" s="20">
        <v>3460.75</v>
      </c>
      <c r="C37" s="20">
        <v>3458.76513671875</v>
      </c>
      <c r="D37" s="3">
        <v>2.15869140625</v>
      </c>
      <c r="E37" s="3">
        <v>8</v>
      </c>
    </row>
    <row r="38" spans="1:5" x14ac:dyDescent="0.3">
      <c r="A38" s="2" t="s">
        <v>571</v>
      </c>
      <c r="B38" s="20">
        <v>3461</v>
      </c>
      <c r="C38" s="20">
        <v>3459.8369140624973</v>
      </c>
      <c r="D38" s="3">
        <v>2.7900390625</v>
      </c>
      <c r="E38" s="3">
        <v>7</v>
      </c>
    </row>
    <row r="39" spans="1:5" x14ac:dyDescent="0.3">
      <c r="A39" s="2" t="s">
        <v>572</v>
      </c>
      <c r="B39" s="20">
        <v>3459</v>
      </c>
      <c r="C39" s="20">
        <v>3458.2683105468773</v>
      </c>
      <c r="D39" s="3">
        <v>0.8719482421875</v>
      </c>
      <c r="E39" s="3">
        <v>6</v>
      </c>
    </row>
    <row r="40" spans="1:5" x14ac:dyDescent="0.3">
      <c r="A40" s="2" t="s">
        <v>573</v>
      </c>
      <c r="B40" s="20">
        <v>3459.5</v>
      </c>
      <c r="C40" s="20">
        <v>3458.7756347656223</v>
      </c>
      <c r="D40" s="3">
        <v>1.0792236328125</v>
      </c>
      <c r="E40" s="3">
        <v>4</v>
      </c>
    </row>
    <row r="41" spans="1:5" x14ac:dyDescent="0.3">
      <c r="A41" s="2" t="s">
        <v>574</v>
      </c>
      <c r="B41" s="20">
        <v>3459.5</v>
      </c>
      <c r="C41" s="20">
        <v>3457.9785766601576</v>
      </c>
      <c r="D41" s="3">
        <v>1.52142333984375</v>
      </c>
      <c r="E41" s="3">
        <v>4</v>
      </c>
    </row>
    <row r="42" spans="1:5" x14ac:dyDescent="0.3">
      <c r="A42" s="2" t="s">
        <v>575</v>
      </c>
      <c r="B42" s="20">
        <v>3456.25</v>
      </c>
      <c r="C42" s="20">
        <v>3457.5422973632853</v>
      </c>
      <c r="D42" s="3">
        <v>1.56121826171875</v>
      </c>
      <c r="E42" s="3">
        <v>5</v>
      </c>
    </row>
    <row r="43" spans="1:5" x14ac:dyDescent="0.3">
      <c r="A43" s="2" t="s">
        <v>576</v>
      </c>
      <c r="B43" s="20">
        <v>3457.75</v>
      </c>
      <c r="C43" s="20">
        <v>3453.84130859375</v>
      </c>
      <c r="D43" s="3">
        <v>3.90869140625</v>
      </c>
      <c r="E43" s="3">
        <v>11</v>
      </c>
    </row>
    <row r="44" spans="1:5" x14ac:dyDescent="0.3">
      <c r="A44" s="2" t="s">
        <v>577</v>
      </c>
      <c r="B44" s="20">
        <v>3462</v>
      </c>
      <c r="C44" s="20">
        <v>3456.3016357421875</v>
      </c>
      <c r="D44" s="3">
        <v>5.6983642578125</v>
      </c>
      <c r="E44" s="3">
        <v>5</v>
      </c>
    </row>
    <row r="45" spans="1:5" x14ac:dyDescent="0.3">
      <c r="A45" s="2" t="s">
        <v>578</v>
      </c>
      <c r="B45" s="20">
        <v>3465.75</v>
      </c>
      <c r="C45" s="20">
        <v>3461.356689453125</v>
      </c>
      <c r="D45" s="3">
        <v>4.606689453125</v>
      </c>
      <c r="E45" s="3">
        <v>13</v>
      </c>
    </row>
    <row r="46" spans="1:5" x14ac:dyDescent="0.3">
      <c r="A46" s="2" t="s">
        <v>579</v>
      </c>
      <c r="B46" s="20">
        <v>3455.25</v>
      </c>
      <c r="C46" s="20">
        <v>3466.1450805664049</v>
      </c>
      <c r="D46" s="3">
        <v>14.70526123046875</v>
      </c>
      <c r="E46" s="3">
        <v>37</v>
      </c>
    </row>
    <row r="47" spans="1:5" x14ac:dyDescent="0.3">
      <c r="A47" s="2" t="s">
        <v>580</v>
      </c>
      <c r="B47" s="20">
        <v>3449.25</v>
      </c>
      <c r="C47" s="20">
        <v>3447.5075073242201</v>
      </c>
      <c r="D47" s="3">
        <v>8.84112548828125</v>
      </c>
      <c r="E47" s="3">
        <v>8</v>
      </c>
    </row>
    <row r="48" spans="1:5" x14ac:dyDescent="0.3">
      <c r="A48" s="2" t="s">
        <v>581</v>
      </c>
      <c r="B48" s="20">
        <v>3439</v>
      </c>
      <c r="C48" s="20">
        <v>3447.65234375</v>
      </c>
      <c r="D48" s="3">
        <v>11.337890625</v>
      </c>
      <c r="E48" s="3">
        <v>26</v>
      </c>
    </row>
    <row r="49" spans="1:5" x14ac:dyDescent="0.3">
      <c r="A49" s="2" t="s">
        <v>582</v>
      </c>
      <c r="B49" s="20">
        <v>3430.75</v>
      </c>
      <c r="C49" s="20">
        <v>3431.5703735351549</v>
      </c>
      <c r="D49" s="3">
        <v>6.38824462890625</v>
      </c>
      <c r="E49" s="3">
        <v>15</v>
      </c>
    </row>
    <row r="50" spans="1:5" x14ac:dyDescent="0.3">
      <c r="A50" s="2" t="s">
        <v>583</v>
      </c>
      <c r="B50" s="20">
        <v>3442</v>
      </c>
      <c r="C50" s="20">
        <v>3430.6473388671875</v>
      </c>
      <c r="D50" s="3">
        <v>11.3526611328125</v>
      </c>
      <c r="E50" s="3">
        <v>20</v>
      </c>
    </row>
    <row r="51" spans="1:5" x14ac:dyDescent="0.3">
      <c r="A51" s="2" t="s">
        <v>584</v>
      </c>
      <c r="B51" s="20">
        <v>3452.5</v>
      </c>
      <c r="C51" s="20">
        <v>3443.7239379882826</v>
      </c>
      <c r="D51" s="3">
        <v>8.77606201171875</v>
      </c>
      <c r="E51" s="3">
        <v>10</v>
      </c>
    </row>
    <row r="52" spans="1:5" x14ac:dyDescent="0.3">
      <c r="A52" s="2" t="s">
        <v>585</v>
      </c>
      <c r="B52" s="20">
        <v>3449.75</v>
      </c>
      <c r="C52" s="20">
        <v>3451.4711303710951</v>
      </c>
      <c r="D52" s="3">
        <v>2.88470458984375</v>
      </c>
      <c r="E52" s="3">
        <v>2</v>
      </c>
    </row>
    <row r="53" spans="1:5" x14ac:dyDescent="0.3">
      <c r="A53" s="2" t="s">
        <v>586</v>
      </c>
      <c r="B53" s="20">
        <v>3449.5</v>
      </c>
      <c r="C53" s="20">
        <v>3448.1023559570299</v>
      </c>
      <c r="D53" s="3">
        <v>2.37078857421875</v>
      </c>
      <c r="E53" s="3">
        <v>5</v>
      </c>
    </row>
    <row r="54" spans="1:5" x14ac:dyDescent="0.3">
      <c r="A54" s="2" t="s">
        <v>587</v>
      </c>
      <c r="B54" s="20">
        <v>3449.5</v>
      </c>
      <c r="C54" s="20">
        <v>3447.1272583007799</v>
      </c>
      <c r="D54" s="3">
        <v>2.37274169921875</v>
      </c>
      <c r="E54" s="3">
        <v>6</v>
      </c>
    </row>
    <row r="55" spans="1:5" x14ac:dyDescent="0.3">
      <c r="A55" s="2" t="s">
        <v>588</v>
      </c>
      <c r="B55" s="20">
        <v>3449.25</v>
      </c>
      <c r="C55" s="20">
        <v>3448.5222778320326</v>
      </c>
      <c r="D55" s="3">
        <v>1.45074462890625</v>
      </c>
      <c r="E55" s="3">
        <v>4</v>
      </c>
    </row>
    <row r="56" spans="1:5" x14ac:dyDescent="0.3">
      <c r="A56" s="2" t="s">
        <v>407</v>
      </c>
      <c r="B56" s="20">
        <v>3441.75</v>
      </c>
      <c r="C56" s="20">
        <v>3448.0067138671875</v>
      </c>
      <c r="D56" s="3">
        <v>6.2567138671875</v>
      </c>
      <c r="E56" s="3">
        <v>8</v>
      </c>
    </row>
    <row r="57" spans="1:5" x14ac:dyDescent="0.3">
      <c r="A57" s="2" t="s">
        <v>408</v>
      </c>
      <c r="B57" s="20">
        <v>3439</v>
      </c>
      <c r="C57" s="20">
        <v>3439.0450439453125</v>
      </c>
      <c r="D57" s="3">
        <v>2.01025390625</v>
      </c>
      <c r="E57" s="3">
        <v>12</v>
      </c>
    </row>
    <row r="58" spans="1:5" x14ac:dyDescent="0.3">
      <c r="A58" s="2" t="s">
        <v>409</v>
      </c>
      <c r="B58" s="20">
        <v>3443.5</v>
      </c>
      <c r="C58" s="20">
        <v>3435.8886108398451</v>
      </c>
      <c r="D58" s="3">
        <v>7.61138916015625</v>
      </c>
      <c r="E58" s="3">
        <v>11</v>
      </c>
    </row>
    <row r="59" spans="1:5" x14ac:dyDescent="0.3">
      <c r="A59" s="2" t="s">
        <v>410</v>
      </c>
      <c r="B59" s="20">
        <v>3445.25</v>
      </c>
      <c r="C59" s="20">
        <v>3443.5425415039049</v>
      </c>
      <c r="D59" s="3">
        <v>3.42779541015625</v>
      </c>
      <c r="E59" s="3">
        <v>8</v>
      </c>
    </row>
    <row r="60" spans="1:5" x14ac:dyDescent="0.3">
      <c r="A60" s="2" t="s">
        <v>411</v>
      </c>
      <c r="B60" s="20">
        <v>3439.25</v>
      </c>
      <c r="C60" s="20">
        <v>3443.9093017578152</v>
      </c>
      <c r="D60" s="3">
        <v>4.6593017578125</v>
      </c>
      <c r="E60" s="3">
        <v>10</v>
      </c>
    </row>
    <row r="61" spans="1:5" x14ac:dyDescent="0.3">
      <c r="A61" s="2" t="s">
        <v>412</v>
      </c>
      <c r="B61" s="20">
        <v>3441</v>
      </c>
      <c r="C61" s="20">
        <v>3435.6844482421902</v>
      </c>
      <c r="D61" s="3">
        <v>5.3155517578125</v>
      </c>
      <c r="E61" s="3">
        <v>8</v>
      </c>
    </row>
    <row r="62" spans="1:5" x14ac:dyDescent="0.3">
      <c r="A62" s="2" t="s">
        <v>413</v>
      </c>
      <c r="B62" s="20">
        <v>3445.75</v>
      </c>
      <c r="C62" s="20">
        <v>3441.0082397460924</v>
      </c>
      <c r="D62" s="3">
        <v>4.74176025390625</v>
      </c>
      <c r="E62" s="3">
        <v>5</v>
      </c>
    </row>
    <row r="63" spans="1:5" x14ac:dyDescent="0.3">
      <c r="A63" s="2" t="s">
        <v>414</v>
      </c>
      <c r="B63" s="20">
        <v>3448.25</v>
      </c>
      <c r="C63" s="20">
        <v>3444.3912963867174</v>
      </c>
      <c r="D63" s="3">
        <v>3.85870361328125</v>
      </c>
      <c r="E63" s="3">
        <v>9</v>
      </c>
    </row>
    <row r="64" spans="1:5" x14ac:dyDescent="0.3">
      <c r="A64" s="2" t="s">
        <v>415</v>
      </c>
      <c r="B64" s="20">
        <v>3447.75</v>
      </c>
      <c r="C64" s="20">
        <v>3448.134521484375</v>
      </c>
      <c r="D64" s="3">
        <v>3.3486328125</v>
      </c>
      <c r="E64" s="3">
        <v>10</v>
      </c>
    </row>
    <row r="65" spans="1:5" x14ac:dyDescent="0.3">
      <c r="A65" s="2" t="s">
        <v>416</v>
      </c>
      <c r="B65" s="20">
        <v>3446</v>
      </c>
      <c r="C65" s="20">
        <v>3443.130859375</v>
      </c>
      <c r="D65" s="3">
        <v>2.869140625</v>
      </c>
      <c r="E65" s="3">
        <v>9</v>
      </c>
    </row>
    <row r="66" spans="1:5" x14ac:dyDescent="0.3">
      <c r="A66" s="2" t="s">
        <v>417</v>
      </c>
      <c r="B66" s="20">
        <v>3450.5</v>
      </c>
      <c r="C66" s="20">
        <v>3445.6077270507776</v>
      </c>
      <c r="D66" s="3">
        <v>4.89227294921875</v>
      </c>
      <c r="E66" s="3">
        <v>4</v>
      </c>
    </row>
    <row r="67" spans="1:5" x14ac:dyDescent="0.3">
      <c r="A67" s="2" t="s">
        <v>418</v>
      </c>
      <c r="B67" s="20">
        <v>3451.5</v>
      </c>
      <c r="C67" s="20">
        <v>3449.2172851562473</v>
      </c>
      <c r="D67" s="3">
        <v>2.28271484375</v>
      </c>
      <c r="E67" s="3">
        <v>3</v>
      </c>
    </row>
    <row r="68" spans="1:5" x14ac:dyDescent="0.3">
      <c r="A68" s="2" t="s">
        <v>419</v>
      </c>
      <c r="B68" s="20">
        <v>3453</v>
      </c>
      <c r="C68" s="20">
        <v>3451.710693359375</v>
      </c>
      <c r="D68" s="3">
        <v>1.289306640625</v>
      </c>
      <c r="E68" s="3">
        <v>2</v>
      </c>
    </row>
    <row r="69" spans="1:5" x14ac:dyDescent="0.3">
      <c r="A69" s="2" t="s">
        <v>420</v>
      </c>
      <c r="B69" s="20">
        <v>3453.75</v>
      </c>
      <c r="C69" s="20">
        <v>3451.2807006835978</v>
      </c>
      <c r="D69" s="3">
        <v>2.61492919921875</v>
      </c>
      <c r="E69" s="3">
        <v>5</v>
      </c>
    </row>
    <row r="70" spans="1:5" x14ac:dyDescent="0.3">
      <c r="A70" s="2" t="s">
        <v>430</v>
      </c>
      <c r="B70" s="20">
        <v>3461.5</v>
      </c>
      <c r="C70" s="20">
        <v>3452.8013305664076</v>
      </c>
      <c r="D70" s="3">
        <v>8.69866943359375</v>
      </c>
      <c r="E70" s="3">
        <v>4</v>
      </c>
    </row>
    <row r="71" spans="1:5" x14ac:dyDescent="0.3">
      <c r="A71" s="2" t="s">
        <v>431</v>
      </c>
      <c r="B71" s="20">
        <v>3457.75</v>
      </c>
      <c r="C71" s="20">
        <v>3460.9731445312527</v>
      </c>
      <c r="D71" s="3">
        <v>3.22314453125</v>
      </c>
      <c r="E71" s="3">
        <v>10</v>
      </c>
    </row>
    <row r="72" spans="1:5" x14ac:dyDescent="0.3">
      <c r="A72" s="2" t="s">
        <v>432</v>
      </c>
      <c r="B72" s="20">
        <v>3466</v>
      </c>
      <c r="C72" s="20">
        <v>3455.1804809570353</v>
      </c>
      <c r="D72" s="3">
        <v>10.81951904296875</v>
      </c>
      <c r="E72" s="3">
        <v>19</v>
      </c>
    </row>
    <row r="73" spans="1:5" x14ac:dyDescent="0.3">
      <c r="A73" s="2" t="s">
        <v>433</v>
      </c>
      <c r="B73" s="20">
        <v>3478.25</v>
      </c>
      <c r="C73" s="20">
        <v>3467.9323730468773</v>
      </c>
      <c r="D73" s="3">
        <v>10.317626953125</v>
      </c>
      <c r="E73" s="3">
        <v>7</v>
      </c>
    </row>
    <row r="74" spans="1:5" x14ac:dyDescent="0.3">
      <c r="A74" s="2" t="s">
        <v>434</v>
      </c>
      <c r="B74" s="20">
        <v>3477.75</v>
      </c>
      <c r="C74" s="20">
        <v>3478.5332031250027</v>
      </c>
      <c r="D74" s="3">
        <v>3.524169921875</v>
      </c>
      <c r="E74" s="3">
        <v>9</v>
      </c>
    </row>
    <row r="75" spans="1:5" x14ac:dyDescent="0.3">
      <c r="A75" s="2" t="s">
        <v>435</v>
      </c>
      <c r="B75" s="20">
        <v>3474.25</v>
      </c>
      <c r="C75" s="20">
        <v>3474.1301269531277</v>
      </c>
      <c r="D75" s="3">
        <v>1.6793212890625</v>
      </c>
      <c r="E75" s="3">
        <v>4</v>
      </c>
    </row>
    <row r="76" spans="1:5" x14ac:dyDescent="0.3">
      <c r="A76" s="2" t="s">
        <v>436</v>
      </c>
      <c r="B76" s="20">
        <v>3478.25</v>
      </c>
      <c r="C76" s="20">
        <v>3471.7940063476599</v>
      </c>
      <c r="D76" s="3">
        <v>6.45599365234375</v>
      </c>
      <c r="E76" s="3">
        <v>9</v>
      </c>
    </row>
    <row r="77" spans="1:5" x14ac:dyDescent="0.3">
      <c r="A77" s="2" t="s">
        <v>437</v>
      </c>
      <c r="B77" s="20">
        <v>3480.25</v>
      </c>
      <c r="C77" s="20">
        <v>3477.4055786132826</v>
      </c>
      <c r="D77" s="3">
        <v>4.39715576171875</v>
      </c>
      <c r="E77" s="3">
        <v>7</v>
      </c>
    </row>
    <row r="78" spans="1:5" x14ac:dyDescent="0.3">
      <c r="A78" s="2" t="s">
        <v>438</v>
      </c>
      <c r="B78" s="20">
        <v>3480</v>
      </c>
      <c r="C78" s="20">
        <v>3476.9807739257826</v>
      </c>
      <c r="D78" s="3">
        <v>3.01922607421875</v>
      </c>
      <c r="E78" s="3">
        <v>9</v>
      </c>
    </row>
    <row r="79" spans="1:5" x14ac:dyDescent="0.3">
      <c r="A79" s="2" t="s">
        <v>439</v>
      </c>
      <c r="B79" s="20">
        <v>3477.5</v>
      </c>
      <c r="C79" s="20">
        <v>3478.3166503906227</v>
      </c>
      <c r="D79" s="3">
        <v>3.6695556640625</v>
      </c>
      <c r="E79" s="3">
        <v>8</v>
      </c>
    </row>
    <row r="80" spans="1:5" x14ac:dyDescent="0.3">
      <c r="A80" s="2" t="s">
        <v>440</v>
      </c>
      <c r="B80" s="20">
        <v>3478.5</v>
      </c>
      <c r="C80" s="20">
        <v>3474.6588134765625</v>
      </c>
      <c r="D80" s="3">
        <v>4.85693359375</v>
      </c>
      <c r="E80" s="3">
        <v>5</v>
      </c>
    </row>
    <row r="81" spans="1:5" x14ac:dyDescent="0.3">
      <c r="A81" s="2" t="s">
        <v>441</v>
      </c>
      <c r="B81" s="20">
        <v>3473.5</v>
      </c>
      <c r="C81" s="20">
        <v>3474.8933105468777</v>
      </c>
      <c r="D81" s="3">
        <v>4.0604248046875</v>
      </c>
      <c r="E81" s="3">
        <v>8</v>
      </c>
    </row>
    <row r="82" spans="1:5" x14ac:dyDescent="0.3">
      <c r="A82" s="2" t="s">
        <v>442</v>
      </c>
      <c r="B82" s="20">
        <v>3470</v>
      </c>
      <c r="C82" s="20">
        <v>3469.6365966796875</v>
      </c>
      <c r="D82" s="3">
        <v>2.4659423828125</v>
      </c>
      <c r="E82" s="3">
        <v>3</v>
      </c>
    </row>
    <row r="83" spans="1:5" x14ac:dyDescent="0.3">
      <c r="A83" s="2" t="s">
        <v>443</v>
      </c>
      <c r="B83" s="20">
        <v>3469.5</v>
      </c>
      <c r="C83" s="20">
        <v>3466.7295532226549</v>
      </c>
      <c r="D83" s="3">
        <v>2.77044677734375</v>
      </c>
      <c r="E83" s="3">
        <v>6</v>
      </c>
    </row>
    <row r="84" spans="1:5" x14ac:dyDescent="0.3">
      <c r="A84" s="2" t="s">
        <v>453</v>
      </c>
      <c r="B84" s="20">
        <v>3472.25</v>
      </c>
      <c r="C84" s="20">
        <v>3467.2474365234375</v>
      </c>
      <c r="D84" s="3">
        <v>5.0025634765625</v>
      </c>
      <c r="E84" s="3">
        <v>3</v>
      </c>
    </row>
    <row r="85" spans="1:5" x14ac:dyDescent="0.3">
      <c r="A85" s="2" t="s">
        <v>454</v>
      </c>
      <c r="B85" s="20">
        <v>3473.25</v>
      </c>
      <c r="C85" s="20">
        <v>3470.7245483398451</v>
      </c>
      <c r="D85" s="3">
        <v>3.81585693359375</v>
      </c>
      <c r="E85" s="3">
        <v>11</v>
      </c>
    </row>
    <row r="86" spans="1:5" x14ac:dyDescent="0.3">
      <c r="A86" s="2" t="s">
        <v>455</v>
      </c>
      <c r="B86" s="20">
        <v>3473</v>
      </c>
      <c r="C86" s="20">
        <v>3471.6079711914076</v>
      </c>
      <c r="D86" s="3">
        <v>1.54156494140625</v>
      </c>
      <c r="E86" s="3">
        <v>10</v>
      </c>
    </row>
    <row r="87" spans="1:5" x14ac:dyDescent="0.3">
      <c r="A87" s="2" t="s">
        <v>456</v>
      </c>
      <c r="B87" s="20">
        <v>3469.75</v>
      </c>
      <c r="C87" s="20">
        <v>3469.8765869140652</v>
      </c>
      <c r="D87" s="3">
        <v>2.92431640625</v>
      </c>
      <c r="E87" s="3">
        <v>8</v>
      </c>
    </row>
    <row r="88" spans="1:5" x14ac:dyDescent="0.3">
      <c r="A88" s="2" t="s">
        <v>457</v>
      </c>
      <c r="B88" s="20">
        <v>3467</v>
      </c>
      <c r="C88" s="20">
        <v>3466.8020629882826</v>
      </c>
      <c r="D88" s="3">
        <v>1.47894287109375</v>
      </c>
      <c r="E88" s="3">
        <v>5</v>
      </c>
    </row>
    <row r="89" spans="1:5" x14ac:dyDescent="0.3">
      <c r="A89" s="2" t="s">
        <v>458</v>
      </c>
      <c r="B89" s="20">
        <v>3463.75</v>
      </c>
      <c r="C89" s="20">
        <v>3462.5938110351576</v>
      </c>
      <c r="D89" s="3">
        <v>2.55413818359375</v>
      </c>
      <c r="E89" s="3">
        <v>8</v>
      </c>
    </row>
    <row r="90" spans="1:5" x14ac:dyDescent="0.3">
      <c r="A90" s="2" t="s">
        <v>459</v>
      </c>
      <c r="B90" s="20">
        <v>3463.5</v>
      </c>
      <c r="C90" s="20">
        <v>3461.0438232421848</v>
      </c>
      <c r="D90" s="3">
        <v>2.4561767578125</v>
      </c>
      <c r="E90" s="3">
        <v>3</v>
      </c>
    </row>
    <row r="91" spans="1:5" x14ac:dyDescent="0.3">
      <c r="A91" s="2" t="s">
        <v>460</v>
      </c>
      <c r="B91" s="20">
        <v>3463.75</v>
      </c>
      <c r="C91" s="20">
        <v>3463.2087402343723</v>
      </c>
      <c r="D91" s="3">
        <v>0.869384765625</v>
      </c>
      <c r="E91" s="3">
        <v>4</v>
      </c>
    </row>
    <row r="92" spans="1:5" x14ac:dyDescent="0.3">
      <c r="A92" s="2" t="s">
        <v>461</v>
      </c>
      <c r="B92" s="20">
        <v>3459.5</v>
      </c>
      <c r="C92" s="20">
        <v>3461.8253784179674</v>
      </c>
      <c r="D92" s="3">
        <v>4.64190673828125</v>
      </c>
      <c r="E92" s="3">
        <v>11</v>
      </c>
    </row>
    <row r="93" spans="1:5" x14ac:dyDescent="0.3">
      <c r="A93" s="2" t="s">
        <v>462</v>
      </c>
      <c r="B93" s="20">
        <v>3458.5</v>
      </c>
      <c r="C93" s="20">
        <v>3455.1429443359402</v>
      </c>
      <c r="D93" s="3">
        <v>3.3570556640625</v>
      </c>
      <c r="E93" s="3">
        <v>11</v>
      </c>
    </row>
    <row r="94" spans="1:5" x14ac:dyDescent="0.3">
      <c r="A94" s="2" t="s">
        <v>463</v>
      </c>
      <c r="B94" s="20">
        <v>3463.75</v>
      </c>
      <c r="C94" s="20">
        <v>3458.31469726563</v>
      </c>
      <c r="D94" s="3">
        <v>5.435302734375</v>
      </c>
      <c r="E94" s="3">
        <v>3</v>
      </c>
    </row>
    <row r="95" spans="1:5" x14ac:dyDescent="0.3">
      <c r="A95" s="2" t="s">
        <v>464</v>
      </c>
      <c r="B95" s="20">
        <v>3467.25</v>
      </c>
      <c r="C95" s="20">
        <v>3462.39501953125</v>
      </c>
      <c r="D95" s="3">
        <v>4.85498046875</v>
      </c>
      <c r="E95" s="3">
        <v>8</v>
      </c>
    </row>
    <row r="96" spans="1:5" x14ac:dyDescent="0.3">
      <c r="A96" s="2" t="s">
        <v>465</v>
      </c>
      <c r="B96" s="20">
        <v>3472</v>
      </c>
      <c r="C96" s="20">
        <v>3467.2245483398424</v>
      </c>
      <c r="D96" s="3">
        <v>4.77545166015625</v>
      </c>
      <c r="E96" s="3">
        <v>5</v>
      </c>
    </row>
    <row r="97" spans="1:5" x14ac:dyDescent="0.3">
      <c r="A97" s="2" t="s">
        <v>466</v>
      </c>
      <c r="B97" s="20">
        <v>3481.5</v>
      </c>
      <c r="C97" s="20">
        <v>3471.2255249023451</v>
      </c>
      <c r="D97" s="3">
        <v>10.27447509765625</v>
      </c>
      <c r="E97" s="3">
        <v>25</v>
      </c>
    </row>
    <row r="98" spans="1:5" x14ac:dyDescent="0.3">
      <c r="A98" s="2" t="s">
        <v>476</v>
      </c>
      <c r="B98" s="20">
        <v>3479.25</v>
      </c>
      <c r="C98" s="20">
        <v>3483.9383544921902</v>
      </c>
      <c r="D98" s="3">
        <v>6.9404296875</v>
      </c>
      <c r="E98" s="3">
        <v>7</v>
      </c>
    </row>
    <row r="99" spans="1:5" x14ac:dyDescent="0.3">
      <c r="A99" s="2" t="s">
        <v>477</v>
      </c>
      <c r="B99" s="20">
        <v>3481.25</v>
      </c>
      <c r="C99" s="20">
        <v>3475.5988159179674</v>
      </c>
      <c r="D99" s="3">
        <v>5.65118408203125</v>
      </c>
      <c r="E99" s="3">
        <v>11</v>
      </c>
    </row>
    <row r="100" spans="1:5" x14ac:dyDescent="0.3">
      <c r="A100" s="2" t="s">
        <v>478</v>
      </c>
      <c r="B100" s="20">
        <v>3485</v>
      </c>
      <c r="C100" s="20">
        <v>3480.2836914062527</v>
      </c>
      <c r="D100" s="3">
        <v>4.71630859375</v>
      </c>
      <c r="E100" s="3">
        <v>6</v>
      </c>
    </row>
    <row r="101" spans="1:5" x14ac:dyDescent="0.3">
      <c r="A101" s="2" t="s">
        <v>479</v>
      </c>
      <c r="B101" s="20">
        <v>3487.75</v>
      </c>
      <c r="C101" s="20">
        <v>3483.4168701171875</v>
      </c>
      <c r="D101" s="3">
        <v>4.3331298828125</v>
      </c>
      <c r="E101" s="3">
        <v>9</v>
      </c>
    </row>
    <row r="102" spans="1:5" x14ac:dyDescent="0.3">
      <c r="A102" s="2" t="s">
        <v>480</v>
      </c>
      <c r="B102" s="20">
        <v>3484.75</v>
      </c>
      <c r="C102" s="20">
        <v>3486.499023437505</v>
      </c>
      <c r="D102" s="3">
        <v>3.2532958984375</v>
      </c>
      <c r="E102" s="3">
        <v>10</v>
      </c>
    </row>
    <row r="103" spans="1:5" x14ac:dyDescent="0.3">
      <c r="A103" s="2" t="s">
        <v>481</v>
      </c>
      <c r="B103" s="20">
        <v>3483</v>
      </c>
      <c r="C103" s="20">
        <v>3481.1482543945299</v>
      </c>
      <c r="D103" s="3">
        <v>1.85174560546875</v>
      </c>
      <c r="E103" s="3">
        <v>8</v>
      </c>
    </row>
    <row r="104" spans="1:5" x14ac:dyDescent="0.3">
      <c r="A104" s="2" t="s">
        <v>482</v>
      </c>
      <c r="B104" s="20">
        <v>3485</v>
      </c>
      <c r="C104" s="20">
        <v>3480.5711059570326</v>
      </c>
      <c r="D104" s="3">
        <v>4.42889404296875</v>
      </c>
      <c r="E104" s="3">
        <v>7</v>
      </c>
    </row>
    <row r="105" spans="1:5" x14ac:dyDescent="0.3">
      <c r="A105" s="2" t="s">
        <v>483</v>
      </c>
      <c r="B105" s="20">
        <v>3489.25</v>
      </c>
      <c r="C105" s="20">
        <v>3484.4533691406277</v>
      </c>
      <c r="D105" s="3">
        <v>4.796630859375</v>
      </c>
      <c r="E105" s="3">
        <v>10</v>
      </c>
    </row>
    <row r="106" spans="1:5" x14ac:dyDescent="0.3">
      <c r="A106" s="2" t="s">
        <v>484</v>
      </c>
      <c r="B106" s="20">
        <v>3493</v>
      </c>
      <c r="C106" s="20">
        <v>3487.3199462890625</v>
      </c>
      <c r="D106" s="3">
        <v>5.6800537109375</v>
      </c>
      <c r="E106" s="3">
        <v>11</v>
      </c>
    </row>
    <row r="107" spans="1:5" x14ac:dyDescent="0.3">
      <c r="A107" s="2" t="s">
        <v>485</v>
      </c>
      <c r="B107" s="20">
        <v>3498.75</v>
      </c>
      <c r="C107" s="20">
        <v>3491.029296875005</v>
      </c>
      <c r="D107" s="3">
        <v>7.720703125</v>
      </c>
      <c r="E107" s="3">
        <v>8</v>
      </c>
    </row>
    <row r="108" spans="1:5" x14ac:dyDescent="0.3">
      <c r="A108" s="2" t="s">
        <v>486</v>
      </c>
      <c r="B108" s="20">
        <v>3498.5</v>
      </c>
      <c r="C108" s="20">
        <v>3498.1209106445326</v>
      </c>
      <c r="D108" s="3">
        <v>3.45501708984375</v>
      </c>
      <c r="E108" s="3">
        <v>9</v>
      </c>
    </row>
    <row r="109" spans="1:5" x14ac:dyDescent="0.3">
      <c r="A109" s="2" t="s">
        <v>487</v>
      </c>
      <c r="B109" s="20">
        <v>3496.5</v>
      </c>
      <c r="C109" s="20">
        <v>3495.2319946289103</v>
      </c>
      <c r="D109" s="3">
        <v>2.00152587890625</v>
      </c>
      <c r="E109" s="3">
        <v>6</v>
      </c>
    </row>
    <row r="110" spans="1:5" x14ac:dyDescent="0.3">
      <c r="A110" s="2" t="s">
        <v>488</v>
      </c>
      <c r="B110" s="20">
        <v>3500</v>
      </c>
      <c r="C110" s="20">
        <v>3494.9414672851549</v>
      </c>
      <c r="D110" s="3">
        <v>5.05853271484375</v>
      </c>
      <c r="E110" s="3">
        <v>4</v>
      </c>
    </row>
    <row r="111" spans="1:5" x14ac:dyDescent="0.3">
      <c r="A111" s="2" t="s">
        <v>489</v>
      </c>
      <c r="B111" s="20">
        <v>3497.75</v>
      </c>
      <c r="C111" s="20">
        <v>3499.1103515624973</v>
      </c>
      <c r="D111" s="3">
        <v>2.5567626953125</v>
      </c>
      <c r="E111" s="3">
        <v>5</v>
      </c>
    </row>
    <row r="112" spans="1:5" x14ac:dyDescent="0.3">
      <c r="A112" s="2" t="s">
        <v>499</v>
      </c>
      <c r="B112" s="20">
        <v>3502.25</v>
      </c>
      <c r="C112" s="20">
        <v>3495.8641357421875</v>
      </c>
      <c r="D112" s="3">
        <v>6.3858642578125</v>
      </c>
      <c r="E112" s="3">
        <v>3</v>
      </c>
    </row>
    <row r="113" spans="1:5" x14ac:dyDescent="0.3">
      <c r="A113" s="2" t="s">
        <v>500</v>
      </c>
      <c r="B113" s="20">
        <v>3506.75</v>
      </c>
      <c r="C113" s="20">
        <v>3500.3603515625027</v>
      </c>
      <c r="D113" s="3">
        <v>6.3896484375</v>
      </c>
      <c r="E113" s="3">
        <v>11</v>
      </c>
    </row>
    <row r="114" spans="1:5" x14ac:dyDescent="0.3">
      <c r="A114" s="2" t="s">
        <v>501</v>
      </c>
      <c r="B114" s="20">
        <v>3510.5</v>
      </c>
      <c r="C114" s="20">
        <v>3507.1771240234402</v>
      </c>
      <c r="D114" s="3">
        <v>3.5008544921875</v>
      </c>
      <c r="E114" s="3">
        <v>6</v>
      </c>
    </row>
    <row r="115" spans="1:5" x14ac:dyDescent="0.3">
      <c r="A115" s="2" t="s">
        <v>502</v>
      </c>
      <c r="B115" s="20">
        <v>3515</v>
      </c>
      <c r="C115" s="20">
        <v>3509.005615234375</v>
      </c>
      <c r="D115" s="3">
        <v>5.994384765625</v>
      </c>
      <c r="E115" s="3">
        <v>9</v>
      </c>
    </row>
    <row r="116" spans="1:5" x14ac:dyDescent="0.3">
      <c r="A116" s="2" t="s">
        <v>503</v>
      </c>
      <c r="B116" s="20">
        <v>3517</v>
      </c>
      <c r="C116" s="20">
        <v>3513.9877319335924</v>
      </c>
      <c r="D116" s="3">
        <v>3.01226806640625</v>
      </c>
      <c r="E116" s="3">
        <v>4</v>
      </c>
    </row>
    <row r="117" spans="1:5" x14ac:dyDescent="0.3">
      <c r="A117" s="2" t="s">
        <v>504</v>
      </c>
      <c r="B117" s="20">
        <v>3517.5</v>
      </c>
      <c r="C117" s="20">
        <v>3514.6936035156223</v>
      </c>
      <c r="D117" s="3">
        <v>3.064453125</v>
      </c>
      <c r="E117" s="3">
        <v>2</v>
      </c>
    </row>
    <row r="118" spans="1:5" x14ac:dyDescent="0.3">
      <c r="A118" s="2" t="s">
        <v>505</v>
      </c>
      <c r="B118" s="20">
        <v>3516.5</v>
      </c>
      <c r="C118" s="20">
        <v>3514.8389282226576</v>
      </c>
      <c r="D118" s="3">
        <v>2.82513427734375</v>
      </c>
      <c r="E118" s="3">
        <v>6</v>
      </c>
    </row>
    <row r="119" spans="1:5" x14ac:dyDescent="0.3">
      <c r="A119" s="2" t="s">
        <v>506</v>
      </c>
      <c r="B119" s="20">
        <v>3516.25</v>
      </c>
      <c r="C119" s="20">
        <v>3513.6629638671875</v>
      </c>
      <c r="D119" s="3">
        <v>2.5870361328125</v>
      </c>
      <c r="E119" s="3">
        <v>7</v>
      </c>
    </row>
    <row r="120" spans="1:5" x14ac:dyDescent="0.3">
      <c r="A120" s="2" t="s">
        <v>507</v>
      </c>
      <c r="B120" s="20">
        <v>3517.75</v>
      </c>
      <c r="C120" s="20">
        <v>3514.2764282226576</v>
      </c>
      <c r="D120" s="3">
        <v>3.47357177734375</v>
      </c>
      <c r="E120" s="3">
        <v>7</v>
      </c>
    </row>
    <row r="121" spans="1:5" x14ac:dyDescent="0.3">
      <c r="A121" s="2" t="s">
        <v>508</v>
      </c>
      <c r="B121" s="20">
        <v>3518</v>
      </c>
      <c r="C121" s="20">
        <v>3516.0966186523424</v>
      </c>
      <c r="D121" s="3">
        <v>2.80157470703125</v>
      </c>
      <c r="E121" s="3">
        <v>7</v>
      </c>
    </row>
    <row r="122" spans="1:5" x14ac:dyDescent="0.3">
      <c r="A122" s="2" t="s">
        <v>509</v>
      </c>
      <c r="B122" s="20">
        <v>3508.75</v>
      </c>
      <c r="C122" s="20">
        <v>3515.7370605468723</v>
      </c>
      <c r="D122" s="3">
        <v>8.211181640625</v>
      </c>
      <c r="E122" s="3">
        <v>13</v>
      </c>
    </row>
    <row r="123" spans="1:5" x14ac:dyDescent="0.3">
      <c r="A123" s="2" t="s">
        <v>510</v>
      </c>
      <c r="B123" s="20">
        <v>3504</v>
      </c>
      <c r="C123" s="20">
        <v>3503.1259155273451</v>
      </c>
      <c r="D123" s="3">
        <v>2.16644287109375</v>
      </c>
      <c r="E123" s="3">
        <v>9</v>
      </c>
    </row>
    <row r="124" spans="1:5" x14ac:dyDescent="0.3">
      <c r="A124" s="2" t="s">
        <v>511</v>
      </c>
      <c r="B124" s="20">
        <v>3504.75</v>
      </c>
      <c r="C124" s="20">
        <v>3503.6095581054701</v>
      </c>
      <c r="D124" s="3">
        <v>2.65863037109375</v>
      </c>
      <c r="E124" s="3">
        <v>5</v>
      </c>
    </row>
    <row r="125" spans="1:5" x14ac:dyDescent="0.3">
      <c r="A125" s="2" t="s">
        <v>512</v>
      </c>
      <c r="B125" s="20">
        <v>3505.5</v>
      </c>
      <c r="C125" s="20">
        <v>3504.4015502929701</v>
      </c>
      <c r="D125" s="3">
        <v>1.33526611328125</v>
      </c>
      <c r="E125" s="3">
        <v>4</v>
      </c>
    </row>
    <row r="126" spans="1:5" x14ac:dyDescent="0.3">
      <c r="A126" s="2" t="s">
        <v>1</v>
      </c>
      <c r="B126" s="20">
        <v>3469.8647540983607</v>
      </c>
      <c r="C126" s="20">
        <v>3469.99794699929</v>
      </c>
      <c r="D126" s="3">
        <v>4.1107754794034088</v>
      </c>
      <c r="E126" s="3">
        <v>8.0409836065573774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5"/>
  <sheetViews>
    <sheetView workbookViewId="0">
      <pane ySplit="1" topLeftCell="A2" activePane="bottomLeft" state="frozen"/>
      <selection pane="bottomLeft" activeCell="E16" sqref="E16"/>
    </sheetView>
  </sheetViews>
  <sheetFormatPr defaultRowHeight="14.4" x14ac:dyDescent="0.3"/>
  <cols>
    <col min="1" max="1" width="15.5546875" bestFit="1" customWidth="1"/>
    <col min="2" max="2" width="20.33203125" bestFit="1" customWidth="1"/>
    <col min="3" max="3" width="27.44140625" bestFit="1" customWidth="1"/>
    <col min="4" max="4" width="7.5546875" bestFit="1" customWidth="1"/>
    <col min="5" max="5" width="7.5546875" customWidth="1"/>
    <col min="6" max="6" width="21" customWidth="1"/>
    <col min="7" max="9" width="7.44140625" customWidth="1"/>
  </cols>
  <sheetData>
    <row r="1" spans="1:6" x14ac:dyDescent="0.3">
      <c r="A1" s="1" t="s">
        <v>0</v>
      </c>
      <c r="B1" t="s">
        <v>347</v>
      </c>
      <c r="C1" t="s">
        <v>348</v>
      </c>
      <c r="D1" t="s">
        <v>346</v>
      </c>
      <c r="E1" t="s">
        <v>349</v>
      </c>
      <c r="F1" t="s">
        <v>522</v>
      </c>
    </row>
    <row r="2" spans="1:6" x14ac:dyDescent="0.3">
      <c r="A2" s="29">
        <v>43280.958333333336</v>
      </c>
      <c r="B2" s="3">
        <v>2725.8</v>
      </c>
      <c r="C2" s="3">
        <v>2722.9858399999998</v>
      </c>
      <c r="D2" s="20">
        <v>2.8141600000000002</v>
      </c>
      <c r="E2" s="20">
        <v>4.8898440000000001</v>
      </c>
      <c r="F2" s="20">
        <v>5.5</v>
      </c>
    </row>
    <row r="3" spans="1:6" x14ac:dyDescent="0.3">
      <c r="A3" s="29">
        <v>43283.041666666664</v>
      </c>
      <c r="B3" s="3">
        <v>2724.6</v>
      </c>
      <c r="C3" s="3"/>
      <c r="D3" s="20"/>
      <c r="E3" s="20"/>
      <c r="F3" s="20">
        <v>12.5</v>
      </c>
    </row>
    <row r="4" spans="1:6" x14ac:dyDescent="0.3">
      <c r="A4" s="29">
        <v>43283.083333333336</v>
      </c>
      <c r="B4" s="3">
        <v>2724</v>
      </c>
      <c r="C4" s="3">
        <v>2716.0251459999999</v>
      </c>
      <c r="D4" s="20">
        <v>7.9748539999999997</v>
      </c>
      <c r="E4" s="20">
        <v>8.7568359999999998</v>
      </c>
      <c r="F4" s="20">
        <v>4.5</v>
      </c>
    </row>
    <row r="5" spans="1:6" x14ac:dyDescent="0.3">
      <c r="A5" s="29">
        <v>43283.125</v>
      </c>
      <c r="B5" s="3">
        <v>2723.8</v>
      </c>
      <c r="C5" s="3">
        <v>2709.367432</v>
      </c>
      <c r="D5" s="20">
        <v>14.432568</v>
      </c>
      <c r="E5" s="20">
        <v>17.205272999999998</v>
      </c>
      <c r="F5" s="20">
        <v>5.5</v>
      </c>
    </row>
    <row r="6" spans="1:6" x14ac:dyDescent="0.3">
      <c r="A6" s="29">
        <v>43283.166666666664</v>
      </c>
      <c r="B6" s="3">
        <v>2727.5</v>
      </c>
      <c r="C6" s="3">
        <v>2727.5043949999999</v>
      </c>
      <c r="D6" s="20">
        <v>4.3949999999999996E-3</v>
      </c>
      <c r="E6" s="20">
        <v>1.815723</v>
      </c>
      <c r="F6" s="20">
        <v>7.2</v>
      </c>
    </row>
    <row r="7" spans="1:6" x14ac:dyDescent="0.3">
      <c r="A7" s="29">
        <v>43283.208333333336</v>
      </c>
      <c r="B7" s="3">
        <v>2726.8</v>
      </c>
      <c r="C7" s="3">
        <v>2729.7666020000001</v>
      </c>
      <c r="D7" s="20">
        <v>2.966602</v>
      </c>
      <c r="E7" s="20">
        <v>1.9980960000000001</v>
      </c>
      <c r="F7" s="20">
        <v>5</v>
      </c>
    </row>
    <row r="8" spans="1:6" x14ac:dyDescent="0.3">
      <c r="A8" s="29">
        <v>43283.25</v>
      </c>
      <c r="B8" s="3">
        <v>2722.5</v>
      </c>
      <c r="C8" s="3">
        <v>2720.8085940000001</v>
      </c>
      <c r="D8" s="20">
        <v>1.691406</v>
      </c>
      <c r="E8" s="20">
        <v>4.2919429999999998</v>
      </c>
      <c r="F8" s="20">
        <v>6.7</v>
      </c>
    </row>
    <row r="9" spans="1:6" x14ac:dyDescent="0.3">
      <c r="A9" s="29">
        <v>43283.291666666664</v>
      </c>
      <c r="B9" s="3">
        <v>2717.8</v>
      </c>
      <c r="C9" s="3">
        <v>2719.4897460000002</v>
      </c>
      <c r="D9" s="20">
        <v>1.689746</v>
      </c>
      <c r="E9" s="20">
        <v>1.5180659999999999</v>
      </c>
      <c r="F9" s="20">
        <v>4.8</v>
      </c>
    </row>
    <row r="10" spans="1:6" x14ac:dyDescent="0.3">
      <c r="A10" s="29">
        <v>43283.333333333336</v>
      </c>
      <c r="B10" s="3">
        <v>2715.8</v>
      </c>
      <c r="C10" s="3">
        <v>2715.1389159999999</v>
      </c>
      <c r="D10" s="20">
        <v>0.661084</v>
      </c>
      <c r="E10" s="20">
        <v>0.39311499999999999</v>
      </c>
      <c r="F10" s="20">
        <v>9</v>
      </c>
    </row>
    <row r="11" spans="1:6" x14ac:dyDescent="0.3">
      <c r="A11" s="29">
        <v>43283.375</v>
      </c>
      <c r="B11" s="3">
        <v>2710.4</v>
      </c>
      <c r="C11" s="3">
        <v>2704.0498050000001</v>
      </c>
      <c r="D11" s="20">
        <v>6.3501950000000003</v>
      </c>
      <c r="E11" s="20">
        <v>6.7218749999999998</v>
      </c>
      <c r="F11" s="20">
        <v>8.6</v>
      </c>
    </row>
    <row r="12" spans="1:6" x14ac:dyDescent="0.3">
      <c r="A12" s="29">
        <v>43283.416666666664</v>
      </c>
      <c r="B12" s="3">
        <v>2707</v>
      </c>
      <c r="C12" s="3">
        <v>2713.686768</v>
      </c>
      <c r="D12" s="20">
        <v>6.6867679999999998</v>
      </c>
      <c r="E12" s="20">
        <v>7.8149410000000001</v>
      </c>
      <c r="F12" s="20">
        <v>9</v>
      </c>
    </row>
    <row r="13" spans="1:6" x14ac:dyDescent="0.3">
      <c r="A13" s="29">
        <v>43283.458333333336</v>
      </c>
      <c r="B13" s="3">
        <v>2709.3</v>
      </c>
      <c r="C13" s="3">
        <v>2719.086182</v>
      </c>
      <c r="D13" s="20">
        <v>9.7861820000000002</v>
      </c>
      <c r="E13" s="20">
        <v>7.2600100000000003</v>
      </c>
      <c r="F13" s="20">
        <v>7.3</v>
      </c>
    </row>
    <row r="14" spans="1:6" x14ac:dyDescent="0.3">
      <c r="A14" s="29">
        <v>43283.5</v>
      </c>
      <c r="B14" s="3">
        <v>2709.3</v>
      </c>
      <c r="C14" s="3">
        <v>2725.2226559999999</v>
      </c>
      <c r="D14" s="20">
        <v>15.922656</v>
      </c>
      <c r="E14" s="20">
        <v>16.66582</v>
      </c>
      <c r="F14" s="20">
        <v>5</v>
      </c>
    </row>
    <row r="15" spans="1:6" x14ac:dyDescent="0.3">
      <c r="A15" s="29">
        <v>43283.541666666664</v>
      </c>
      <c r="B15" s="3">
        <v>2708</v>
      </c>
      <c r="C15" s="3">
        <v>2709.046875</v>
      </c>
      <c r="D15" s="20">
        <v>1.046875</v>
      </c>
      <c r="E15" s="20">
        <v>2.4370120000000002</v>
      </c>
      <c r="F15" s="20">
        <v>6</v>
      </c>
    </row>
    <row r="16" spans="1:6" x14ac:dyDescent="0.3">
      <c r="A16" s="29">
        <v>43283.583333333336</v>
      </c>
      <c r="B16" s="3">
        <v>2708.5</v>
      </c>
      <c r="C16" s="3">
        <v>2717.1499020000001</v>
      </c>
      <c r="D16" s="20">
        <v>8.6499020000000009</v>
      </c>
      <c r="E16" s="20">
        <v>0.77661100000000005</v>
      </c>
      <c r="F16" s="20">
        <v>3</v>
      </c>
    </row>
    <row r="17" spans="1:6" x14ac:dyDescent="0.3">
      <c r="A17" s="29">
        <v>43283.625</v>
      </c>
      <c r="B17" s="3">
        <v>2708.3</v>
      </c>
      <c r="C17" s="3">
        <v>2710.280518</v>
      </c>
      <c r="D17" s="20">
        <v>1.980518</v>
      </c>
      <c r="E17" s="20">
        <v>0.761768</v>
      </c>
      <c r="F17" s="20">
        <v>5</v>
      </c>
    </row>
    <row r="18" spans="1:6" x14ac:dyDescent="0.3">
      <c r="A18" s="29">
        <v>43283.666666666664</v>
      </c>
      <c r="B18" s="3">
        <v>2708.4</v>
      </c>
      <c r="C18" s="3">
        <v>2707.533203</v>
      </c>
      <c r="D18" s="20">
        <v>0.86679700000000004</v>
      </c>
      <c r="E18" s="20">
        <v>2.5547849999999999</v>
      </c>
      <c r="F18" s="20">
        <v>8.3000000000000007</v>
      </c>
    </row>
    <row r="19" spans="1:6" x14ac:dyDescent="0.3">
      <c r="A19" s="29">
        <v>43283.708333333336</v>
      </c>
      <c r="B19" s="3">
        <v>2715.4</v>
      </c>
      <c r="C19" s="3">
        <v>2710.6840820000002</v>
      </c>
      <c r="D19" s="20">
        <v>4.7159180000000003</v>
      </c>
      <c r="E19" s="20">
        <v>0.419043</v>
      </c>
      <c r="F19" s="20">
        <v>11.8</v>
      </c>
    </row>
    <row r="20" spans="1:6" x14ac:dyDescent="0.3">
      <c r="A20" s="29">
        <v>43283.75</v>
      </c>
      <c r="B20" s="3">
        <v>2718.4</v>
      </c>
      <c r="C20" s="3">
        <v>2713.5253910000001</v>
      </c>
      <c r="D20" s="20">
        <v>4.8746090000000004</v>
      </c>
      <c r="E20" s="20">
        <v>2.1139160000000001</v>
      </c>
      <c r="F20" s="20">
        <v>10.8</v>
      </c>
    </row>
    <row r="21" spans="1:6" x14ac:dyDescent="0.3">
      <c r="A21" s="29">
        <v>43283.791666666664</v>
      </c>
      <c r="B21" s="3">
        <v>2711.1</v>
      </c>
      <c r="C21" s="3">
        <v>2735.0583499999998</v>
      </c>
      <c r="D21" s="20">
        <v>23.958349999999999</v>
      </c>
      <c r="E21" s="20">
        <v>19.116796999999998</v>
      </c>
      <c r="F21" s="20">
        <v>6.5</v>
      </c>
    </row>
    <row r="22" spans="1:6" x14ac:dyDescent="0.3">
      <c r="A22" s="29">
        <v>43283.833333333336</v>
      </c>
      <c r="B22" s="3">
        <v>2714.4</v>
      </c>
      <c r="C22" s="3">
        <v>2706.491943</v>
      </c>
      <c r="D22" s="20">
        <v>7.9080570000000003</v>
      </c>
      <c r="E22" s="20">
        <v>1.2857909999999999</v>
      </c>
      <c r="F22" s="20">
        <v>10.8</v>
      </c>
    </row>
    <row r="23" spans="1:6" x14ac:dyDescent="0.3">
      <c r="A23" s="29">
        <v>43283.875</v>
      </c>
      <c r="B23" s="3">
        <v>2721.4</v>
      </c>
      <c r="C23" s="3">
        <v>2717.8664549999999</v>
      </c>
      <c r="D23" s="20">
        <v>3.5335450000000002</v>
      </c>
      <c r="E23" s="20">
        <v>4.19834</v>
      </c>
      <c r="F23" s="20">
        <v>8.5</v>
      </c>
    </row>
    <row r="24" spans="1:6" x14ac:dyDescent="0.3">
      <c r="A24" s="29">
        <v>43283.916666666664</v>
      </c>
      <c r="B24" s="3">
        <v>2727.9</v>
      </c>
      <c r="C24" s="3">
        <v>2728.7583009999998</v>
      </c>
      <c r="D24" s="20">
        <v>0.85830099999999998</v>
      </c>
      <c r="E24" s="20">
        <v>6.125146</v>
      </c>
      <c r="F24" s="20">
        <v>14</v>
      </c>
    </row>
    <row r="25" spans="1:6" x14ac:dyDescent="0.3">
      <c r="A25" s="29" t="s">
        <v>1</v>
      </c>
      <c r="B25" s="3">
        <v>2716.8</v>
      </c>
      <c r="C25" s="3">
        <v>2717.2512319090911</v>
      </c>
      <c r="D25" s="20">
        <v>5.8806130909090912</v>
      </c>
      <c r="E25" s="20">
        <v>5.4145795909090912</v>
      </c>
      <c r="F25" s="20">
        <v>7.6217391304347828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4.4" x14ac:dyDescent="0.3"/>
  <cols>
    <col min="1" max="1" width="19.44140625" bestFit="1" customWidth="1"/>
    <col min="2" max="2" width="36.6640625" bestFit="1" customWidth="1"/>
  </cols>
  <sheetData>
    <row r="1" spans="1:2" x14ac:dyDescent="0.3">
      <c r="A1" t="s">
        <v>51</v>
      </c>
      <c r="B1" s="5" t="s">
        <v>53</v>
      </c>
    </row>
    <row r="2" spans="1:2" x14ac:dyDescent="0.3">
      <c r="A2" t="s">
        <v>52</v>
      </c>
      <c r="B2" s="5" t="s">
        <v>50</v>
      </c>
    </row>
    <row r="3" spans="1:2" x14ac:dyDescent="0.3">
      <c r="A3" t="s">
        <v>67</v>
      </c>
      <c r="B3" s="16" t="str">
        <f>$B$1&amp;"DataShapes"&amp;"\"</f>
        <v>Config\DataShapes\</v>
      </c>
    </row>
    <row r="4" spans="1:2" x14ac:dyDescent="0.3">
      <c r="A4" t="s">
        <v>54</v>
      </c>
      <c r="B4" s="16" t="str">
        <f>$B$1&amp;"DataSets"&amp;"\"</f>
        <v>Config\DataSets\</v>
      </c>
    </row>
    <row r="5" spans="1:2" x14ac:dyDescent="0.3">
      <c r="A5" t="s">
        <v>55</v>
      </c>
      <c r="B5" s="16" t="str">
        <f>$B$1&amp;"Engines"&amp;"\"</f>
        <v>Config\Engines\</v>
      </c>
    </row>
    <row r="7" spans="1:2" x14ac:dyDescent="0.3">
      <c r="A7" t="s">
        <v>62</v>
      </c>
      <c r="B7" s="8" t="s">
        <v>99</v>
      </c>
    </row>
    <row r="8" spans="1:2" x14ac:dyDescent="0.3">
      <c r="A8" s="17" t="s">
        <v>64</v>
      </c>
      <c r="B8" s="18" t="s">
        <v>100</v>
      </c>
    </row>
    <row r="9" spans="1:2" x14ac:dyDescent="0.3">
      <c r="A9" t="s">
        <v>68</v>
      </c>
      <c r="B9" s="8" t="s">
        <v>63</v>
      </c>
    </row>
    <row r="10" spans="1:2" x14ac:dyDescent="0.3">
      <c r="A10" s="17"/>
      <c r="B10" s="17"/>
    </row>
    <row r="11" spans="1:2" x14ac:dyDescent="0.3">
      <c r="A11" s="14" t="s">
        <v>44</v>
      </c>
      <c r="B11" s="19" t="s">
        <v>74</v>
      </c>
    </row>
    <row r="12" spans="1:2" x14ac:dyDescent="0.3">
      <c r="A12" s="14" t="s">
        <v>48</v>
      </c>
      <c r="B12" s="19" t="s">
        <v>76</v>
      </c>
    </row>
    <row r="13" spans="1:2" x14ac:dyDescent="0.3">
      <c r="A13" s="14" t="s">
        <v>49</v>
      </c>
      <c r="B13" s="19" t="s">
        <v>77</v>
      </c>
    </row>
    <row r="14" spans="1:2" x14ac:dyDescent="0.3">
      <c r="A14" s="14" t="s">
        <v>61</v>
      </c>
      <c r="B14" s="19" t="s">
        <v>75</v>
      </c>
    </row>
    <row r="15" spans="1:2" x14ac:dyDescent="0.3">
      <c r="A15" s="14" t="s">
        <v>65</v>
      </c>
      <c r="B15" s="19" t="s">
        <v>78</v>
      </c>
    </row>
    <row r="16" spans="1:2" x14ac:dyDescent="0.3">
      <c r="A16" s="14" t="s">
        <v>66</v>
      </c>
      <c r="B16" s="19" t="s">
        <v>79</v>
      </c>
    </row>
    <row r="17" spans="1:6" x14ac:dyDescent="0.3">
      <c r="A17" s="14" t="s">
        <v>72</v>
      </c>
      <c r="B17" s="19" t="s">
        <v>80</v>
      </c>
      <c r="D17" t="s">
        <v>34</v>
      </c>
      <c r="E17" s="10" t="s">
        <v>69</v>
      </c>
    </row>
    <row r="18" spans="1:6" x14ac:dyDescent="0.3">
      <c r="A18" s="14" t="s">
        <v>73</v>
      </c>
      <c r="B18" s="19" t="s">
        <v>81</v>
      </c>
      <c r="D18" t="s">
        <v>35</v>
      </c>
      <c r="E18" s="10" t="s">
        <v>39</v>
      </c>
      <c r="F18" s="10">
        <v>7240</v>
      </c>
    </row>
    <row r="19" spans="1:6" x14ac:dyDescent="0.3">
      <c r="A19" s="14" t="s">
        <v>71</v>
      </c>
      <c r="B19" s="19" t="s">
        <v>82</v>
      </c>
      <c r="D19" t="s">
        <v>36</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19"/>
    </row>
    <row r="21" spans="1:6" x14ac:dyDescent="0.3">
      <c r="A21" s="14" t="s">
        <v>45</v>
      </c>
      <c r="B21" s="13" t="s">
        <v>83</v>
      </c>
    </row>
    <row r="22" spans="1:6" x14ac:dyDescent="0.3">
      <c r="A22" s="14" t="s">
        <v>46</v>
      </c>
      <c r="B22" s="13" t="s">
        <v>84</v>
      </c>
    </row>
    <row r="23" spans="1:6" x14ac:dyDescent="0.3">
      <c r="A23" s="14" t="s">
        <v>47</v>
      </c>
      <c r="B23" s="13" t="s">
        <v>85</v>
      </c>
    </row>
    <row r="24" spans="1:6" x14ac:dyDescent="0.3">
      <c r="A24" s="17"/>
      <c r="B24" s="17"/>
    </row>
    <row r="25" spans="1:6" x14ac:dyDescent="0.3">
      <c r="A25" s="14" t="s">
        <v>56</v>
      </c>
      <c r="B25" s="19" t="s">
        <v>92</v>
      </c>
    </row>
    <row r="26" spans="1:6" x14ac:dyDescent="0.3">
      <c r="A26" s="14" t="s">
        <v>57</v>
      </c>
      <c r="B26" s="19" t="s">
        <v>93</v>
      </c>
    </row>
    <row r="27" spans="1:6" x14ac:dyDescent="0.3">
      <c r="A27" s="12" t="s">
        <v>58</v>
      </c>
      <c r="B27" s="19" t="s">
        <v>94</v>
      </c>
    </row>
    <row r="28" spans="1:6" x14ac:dyDescent="0.3">
      <c r="A28" s="12" t="s">
        <v>86</v>
      </c>
      <c r="B28" s="19" t="s">
        <v>95</v>
      </c>
    </row>
    <row r="29" spans="1:6" x14ac:dyDescent="0.3">
      <c r="A29" s="12" t="s">
        <v>87</v>
      </c>
      <c r="B29" s="19" t="s">
        <v>59</v>
      </c>
    </row>
    <row r="30" spans="1:6" x14ac:dyDescent="0.3">
      <c r="A30" s="12" t="s">
        <v>88</v>
      </c>
      <c r="B30" s="19" t="s">
        <v>60</v>
      </c>
    </row>
    <row r="31" spans="1:6" x14ac:dyDescent="0.3">
      <c r="A31" s="12" t="s">
        <v>89</v>
      </c>
      <c r="B31" s="19" t="s">
        <v>96</v>
      </c>
    </row>
    <row r="32" spans="1:6" x14ac:dyDescent="0.3">
      <c r="A32" s="12" t="s">
        <v>90</v>
      </c>
      <c r="B32" s="19" t="s">
        <v>97</v>
      </c>
    </row>
    <row r="33" spans="1:2" x14ac:dyDescent="0.3">
      <c r="A33" s="12" t="s">
        <v>91</v>
      </c>
      <c r="B33" s="19" t="s">
        <v>98</v>
      </c>
    </row>
    <row r="34" spans="1:2" x14ac:dyDescent="0.3">
      <c r="A34" s="12"/>
      <c r="B34" s="19"/>
    </row>
    <row r="35" spans="1:2" x14ac:dyDescent="0.3">
      <c r="A35" s="23"/>
      <c r="B35" s="24"/>
    </row>
    <row r="37" spans="1:2" x14ac:dyDescent="0.3">
      <c r="A37" s="17"/>
      <c r="B37" s="17"/>
    </row>
    <row r="38" spans="1:2" x14ac:dyDescent="0.3">
      <c r="A38" s="17"/>
      <c r="B38" s="17"/>
    </row>
    <row r="39" spans="1:2" x14ac:dyDescent="0.3">
      <c r="A39" s="17"/>
      <c r="B39" s="17"/>
    </row>
    <row r="40" spans="1:2" x14ac:dyDescent="0.3">
      <c r="A40" s="17"/>
      <c r="B40" s="17"/>
    </row>
    <row r="41" spans="1:2" x14ac:dyDescent="0.3">
      <c r="A41" s="17"/>
      <c r="B41" s="17"/>
    </row>
    <row r="42" spans="1:2" x14ac:dyDescent="0.3">
      <c r="A42" s="17"/>
      <c r="B42" s="17"/>
    </row>
    <row r="43" spans="1:2" x14ac:dyDescent="0.3">
      <c r="A43" s="17"/>
      <c r="B43" s="17"/>
    </row>
    <row r="44" spans="1:2" x14ac:dyDescent="0.3">
      <c r="A44" s="17"/>
      <c r="B44" s="17"/>
    </row>
    <row r="45" spans="1:2" x14ac:dyDescent="0.3">
      <c r="A45" s="17"/>
      <c r="B45" s="17"/>
    </row>
    <row r="46" spans="1:2" x14ac:dyDescent="0.3">
      <c r="A46" s="17"/>
      <c r="B46" s="17"/>
    </row>
    <row r="47" spans="1:2" x14ac:dyDescent="0.3">
      <c r="A47" s="17"/>
      <c r="B47" s="17"/>
    </row>
    <row r="48" spans="1:2" x14ac:dyDescent="0.3">
      <c r="A48" s="17"/>
      <c r="B48" s="17"/>
    </row>
    <row r="49" spans="1:2" x14ac:dyDescent="0.3">
      <c r="A49" s="17"/>
      <c r="B49" s="17"/>
    </row>
    <row r="50" spans="1:2" x14ac:dyDescent="0.3">
      <c r="A50" s="17"/>
      <c r="B50" s="17"/>
    </row>
    <row r="51" spans="1:2" x14ac:dyDescent="0.3">
      <c r="A51" s="17"/>
      <c r="B51" s="17"/>
    </row>
    <row r="54" spans="1:2" x14ac:dyDescent="0.3">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30"/>
  <sheetViews>
    <sheetView workbookViewId="0"/>
  </sheetViews>
  <sheetFormatPr defaultRowHeight="14.4" x14ac:dyDescent="0.3"/>
  <cols>
    <col min="1" max="1" width="16.6640625" style="4" bestFit="1" customWidth="1"/>
    <col min="2" max="2" width="13" bestFit="1" customWidth="1"/>
    <col min="3" max="3" width="14.88671875" bestFit="1" customWidth="1"/>
    <col min="4" max="4" width="15.5546875" bestFit="1" customWidth="1"/>
    <col min="5" max="5" width="12.88671875" bestFit="1" customWidth="1"/>
    <col min="6" max="6" width="14.88671875" style="4" bestFit="1" customWidth="1"/>
    <col min="7" max="7" width="15.5546875" hidden="1" customWidth="1"/>
    <col min="8" max="8" width="14" hidden="1" customWidth="1"/>
    <col min="9" max="9" width="26" bestFit="1" customWidth="1"/>
    <col min="10" max="10" width="25.6640625" bestFit="1" customWidth="1"/>
    <col min="11" max="11" width="25.88671875" bestFit="1" customWidth="1"/>
    <col min="12" max="12" width="44.6640625" bestFit="1" customWidth="1"/>
    <col min="13" max="13" width="46.5546875" bestFit="1" customWidth="1"/>
    <col min="14" max="14" width="51.88671875" bestFit="1" customWidth="1"/>
    <col min="15" max="15" width="16.44140625" customWidth="1"/>
    <col min="16" max="16" width="81.109375" bestFit="1" customWidth="1"/>
    <col min="17" max="17" width="15.44140625" bestFit="1" customWidth="1"/>
    <col min="18" max="18" width="19.6640625" bestFit="1" customWidth="1"/>
    <col min="19" max="19" width="17.5546875" bestFit="1" customWidth="1"/>
    <col min="20" max="20" width="46.6640625" bestFit="1" customWidth="1"/>
    <col min="21" max="21" width="48.33203125" bestFit="1" customWidth="1"/>
    <col min="22" max="22" width="25" customWidth="1"/>
    <col min="24" max="24" width="25" bestFit="1" customWidth="1"/>
    <col min="25" max="25" width="14" bestFit="1" customWidth="1"/>
  </cols>
  <sheetData>
    <row r="1" spans="1:15" x14ac:dyDescent="0.3">
      <c r="A1" s="4" t="s">
        <v>14</v>
      </c>
      <c r="B1" t="s">
        <v>3</v>
      </c>
      <c r="C1" t="s">
        <v>4</v>
      </c>
      <c r="D1" t="s">
        <v>5</v>
      </c>
      <c r="E1" s="4" t="s">
        <v>6</v>
      </c>
      <c r="F1" t="s">
        <v>7</v>
      </c>
      <c r="G1" t="s">
        <v>8</v>
      </c>
      <c r="H1" t="s">
        <v>9</v>
      </c>
      <c r="I1" t="s">
        <v>11</v>
      </c>
      <c r="J1" t="s">
        <v>12</v>
      </c>
      <c r="K1" t="s">
        <v>13</v>
      </c>
      <c r="L1" t="s">
        <v>102</v>
      </c>
      <c r="M1" t="s">
        <v>104</v>
      </c>
      <c r="N1" t="s">
        <v>105</v>
      </c>
      <c r="O1" t="s">
        <v>103</v>
      </c>
    </row>
    <row r="2" spans="1:15" x14ac:dyDescent="0.3">
      <c r="A2" s="4">
        <v>88</v>
      </c>
      <c r="B2">
        <v>11420</v>
      </c>
      <c r="C2" t="s">
        <v>10</v>
      </c>
      <c r="D2" s="28">
        <v>43496.872881944444</v>
      </c>
      <c r="E2" s="4">
        <v>313.82369499999999</v>
      </c>
      <c r="F2">
        <v>0</v>
      </c>
      <c r="H2">
        <v>1</v>
      </c>
      <c r="I2" s="28"/>
      <c r="J2" s="28" t="s">
        <v>402</v>
      </c>
      <c r="K2" s="28"/>
      <c r="L2" s="28" t="s">
        <v>533</v>
      </c>
      <c r="M2" s="28"/>
      <c r="N2" s="28" t="s">
        <v>536</v>
      </c>
      <c r="O2" s="28"/>
    </row>
    <row r="3" spans="1:15" x14ac:dyDescent="0.3">
      <c r="A3" s="4">
        <v>88</v>
      </c>
      <c r="B3">
        <v>7316</v>
      </c>
      <c r="C3" t="s">
        <v>10</v>
      </c>
      <c r="D3" s="9">
        <v>43496.863125000003</v>
      </c>
      <c r="E3" s="4">
        <v>923537.20278100006</v>
      </c>
      <c r="F3">
        <v>1</v>
      </c>
      <c r="H3">
        <v>0</v>
      </c>
      <c r="I3" s="9" t="s">
        <v>532</v>
      </c>
      <c r="J3" s="9"/>
      <c r="K3" s="9"/>
      <c r="L3" s="15" t="s">
        <v>533</v>
      </c>
      <c r="M3" s="15" t="s">
        <v>535</v>
      </c>
      <c r="N3" s="15" t="s">
        <v>534</v>
      </c>
      <c r="O3" s="15"/>
    </row>
    <row r="4" spans="1:15" x14ac:dyDescent="0.3">
      <c r="A4" s="4">
        <v>88</v>
      </c>
      <c r="B4">
        <v>4464</v>
      </c>
      <c r="C4" t="s">
        <v>10</v>
      </c>
      <c r="D4" s="28">
        <v>43496.696805555555</v>
      </c>
      <c r="E4" s="4">
        <v>1688570.9658629999</v>
      </c>
      <c r="F4">
        <v>1</v>
      </c>
      <c r="H4">
        <v>0</v>
      </c>
      <c r="I4" s="28" t="s">
        <v>532</v>
      </c>
      <c r="J4" s="28"/>
      <c r="K4" s="28"/>
      <c r="L4" s="28" t="s">
        <v>533</v>
      </c>
      <c r="M4" s="28" t="s">
        <v>535</v>
      </c>
      <c r="N4" s="28" t="s">
        <v>534</v>
      </c>
      <c r="O4" s="28"/>
    </row>
    <row r="5" spans="1:15" x14ac:dyDescent="0.3">
      <c r="A5" s="4">
        <v>88</v>
      </c>
      <c r="B5">
        <v>7156</v>
      </c>
      <c r="C5" t="s">
        <v>10</v>
      </c>
      <c r="D5" s="28">
        <v>43496.647719907407</v>
      </c>
      <c r="E5" s="4">
        <v>1698542.793537</v>
      </c>
      <c r="F5">
        <v>1</v>
      </c>
      <c r="H5">
        <v>0</v>
      </c>
      <c r="I5" s="28" t="s">
        <v>532</v>
      </c>
      <c r="J5" s="28"/>
      <c r="K5" s="28"/>
      <c r="L5" s="28" t="s">
        <v>533</v>
      </c>
      <c r="M5" s="28" t="s">
        <v>535</v>
      </c>
      <c r="N5" s="28" t="s">
        <v>534</v>
      </c>
      <c r="O5" s="28"/>
    </row>
    <row r="6" spans="1:15" x14ac:dyDescent="0.3">
      <c r="A6" s="4">
        <v>88</v>
      </c>
      <c r="B6">
        <v>1735</v>
      </c>
      <c r="C6" t="s">
        <v>10</v>
      </c>
      <c r="D6" s="28">
        <v>43496.595497685186</v>
      </c>
      <c r="E6" s="4">
        <v>159.206288</v>
      </c>
      <c r="F6">
        <v>0</v>
      </c>
      <c r="H6">
        <v>1</v>
      </c>
      <c r="I6" s="28"/>
      <c r="J6" s="28" t="s">
        <v>402</v>
      </c>
      <c r="K6" s="28"/>
      <c r="L6" s="28" t="s">
        <v>533</v>
      </c>
      <c r="M6" s="28"/>
      <c r="N6" s="28" t="s">
        <v>536</v>
      </c>
      <c r="O6" s="28"/>
    </row>
    <row r="7" spans="1:15" x14ac:dyDescent="0.3">
      <c r="A7" s="4">
        <v>88</v>
      </c>
      <c r="B7">
        <v>9448</v>
      </c>
      <c r="C7" t="s">
        <v>10</v>
      </c>
      <c r="D7" s="28">
        <v>43496.595173611109</v>
      </c>
      <c r="E7" s="4">
        <v>114575.021055</v>
      </c>
      <c r="F7">
        <v>1</v>
      </c>
      <c r="H7">
        <v>0</v>
      </c>
      <c r="I7" s="28" t="s">
        <v>532</v>
      </c>
      <c r="J7" s="28"/>
      <c r="K7" s="28"/>
      <c r="L7" s="28" t="s">
        <v>533</v>
      </c>
      <c r="M7" s="28" t="s">
        <v>535</v>
      </c>
      <c r="N7" s="28" t="s">
        <v>534</v>
      </c>
      <c r="O7" s="28"/>
    </row>
    <row r="8" spans="1:15" x14ac:dyDescent="0.3">
      <c r="A8" s="4">
        <v>88</v>
      </c>
      <c r="B8">
        <v>6376</v>
      </c>
      <c r="C8" t="s">
        <v>10</v>
      </c>
      <c r="D8" s="30">
        <v>43496.593124999999</v>
      </c>
      <c r="E8" s="4">
        <v>158.88299599999999</v>
      </c>
      <c r="F8">
        <v>0</v>
      </c>
      <c r="H8">
        <v>1</v>
      </c>
      <c r="I8" s="30"/>
      <c r="J8" s="30" t="s">
        <v>402</v>
      </c>
      <c r="K8" s="30"/>
      <c r="L8" s="30" t="s">
        <v>533</v>
      </c>
      <c r="M8" s="30"/>
      <c r="N8" s="30" t="s">
        <v>536</v>
      </c>
      <c r="O8" s="30"/>
    </row>
    <row r="9" spans="1:15" x14ac:dyDescent="0.3">
      <c r="A9" s="4">
        <v>88</v>
      </c>
      <c r="B9">
        <v>1736</v>
      </c>
      <c r="C9" t="s">
        <v>10</v>
      </c>
      <c r="D9" s="30">
        <v>43496.592974537038</v>
      </c>
      <c r="E9" s="4">
        <v>114424.22037</v>
      </c>
      <c r="F9">
        <v>1</v>
      </c>
      <c r="H9">
        <v>0</v>
      </c>
      <c r="I9" s="30" t="s">
        <v>532</v>
      </c>
      <c r="J9" s="30"/>
      <c r="K9" s="30"/>
      <c r="L9" s="30" t="s">
        <v>533</v>
      </c>
      <c r="M9" s="30" t="s">
        <v>535</v>
      </c>
      <c r="N9" s="30" t="s">
        <v>534</v>
      </c>
      <c r="O9" s="30"/>
    </row>
    <row r="10" spans="1:15" x14ac:dyDescent="0.3">
      <c r="A10" s="4">
        <v>88</v>
      </c>
      <c r="B10">
        <v>11803</v>
      </c>
      <c r="C10" t="s">
        <v>10</v>
      </c>
      <c r="D10" s="30">
        <v>43496.59002314815</v>
      </c>
      <c r="E10" s="4">
        <v>152.986154</v>
      </c>
      <c r="F10">
        <v>0</v>
      </c>
      <c r="H10">
        <v>1</v>
      </c>
      <c r="I10" s="30"/>
      <c r="J10" s="30" t="s">
        <v>402</v>
      </c>
      <c r="K10" s="30"/>
      <c r="L10" s="30" t="s">
        <v>533</v>
      </c>
      <c r="M10" s="30"/>
      <c r="N10" s="30" t="s">
        <v>536</v>
      </c>
      <c r="O10" s="30"/>
    </row>
    <row r="11" spans="1:15" x14ac:dyDescent="0.3">
      <c r="A11" s="4">
        <v>88</v>
      </c>
      <c r="B11">
        <v>5440</v>
      </c>
      <c r="C11" t="s">
        <v>10</v>
      </c>
      <c r="D11" s="30">
        <v>43496.589872685188</v>
      </c>
      <c r="E11" s="4">
        <v>112100.768838</v>
      </c>
      <c r="F11">
        <v>1</v>
      </c>
      <c r="H11">
        <v>0</v>
      </c>
      <c r="I11" s="30" t="s">
        <v>532</v>
      </c>
      <c r="J11" s="30"/>
      <c r="K11" s="30"/>
      <c r="L11" s="30" t="s">
        <v>533</v>
      </c>
      <c r="M11" s="30" t="s">
        <v>535</v>
      </c>
      <c r="N11" s="30" t="s">
        <v>534</v>
      </c>
      <c r="O11" s="30"/>
    </row>
    <row r="12" spans="1:15" x14ac:dyDescent="0.3">
      <c r="A12" s="4">
        <v>88</v>
      </c>
      <c r="B12">
        <v>11804</v>
      </c>
      <c r="C12" t="s">
        <v>10</v>
      </c>
      <c r="D12" s="30">
        <v>43496.585405092592</v>
      </c>
      <c r="E12" s="4">
        <v>164.14381800000001</v>
      </c>
      <c r="F12">
        <v>0</v>
      </c>
      <c r="H12">
        <v>1</v>
      </c>
      <c r="I12" s="30"/>
      <c r="J12" s="30" t="s">
        <v>402</v>
      </c>
      <c r="K12" s="30"/>
      <c r="L12" s="30" t="s">
        <v>533</v>
      </c>
      <c r="M12" s="30"/>
      <c r="N12" s="30" t="s">
        <v>536</v>
      </c>
      <c r="O12" s="30"/>
    </row>
    <row r="13" spans="1:15" x14ac:dyDescent="0.3">
      <c r="A13" s="4">
        <v>88</v>
      </c>
      <c r="B13">
        <v>7024</v>
      </c>
      <c r="C13" t="s">
        <v>10</v>
      </c>
      <c r="D13" s="30">
        <v>43496.580335648148</v>
      </c>
      <c r="E13" s="4">
        <v>170.15566899999999</v>
      </c>
      <c r="F13">
        <v>0</v>
      </c>
      <c r="H13">
        <v>1</v>
      </c>
      <c r="I13" s="30"/>
      <c r="J13" s="30" t="s">
        <v>402</v>
      </c>
      <c r="K13" s="30"/>
      <c r="L13" s="30" t="s">
        <v>533</v>
      </c>
      <c r="M13" s="30"/>
      <c r="N13" s="30" t="s">
        <v>536</v>
      </c>
      <c r="O13" s="30"/>
    </row>
    <row r="14" spans="1:15" x14ac:dyDescent="0.3">
      <c r="A14" s="4">
        <v>88</v>
      </c>
      <c r="B14">
        <v>12192</v>
      </c>
      <c r="C14" t="s">
        <v>10</v>
      </c>
      <c r="D14" s="30">
        <v>43496.580185185187</v>
      </c>
      <c r="E14" s="4">
        <v>400.98104599999999</v>
      </c>
      <c r="F14">
        <v>0</v>
      </c>
      <c r="H14">
        <v>1</v>
      </c>
      <c r="I14" s="30"/>
      <c r="J14" s="30" t="s">
        <v>402</v>
      </c>
      <c r="K14" s="30"/>
      <c r="L14" s="30" t="s">
        <v>533</v>
      </c>
      <c r="M14" s="30"/>
      <c r="N14" s="30" t="s">
        <v>536</v>
      </c>
      <c r="O14" s="30"/>
    </row>
    <row r="15" spans="1:15" x14ac:dyDescent="0.3">
      <c r="A15" s="4">
        <v>88</v>
      </c>
      <c r="B15">
        <v>4612</v>
      </c>
      <c r="C15" t="s">
        <v>10</v>
      </c>
      <c r="D15" s="30">
        <v>43496.579861111109</v>
      </c>
      <c r="E15" s="4">
        <v>104500.167231</v>
      </c>
      <c r="F15">
        <v>1</v>
      </c>
      <c r="H15">
        <v>0</v>
      </c>
      <c r="I15" s="30" t="s">
        <v>532</v>
      </c>
      <c r="J15" s="30"/>
      <c r="K15" s="30"/>
      <c r="L15" s="30" t="s">
        <v>533</v>
      </c>
      <c r="M15" s="30" t="s">
        <v>535</v>
      </c>
      <c r="N15" s="30" t="s">
        <v>534</v>
      </c>
      <c r="O15" s="30"/>
    </row>
    <row r="16" spans="1:15" x14ac:dyDescent="0.3">
      <c r="A16" s="4">
        <v>88</v>
      </c>
      <c r="B16">
        <v>9900</v>
      </c>
      <c r="C16" t="s">
        <v>10</v>
      </c>
      <c r="D16" s="30">
        <v>43496.576736111114</v>
      </c>
      <c r="E16" s="4">
        <v>6767.9542019999999</v>
      </c>
      <c r="F16">
        <v>1</v>
      </c>
      <c r="H16">
        <v>0</v>
      </c>
      <c r="I16" s="30" t="s">
        <v>532</v>
      </c>
      <c r="J16" s="30"/>
      <c r="K16" s="30"/>
      <c r="L16" s="30" t="s">
        <v>533</v>
      </c>
      <c r="M16" s="30" t="s">
        <v>535</v>
      </c>
      <c r="N16" s="30" t="s">
        <v>534</v>
      </c>
      <c r="O16" s="30"/>
    </row>
    <row r="17" spans="1:15" x14ac:dyDescent="0.3">
      <c r="A17" s="4">
        <v>88</v>
      </c>
      <c r="B17">
        <v>11268</v>
      </c>
      <c r="C17" t="s">
        <v>10</v>
      </c>
      <c r="D17" s="30">
        <v>43496.57340277778</v>
      </c>
      <c r="E17" s="4">
        <v>13093.560412999999</v>
      </c>
      <c r="F17">
        <v>1</v>
      </c>
      <c r="H17">
        <v>0</v>
      </c>
      <c r="I17" s="30" t="s">
        <v>532</v>
      </c>
      <c r="J17" s="30"/>
      <c r="K17" s="30"/>
      <c r="L17" s="30" t="s">
        <v>533</v>
      </c>
      <c r="M17" s="30" t="s">
        <v>535</v>
      </c>
      <c r="N17" s="30" t="s">
        <v>534</v>
      </c>
      <c r="O17" s="30"/>
    </row>
    <row r="18" spans="1:15" x14ac:dyDescent="0.3">
      <c r="A18" s="4">
        <v>88</v>
      </c>
      <c r="B18">
        <v>7176</v>
      </c>
      <c r="C18" t="s">
        <v>10</v>
      </c>
      <c r="D18" s="30">
        <v>43496.569780092592</v>
      </c>
      <c r="E18" s="4">
        <v>112599.739193</v>
      </c>
      <c r="F18">
        <v>1</v>
      </c>
      <c r="H18">
        <v>0</v>
      </c>
      <c r="I18" s="30" t="s">
        <v>532</v>
      </c>
      <c r="J18" s="30"/>
      <c r="K18" s="30"/>
      <c r="L18" s="30" t="s">
        <v>533</v>
      </c>
      <c r="M18" s="30" t="s">
        <v>535</v>
      </c>
      <c r="N18" s="30" t="s">
        <v>534</v>
      </c>
      <c r="O18" s="30"/>
    </row>
    <row r="19" spans="1:15" x14ac:dyDescent="0.3">
      <c r="A19" s="4">
        <v>88</v>
      </c>
      <c r="B19">
        <v>6340</v>
      </c>
      <c r="C19" t="s">
        <v>10</v>
      </c>
      <c r="D19" s="30">
        <v>43496.548692129632</v>
      </c>
      <c r="E19" s="4">
        <v>416.15707600000002</v>
      </c>
      <c r="F19">
        <v>0</v>
      </c>
      <c r="H19">
        <v>1</v>
      </c>
      <c r="I19" s="30"/>
      <c r="J19" s="30" t="s">
        <v>402</v>
      </c>
      <c r="K19" s="30"/>
      <c r="L19" s="30" t="s">
        <v>533</v>
      </c>
      <c r="M19" s="30"/>
      <c r="N19" s="30" t="s">
        <v>536</v>
      </c>
      <c r="O19" s="30"/>
    </row>
    <row r="20" spans="1:15" x14ac:dyDescent="0.3">
      <c r="A20" s="4">
        <v>88</v>
      </c>
      <c r="B20">
        <v>9428</v>
      </c>
      <c r="C20" t="s">
        <v>10</v>
      </c>
      <c r="D20" s="30">
        <v>43496.548449074071</v>
      </c>
      <c r="E20" s="4">
        <v>185.497421</v>
      </c>
      <c r="F20">
        <v>0</v>
      </c>
      <c r="H20">
        <v>1</v>
      </c>
      <c r="I20" s="30"/>
      <c r="J20" s="30" t="s">
        <v>402</v>
      </c>
      <c r="K20" s="30"/>
      <c r="L20" s="30" t="s">
        <v>533</v>
      </c>
      <c r="M20" s="30"/>
      <c r="N20" s="30" t="s">
        <v>536</v>
      </c>
      <c r="O20" s="30"/>
    </row>
    <row r="21" spans="1:15" x14ac:dyDescent="0.3">
      <c r="A21" s="4">
        <v>88</v>
      </c>
      <c r="B21">
        <v>8748</v>
      </c>
      <c r="C21" t="s">
        <v>10</v>
      </c>
      <c r="D21" s="30">
        <v>43496.548229166663</v>
      </c>
      <c r="E21" s="4">
        <v>82930.941592999996</v>
      </c>
      <c r="F21">
        <v>1</v>
      </c>
      <c r="H21">
        <v>0</v>
      </c>
      <c r="I21" s="30" t="s">
        <v>532</v>
      </c>
      <c r="J21" s="30"/>
      <c r="K21" s="30"/>
      <c r="L21" s="30" t="s">
        <v>533</v>
      </c>
      <c r="M21" s="30" t="s">
        <v>535</v>
      </c>
      <c r="N21" s="30" t="s">
        <v>534</v>
      </c>
      <c r="O21" s="30"/>
    </row>
    <row r="22" spans="1:15" x14ac:dyDescent="0.3">
      <c r="A22" s="4">
        <v>88</v>
      </c>
      <c r="B22">
        <v>8864</v>
      </c>
      <c r="C22" t="s">
        <v>10</v>
      </c>
      <c r="D22" s="30">
        <v>43496.542962962965</v>
      </c>
      <c r="E22" s="4">
        <v>200.37611799999999</v>
      </c>
      <c r="F22">
        <v>0</v>
      </c>
      <c r="H22">
        <v>1</v>
      </c>
      <c r="I22" s="30"/>
      <c r="J22" s="30" t="s">
        <v>402</v>
      </c>
      <c r="K22" s="30"/>
      <c r="L22" s="30" t="s">
        <v>533</v>
      </c>
      <c r="M22" s="30"/>
      <c r="N22" s="30" t="s">
        <v>536</v>
      </c>
      <c r="O22" s="30"/>
    </row>
    <row r="23" spans="1:15" x14ac:dyDescent="0.3">
      <c r="A23" s="4">
        <v>88</v>
      </c>
      <c r="B23">
        <v>11512</v>
      </c>
      <c r="C23" t="s">
        <v>10</v>
      </c>
      <c r="D23" s="30">
        <v>43496.54283564815</v>
      </c>
      <c r="E23" s="4">
        <v>447.62994300000003</v>
      </c>
      <c r="F23">
        <v>0</v>
      </c>
      <c r="H23">
        <v>1</v>
      </c>
      <c r="I23" s="30"/>
      <c r="J23" s="30" t="s">
        <v>402</v>
      </c>
      <c r="K23" s="30"/>
      <c r="L23" s="30" t="s">
        <v>533</v>
      </c>
      <c r="M23" s="30"/>
      <c r="N23" s="30" t="s">
        <v>536</v>
      </c>
      <c r="O23" s="30"/>
    </row>
    <row r="24" spans="1:15" x14ac:dyDescent="0.3">
      <c r="A24" s="4">
        <v>88</v>
      </c>
      <c r="B24">
        <v>7512</v>
      </c>
      <c r="C24" t="s">
        <v>10</v>
      </c>
      <c r="D24" s="30">
        <v>43496.542592592596</v>
      </c>
      <c r="E24" s="4">
        <v>111332.95832200001</v>
      </c>
      <c r="F24">
        <v>1</v>
      </c>
      <c r="H24">
        <v>0</v>
      </c>
      <c r="I24" s="30" t="s">
        <v>532</v>
      </c>
      <c r="J24" s="30"/>
      <c r="K24" s="30"/>
      <c r="L24" s="30" t="s">
        <v>533</v>
      </c>
      <c r="M24" s="30" t="s">
        <v>535</v>
      </c>
      <c r="N24" s="30" t="s">
        <v>534</v>
      </c>
      <c r="O24" s="30"/>
    </row>
    <row r="25" spans="1:15" x14ac:dyDescent="0.3">
      <c r="A25" s="4">
        <v>88</v>
      </c>
      <c r="B25">
        <v>11136</v>
      </c>
      <c r="C25" t="s">
        <v>10</v>
      </c>
      <c r="D25" s="30">
        <v>43496.538472222222</v>
      </c>
      <c r="E25" s="4">
        <v>457.69487400000003</v>
      </c>
      <c r="F25">
        <v>0</v>
      </c>
      <c r="H25">
        <v>1</v>
      </c>
      <c r="I25" s="30"/>
      <c r="J25" s="30" t="s">
        <v>402</v>
      </c>
      <c r="K25" s="30"/>
      <c r="L25" s="30" t="s">
        <v>533</v>
      </c>
      <c r="M25" s="30"/>
      <c r="N25" s="30" t="s">
        <v>536</v>
      </c>
      <c r="O25" s="30"/>
    </row>
    <row r="26" spans="1:15" x14ac:dyDescent="0.3">
      <c r="A26" s="4">
        <v>88</v>
      </c>
      <c r="B26">
        <v>11492</v>
      </c>
      <c r="C26" t="s">
        <v>10</v>
      </c>
      <c r="D26" s="30">
        <v>43496.538217592592</v>
      </c>
      <c r="E26" s="4">
        <v>186.33478099999999</v>
      </c>
      <c r="F26">
        <v>0</v>
      </c>
      <c r="H26">
        <v>1</v>
      </c>
      <c r="I26" s="30"/>
      <c r="J26" s="30" t="s">
        <v>402</v>
      </c>
      <c r="K26" s="30"/>
      <c r="L26" s="30" t="s">
        <v>533</v>
      </c>
      <c r="M26" s="30"/>
      <c r="N26" s="30" t="s">
        <v>536</v>
      </c>
      <c r="O26" s="30"/>
    </row>
    <row r="27" spans="1:15" x14ac:dyDescent="0.3">
      <c r="A27" s="4">
        <v>88</v>
      </c>
      <c r="B27">
        <v>8140</v>
      </c>
      <c r="C27" t="s">
        <v>10</v>
      </c>
      <c r="D27" s="30">
        <v>43496.53806712963</v>
      </c>
      <c r="E27" s="4">
        <v>111043.674969</v>
      </c>
      <c r="F27">
        <v>1</v>
      </c>
      <c r="H27">
        <v>0</v>
      </c>
      <c r="I27" s="30" t="s">
        <v>532</v>
      </c>
      <c r="J27" s="30"/>
      <c r="K27" s="30"/>
      <c r="L27" s="30" t="s">
        <v>533</v>
      </c>
      <c r="M27" s="30" t="s">
        <v>535</v>
      </c>
      <c r="N27" s="30" t="s">
        <v>534</v>
      </c>
      <c r="O27" s="30"/>
    </row>
    <row r="28" spans="1:15" x14ac:dyDescent="0.3">
      <c r="A28" s="4">
        <v>88</v>
      </c>
      <c r="B28">
        <v>11640</v>
      </c>
      <c r="C28" t="s">
        <v>10</v>
      </c>
      <c r="D28" s="30">
        <v>43496.532939814817</v>
      </c>
      <c r="E28" s="4">
        <v>256.03282999999999</v>
      </c>
      <c r="F28">
        <v>0</v>
      </c>
      <c r="H28">
        <v>1</v>
      </c>
      <c r="I28" s="30"/>
      <c r="J28" s="30" t="s">
        <v>402</v>
      </c>
      <c r="K28" s="30"/>
      <c r="L28" s="30" t="s">
        <v>533</v>
      </c>
      <c r="M28" s="30"/>
      <c r="N28" s="30" t="s">
        <v>536</v>
      </c>
      <c r="O28" s="30"/>
    </row>
    <row r="29" spans="1:15" x14ac:dyDescent="0.3">
      <c r="A29" s="4">
        <v>88</v>
      </c>
      <c r="B29">
        <v>1980</v>
      </c>
      <c r="C29" t="s">
        <v>10</v>
      </c>
      <c r="D29" s="30">
        <v>43496.532789351855</v>
      </c>
      <c r="E29" s="4">
        <v>439.11265100000003</v>
      </c>
      <c r="F29">
        <v>0</v>
      </c>
      <c r="H29">
        <v>1</v>
      </c>
      <c r="I29" s="30"/>
      <c r="J29" s="30" t="s">
        <v>402</v>
      </c>
      <c r="K29" s="30"/>
      <c r="L29" s="30" t="s">
        <v>533</v>
      </c>
      <c r="M29" s="30"/>
      <c r="N29" s="30" t="s">
        <v>536</v>
      </c>
      <c r="O29" s="30"/>
    </row>
    <row r="30" spans="1:15" x14ac:dyDescent="0.3">
      <c r="A30" s="4">
        <v>88</v>
      </c>
      <c r="B30">
        <v>10000</v>
      </c>
      <c r="C30" t="s">
        <v>10</v>
      </c>
      <c r="D30" s="30">
        <v>43496.532280092593</v>
      </c>
      <c r="E30" s="4">
        <v>108800.755556</v>
      </c>
      <c r="F30">
        <v>1</v>
      </c>
      <c r="H30">
        <v>0</v>
      </c>
      <c r="I30" s="30" t="s">
        <v>532</v>
      </c>
      <c r="J30" s="30"/>
      <c r="K30" s="30"/>
      <c r="L30" s="30" t="s">
        <v>533</v>
      </c>
      <c r="M30" s="30" t="s">
        <v>535</v>
      </c>
      <c r="N30" s="30" t="s">
        <v>534</v>
      </c>
      <c r="O30" s="30"/>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heetViews>
  <sheetFormatPr defaultRowHeight="14.4" x14ac:dyDescent="0.3"/>
  <cols>
    <col min="1" max="1" width="13" bestFit="1" customWidth="1"/>
    <col min="2" max="2" width="14.109375" bestFit="1" customWidth="1"/>
    <col min="3" max="3" width="13.109375" bestFit="1" customWidth="1"/>
    <col min="4" max="4" width="14.5546875" bestFit="1" customWidth="1"/>
    <col min="5" max="5" width="8.6640625" customWidth="1"/>
    <col min="6" max="6" width="13.6640625" bestFit="1" customWidth="1"/>
    <col min="7" max="7" width="15.88671875" bestFit="1" customWidth="1"/>
    <col min="8" max="10" width="11.6640625" bestFit="1" customWidth="1"/>
    <col min="11" max="11" width="14" bestFit="1" customWidth="1"/>
    <col min="12" max="12" width="25.5546875" bestFit="1" customWidth="1"/>
    <col min="13" max="13" width="12.44140625" bestFit="1" customWidth="1"/>
    <col min="14" max="14" width="14.109375" bestFit="1" customWidth="1"/>
    <col min="15" max="15" width="13.109375" bestFit="1" customWidth="1"/>
    <col min="16" max="16" width="13.6640625" bestFit="1" customWidth="1"/>
    <col min="17" max="17" width="15.88671875" bestFit="1" customWidth="1"/>
    <col min="18" max="18" width="14.5546875" bestFit="1" customWidth="1"/>
    <col min="19" max="19" width="8.6640625" bestFit="1" customWidth="1"/>
    <col min="20" max="20" width="10.6640625" bestFit="1" customWidth="1"/>
    <col min="21" max="21" width="14" bestFit="1" customWidth="1"/>
    <col min="22" max="22" width="25.5546875" bestFit="1" customWidth="1"/>
    <col min="23" max="24" width="15.88671875" bestFit="1" customWidth="1"/>
  </cols>
  <sheetData>
    <row r="1" spans="1:12" x14ac:dyDescent="0.3">
      <c r="A1" t="s">
        <v>3</v>
      </c>
      <c r="B1" t="s">
        <v>366</v>
      </c>
      <c r="C1" t="s">
        <v>367</v>
      </c>
      <c r="D1" t="s">
        <v>368</v>
      </c>
      <c r="E1" t="s">
        <v>369</v>
      </c>
      <c r="F1" t="s">
        <v>370</v>
      </c>
      <c r="G1" t="s">
        <v>371</v>
      </c>
      <c r="H1" t="s">
        <v>372</v>
      </c>
      <c r="I1" t="s">
        <v>373</v>
      </c>
      <c r="J1" t="s">
        <v>374</v>
      </c>
      <c r="K1" t="s">
        <v>375</v>
      </c>
      <c r="L1" t="s">
        <v>376</v>
      </c>
    </row>
    <row r="2" spans="1:12" x14ac:dyDescent="0.3">
      <c r="A2">
        <v>5932</v>
      </c>
      <c r="B2">
        <v>1002</v>
      </c>
      <c r="C2" t="s">
        <v>377</v>
      </c>
      <c r="D2">
        <v>200</v>
      </c>
      <c r="F2">
        <v>50</v>
      </c>
      <c r="G2" t="s">
        <v>378</v>
      </c>
      <c r="H2" t="s">
        <v>379</v>
      </c>
      <c r="I2" t="s">
        <v>380</v>
      </c>
      <c r="J2" t="s">
        <v>381</v>
      </c>
      <c r="K2" t="s">
        <v>382</v>
      </c>
      <c r="L2" t="s">
        <v>383</v>
      </c>
    </row>
    <row r="3" spans="1:12" x14ac:dyDescent="0.3">
      <c r="A3">
        <v>6312</v>
      </c>
      <c r="B3">
        <v>600</v>
      </c>
      <c r="F3">
        <v>50</v>
      </c>
      <c r="G3" t="s">
        <v>384</v>
      </c>
      <c r="H3" t="s">
        <v>379</v>
      </c>
      <c r="K3" t="s">
        <v>382</v>
      </c>
      <c r="L3" t="s">
        <v>383</v>
      </c>
    </row>
    <row r="4" spans="1:12" x14ac:dyDescent="0.3">
      <c r="A4">
        <v>7552</v>
      </c>
      <c r="B4">
        <v>122</v>
      </c>
      <c r="F4">
        <v>50</v>
      </c>
      <c r="G4" t="s">
        <v>385</v>
      </c>
      <c r="H4" t="s">
        <v>379</v>
      </c>
      <c r="I4" t="s">
        <v>380</v>
      </c>
      <c r="J4" t="s">
        <v>381</v>
      </c>
      <c r="K4" t="s">
        <v>382</v>
      </c>
      <c r="L4" t="s">
        <v>383</v>
      </c>
    </row>
    <row r="5" spans="1:12" x14ac:dyDescent="0.3">
      <c r="A5">
        <v>7756</v>
      </c>
      <c r="B5">
        <v>60</v>
      </c>
      <c r="F5">
        <v>50</v>
      </c>
      <c r="G5" t="s">
        <v>384</v>
      </c>
      <c r="H5" t="s">
        <v>379</v>
      </c>
      <c r="K5" t="s">
        <v>382</v>
      </c>
      <c r="L5" t="s">
        <v>383</v>
      </c>
    </row>
    <row r="6" spans="1:12" x14ac:dyDescent="0.3">
      <c r="A6">
        <v>9752</v>
      </c>
      <c r="B6">
        <v>1002</v>
      </c>
      <c r="C6" t="s">
        <v>377</v>
      </c>
      <c r="D6">
        <v>200</v>
      </c>
      <c r="F6">
        <v>50</v>
      </c>
      <c r="G6" t="s">
        <v>378</v>
      </c>
      <c r="H6" t="s">
        <v>379</v>
      </c>
      <c r="I6" t="s">
        <v>380</v>
      </c>
      <c r="J6" t="s">
        <v>381</v>
      </c>
      <c r="K6" t="s">
        <v>382</v>
      </c>
      <c r="L6" t="s">
        <v>383</v>
      </c>
    </row>
    <row r="7" spans="1:12" x14ac:dyDescent="0.3">
      <c r="A7">
        <v>10064</v>
      </c>
      <c r="B7">
        <v>90</v>
      </c>
      <c r="F7">
        <v>50</v>
      </c>
      <c r="G7" t="s">
        <v>384</v>
      </c>
      <c r="H7" t="s">
        <v>379</v>
      </c>
      <c r="K7" t="s">
        <v>382</v>
      </c>
      <c r="L7" t="s">
        <v>383</v>
      </c>
    </row>
    <row r="8" spans="1:12" x14ac:dyDescent="0.3">
      <c r="A8">
        <v>10364</v>
      </c>
      <c r="B8">
        <v>10002</v>
      </c>
      <c r="C8" t="s">
        <v>377</v>
      </c>
      <c r="D8">
        <v>200</v>
      </c>
      <c r="F8">
        <v>50</v>
      </c>
      <c r="G8" t="s">
        <v>386</v>
      </c>
      <c r="H8" t="s">
        <v>379</v>
      </c>
      <c r="K8" t="s">
        <v>382</v>
      </c>
      <c r="L8" t="s">
        <v>383</v>
      </c>
    </row>
    <row r="9" spans="1:12" x14ac:dyDescent="0.3">
      <c r="A9">
        <v>1172</v>
      </c>
      <c r="B9">
        <v>60</v>
      </c>
      <c r="F9">
        <v>50</v>
      </c>
      <c r="G9" t="s">
        <v>384</v>
      </c>
      <c r="H9" t="s">
        <v>379</v>
      </c>
      <c r="K9" t="s">
        <v>382</v>
      </c>
      <c r="L9" t="s">
        <v>383</v>
      </c>
    </row>
    <row r="10" spans="1:12" x14ac:dyDescent="0.3">
      <c r="A10">
        <v>4228</v>
      </c>
      <c r="B10">
        <v>10012</v>
      </c>
      <c r="C10" t="s">
        <v>387</v>
      </c>
      <c r="D10">
        <v>100</v>
      </c>
      <c r="F10">
        <v>50</v>
      </c>
      <c r="G10" t="s">
        <v>388</v>
      </c>
      <c r="H10" t="s">
        <v>379</v>
      </c>
      <c r="K10" t="s">
        <v>382</v>
      </c>
      <c r="L10" t="s">
        <v>383</v>
      </c>
    </row>
    <row r="11" spans="1:12" x14ac:dyDescent="0.3">
      <c r="A11">
        <v>4600</v>
      </c>
      <c r="B11">
        <v>90</v>
      </c>
      <c r="F11">
        <v>50</v>
      </c>
      <c r="G11" t="s">
        <v>384</v>
      </c>
      <c r="H11" t="s">
        <v>379</v>
      </c>
      <c r="K11" t="s">
        <v>382</v>
      </c>
      <c r="L11" t="s">
        <v>383</v>
      </c>
    </row>
    <row r="12" spans="1:12" x14ac:dyDescent="0.3">
      <c r="A12">
        <v>7300</v>
      </c>
      <c r="B12">
        <v>122</v>
      </c>
      <c r="F12">
        <v>50</v>
      </c>
      <c r="G12" t="s">
        <v>385</v>
      </c>
      <c r="H12" t="s">
        <v>379</v>
      </c>
      <c r="I12" t="s">
        <v>380</v>
      </c>
      <c r="J12" t="s">
        <v>381</v>
      </c>
      <c r="K12" t="s">
        <v>382</v>
      </c>
      <c r="L12" t="s">
        <v>389</v>
      </c>
    </row>
    <row r="13" spans="1:12" x14ac:dyDescent="0.3">
      <c r="A13">
        <v>8256</v>
      </c>
      <c r="B13">
        <v>600</v>
      </c>
      <c r="F13">
        <v>50</v>
      </c>
      <c r="G13" t="s">
        <v>384</v>
      </c>
      <c r="H13" t="s">
        <v>379</v>
      </c>
      <c r="K13" t="s">
        <v>382</v>
      </c>
      <c r="L13" t="s">
        <v>383</v>
      </c>
    </row>
    <row r="14" spans="1:12" x14ac:dyDescent="0.3">
      <c r="A14">
        <v>8668</v>
      </c>
      <c r="B14">
        <v>122</v>
      </c>
      <c r="F14">
        <v>50</v>
      </c>
      <c r="G14" t="s">
        <v>385</v>
      </c>
      <c r="H14" t="s">
        <v>379</v>
      </c>
      <c r="K14" t="s">
        <v>382</v>
      </c>
      <c r="L14" t="s">
        <v>383</v>
      </c>
    </row>
    <row r="15" spans="1:12" x14ac:dyDescent="0.3">
      <c r="A15">
        <v>5904</v>
      </c>
      <c r="B15">
        <v>74</v>
      </c>
      <c r="F15">
        <v>50</v>
      </c>
      <c r="G15" t="s">
        <v>384</v>
      </c>
      <c r="H15" t="s">
        <v>379</v>
      </c>
      <c r="K15" t="s">
        <v>382</v>
      </c>
      <c r="L15" t="s">
        <v>383</v>
      </c>
    </row>
    <row r="16" spans="1:12" x14ac:dyDescent="0.3">
      <c r="A16">
        <v>7283</v>
      </c>
      <c r="B16">
        <v>10012</v>
      </c>
      <c r="C16" t="s">
        <v>387</v>
      </c>
      <c r="D16">
        <v>100</v>
      </c>
      <c r="F16">
        <v>50</v>
      </c>
      <c r="G16" t="s">
        <v>388</v>
      </c>
      <c r="H16" t="s">
        <v>379</v>
      </c>
      <c r="K16" t="s">
        <v>382</v>
      </c>
      <c r="L16" t="s">
        <v>383</v>
      </c>
    </row>
    <row r="17" spans="1:12" x14ac:dyDescent="0.3">
      <c r="A17">
        <v>8004</v>
      </c>
      <c r="B17">
        <v>122</v>
      </c>
      <c r="F17">
        <v>50</v>
      </c>
      <c r="G17" t="s">
        <v>385</v>
      </c>
      <c r="H17" t="s">
        <v>379</v>
      </c>
      <c r="I17" t="s">
        <v>380</v>
      </c>
      <c r="J17" t="s">
        <v>381</v>
      </c>
      <c r="K17" t="s">
        <v>382</v>
      </c>
      <c r="L17" t="s">
        <v>383</v>
      </c>
    </row>
    <row r="18" spans="1:12" x14ac:dyDescent="0.3">
      <c r="A18">
        <v>9176</v>
      </c>
      <c r="B18">
        <v>1002</v>
      </c>
      <c r="C18" t="s">
        <v>377</v>
      </c>
      <c r="D18">
        <v>100</v>
      </c>
      <c r="F18">
        <v>50</v>
      </c>
      <c r="G18" t="s">
        <v>378</v>
      </c>
      <c r="H18" t="s">
        <v>379</v>
      </c>
      <c r="I18" t="s">
        <v>380</v>
      </c>
      <c r="J18" t="s">
        <v>381</v>
      </c>
      <c r="K18" t="s">
        <v>382</v>
      </c>
      <c r="L18" t="s">
        <v>383</v>
      </c>
    </row>
    <row r="19" spans="1:12" x14ac:dyDescent="0.3">
      <c r="A19">
        <v>10592</v>
      </c>
      <c r="B19">
        <v>10012</v>
      </c>
      <c r="C19" t="s">
        <v>387</v>
      </c>
      <c r="D19">
        <v>20</v>
      </c>
      <c r="F19">
        <v>50</v>
      </c>
      <c r="G19" t="s">
        <v>388</v>
      </c>
      <c r="H19" t="s">
        <v>379</v>
      </c>
      <c r="K19" t="s">
        <v>382</v>
      </c>
      <c r="L19" t="s">
        <v>389</v>
      </c>
    </row>
    <row r="20" spans="1:12" x14ac:dyDescent="0.3">
      <c r="A20">
        <v>1476</v>
      </c>
      <c r="B20">
        <v>62</v>
      </c>
      <c r="F20">
        <v>50</v>
      </c>
      <c r="G20" t="s">
        <v>390</v>
      </c>
      <c r="H20" t="s">
        <v>379</v>
      </c>
      <c r="K20" t="s">
        <v>382</v>
      </c>
      <c r="L20" t="s">
        <v>383</v>
      </c>
    </row>
    <row r="21" spans="1:12" x14ac:dyDescent="0.3">
      <c r="A21">
        <v>2068</v>
      </c>
      <c r="B21">
        <v>122</v>
      </c>
      <c r="F21">
        <v>50</v>
      </c>
      <c r="G21" t="s">
        <v>385</v>
      </c>
      <c r="H21" t="s">
        <v>379</v>
      </c>
      <c r="I21" t="s">
        <v>381</v>
      </c>
      <c r="K21" t="s">
        <v>382</v>
      </c>
      <c r="L21" t="s">
        <v>383</v>
      </c>
    </row>
    <row r="22" spans="1:12" x14ac:dyDescent="0.3">
      <c r="A22">
        <v>7260</v>
      </c>
      <c r="B22">
        <v>10002</v>
      </c>
      <c r="C22" t="s">
        <v>377</v>
      </c>
      <c r="D22">
        <v>200</v>
      </c>
      <c r="F22">
        <v>50</v>
      </c>
      <c r="G22" t="s">
        <v>386</v>
      </c>
      <c r="H22" t="s">
        <v>379</v>
      </c>
      <c r="I22" t="s">
        <v>380</v>
      </c>
      <c r="J22" t="s">
        <v>381</v>
      </c>
      <c r="K22" t="s">
        <v>382</v>
      </c>
      <c r="L22" t="s">
        <v>383</v>
      </c>
    </row>
    <row r="23" spans="1:12" x14ac:dyDescent="0.3">
      <c r="A23">
        <v>9272</v>
      </c>
      <c r="B23">
        <v>122</v>
      </c>
      <c r="F23">
        <v>50</v>
      </c>
      <c r="G23" t="s">
        <v>385</v>
      </c>
      <c r="H23" t="s">
        <v>379</v>
      </c>
      <c r="I23" t="s">
        <v>380</v>
      </c>
      <c r="J23" t="s">
        <v>381</v>
      </c>
      <c r="K23" t="s">
        <v>382</v>
      </c>
      <c r="L23" t="s">
        <v>383</v>
      </c>
    </row>
    <row r="24" spans="1:12" x14ac:dyDescent="0.3">
      <c r="A24">
        <v>2548</v>
      </c>
      <c r="B24">
        <v>60</v>
      </c>
      <c r="F24">
        <v>50</v>
      </c>
      <c r="G24" t="s">
        <v>384</v>
      </c>
      <c r="H24" t="s">
        <v>379</v>
      </c>
      <c r="K24" t="s">
        <v>382</v>
      </c>
      <c r="L24" t="s">
        <v>383</v>
      </c>
    </row>
    <row r="25" spans="1:12" x14ac:dyDescent="0.3">
      <c r="A25">
        <v>3284</v>
      </c>
      <c r="B25">
        <v>122</v>
      </c>
      <c r="F25">
        <v>50</v>
      </c>
      <c r="G25" t="s">
        <v>378</v>
      </c>
      <c r="H25" t="s">
        <v>379</v>
      </c>
      <c r="I25" t="s">
        <v>380</v>
      </c>
      <c r="J25" t="s">
        <v>381</v>
      </c>
      <c r="K25" t="s">
        <v>382</v>
      </c>
      <c r="L25" t="s">
        <v>383</v>
      </c>
    </row>
    <row r="26" spans="1:12" x14ac:dyDescent="0.3">
      <c r="A26">
        <v>4144</v>
      </c>
      <c r="B26">
        <v>60</v>
      </c>
      <c r="F26">
        <v>50</v>
      </c>
      <c r="G26" t="s">
        <v>384</v>
      </c>
      <c r="H26" t="s">
        <v>379</v>
      </c>
      <c r="K26" t="s">
        <v>382</v>
      </c>
      <c r="L26" t="s">
        <v>383</v>
      </c>
    </row>
    <row r="27" spans="1:12" x14ac:dyDescent="0.3">
      <c r="A27">
        <v>4336</v>
      </c>
      <c r="B27">
        <v>60</v>
      </c>
      <c r="F27">
        <v>50</v>
      </c>
      <c r="G27" t="s">
        <v>384</v>
      </c>
      <c r="H27" t="s">
        <v>379</v>
      </c>
      <c r="K27" t="s">
        <v>382</v>
      </c>
      <c r="L27" t="s">
        <v>383</v>
      </c>
    </row>
    <row r="28" spans="1:12" x14ac:dyDescent="0.3">
      <c r="A28">
        <v>5004</v>
      </c>
      <c r="B28">
        <v>10012</v>
      </c>
      <c r="C28" t="s">
        <v>387</v>
      </c>
      <c r="D28">
        <v>100</v>
      </c>
      <c r="F28">
        <v>50</v>
      </c>
      <c r="G28" t="s">
        <v>388</v>
      </c>
      <c r="H28" t="s">
        <v>379</v>
      </c>
      <c r="K28" t="s">
        <v>382</v>
      </c>
      <c r="L28" t="s">
        <v>383</v>
      </c>
    </row>
    <row r="29" spans="1:12" x14ac:dyDescent="0.3">
      <c r="A29">
        <v>5992</v>
      </c>
      <c r="B29">
        <v>10002</v>
      </c>
      <c r="C29" t="s">
        <v>377</v>
      </c>
      <c r="D29">
        <v>200</v>
      </c>
      <c r="F29">
        <v>50</v>
      </c>
      <c r="G29" t="s">
        <v>386</v>
      </c>
      <c r="H29" t="s">
        <v>379</v>
      </c>
      <c r="I29" t="s">
        <v>381</v>
      </c>
      <c r="K29" t="s">
        <v>382</v>
      </c>
      <c r="L29" t="s">
        <v>383</v>
      </c>
    </row>
    <row r="30" spans="1:12" x14ac:dyDescent="0.3">
      <c r="A30">
        <v>7188</v>
      </c>
      <c r="B30">
        <v>122</v>
      </c>
      <c r="F30">
        <v>50</v>
      </c>
      <c r="G30" t="s">
        <v>391</v>
      </c>
      <c r="H30" t="s">
        <v>379</v>
      </c>
      <c r="I30" t="s">
        <v>381</v>
      </c>
      <c r="K30" t="s">
        <v>382</v>
      </c>
      <c r="L30" t="s">
        <v>383</v>
      </c>
    </row>
    <row r="31" spans="1:12" x14ac:dyDescent="0.3">
      <c r="A31">
        <v>9256</v>
      </c>
      <c r="B31">
        <v>10002</v>
      </c>
      <c r="C31" t="s">
        <v>377</v>
      </c>
      <c r="D31">
        <v>200</v>
      </c>
      <c r="F31">
        <v>50</v>
      </c>
      <c r="G31" t="s">
        <v>386</v>
      </c>
      <c r="H31" t="s">
        <v>379</v>
      </c>
      <c r="I31" t="s">
        <v>381</v>
      </c>
      <c r="K31" t="s">
        <v>382</v>
      </c>
      <c r="L31" t="s">
        <v>383</v>
      </c>
    </row>
    <row r="32" spans="1:12" x14ac:dyDescent="0.3">
      <c r="A32">
        <v>10420</v>
      </c>
      <c r="B32">
        <v>122</v>
      </c>
      <c r="F32">
        <v>50</v>
      </c>
      <c r="G32" t="s">
        <v>385</v>
      </c>
      <c r="H32" t="s">
        <v>379</v>
      </c>
      <c r="I32" t="s">
        <v>381</v>
      </c>
      <c r="K32" t="s">
        <v>382</v>
      </c>
      <c r="L32" t="s">
        <v>383</v>
      </c>
    </row>
    <row r="33" spans="1:12" x14ac:dyDescent="0.3">
      <c r="A33">
        <v>1264</v>
      </c>
      <c r="B33">
        <v>10012</v>
      </c>
      <c r="C33" t="s">
        <v>387</v>
      </c>
      <c r="D33">
        <v>100</v>
      </c>
      <c r="F33">
        <v>50</v>
      </c>
      <c r="G33" t="s">
        <v>388</v>
      </c>
      <c r="H33" t="s">
        <v>379</v>
      </c>
      <c r="K33" t="s">
        <v>382</v>
      </c>
      <c r="L33" t="s">
        <v>389</v>
      </c>
    </row>
    <row r="34" spans="1:12" x14ac:dyDescent="0.3">
      <c r="A34">
        <v>3056</v>
      </c>
      <c r="B34">
        <v>1002</v>
      </c>
      <c r="C34" t="s">
        <v>377</v>
      </c>
      <c r="D34">
        <v>200</v>
      </c>
      <c r="F34">
        <v>50</v>
      </c>
      <c r="G34" t="s">
        <v>378</v>
      </c>
      <c r="H34" t="s">
        <v>379</v>
      </c>
      <c r="I34" t="s">
        <v>380</v>
      </c>
      <c r="J34" t="s">
        <v>381</v>
      </c>
      <c r="K34" t="s">
        <v>382</v>
      </c>
      <c r="L34" t="s">
        <v>383</v>
      </c>
    </row>
    <row r="35" spans="1:12" x14ac:dyDescent="0.3">
      <c r="A35">
        <v>7284</v>
      </c>
      <c r="B35">
        <v>10012</v>
      </c>
      <c r="C35" t="s">
        <v>387</v>
      </c>
      <c r="D35">
        <v>100</v>
      </c>
      <c r="F35">
        <v>50</v>
      </c>
      <c r="G35" t="s">
        <v>388</v>
      </c>
      <c r="H35" t="s">
        <v>379</v>
      </c>
      <c r="K35" t="s">
        <v>382</v>
      </c>
      <c r="L35" t="s">
        <v>383</v>
      </c>
    </row>
    <row r="36" spans="1:12" x14ac:dyDescent="0.3">
      <c r="A36">
        <v>7528</v>
      </c>
      <c r="B36">
        <v>60</v>
      </c>
      <c r="F36">
        <v>50</v>
      </c>
      <c r="G36" t="s">
        <v>384</v>
      </c>
      <c r="H36" t="s">
        <v>379</v>
      </c>
      <c r="K36" t="s">
        <v>382</v>
      </c>
      <c r="L36" t="s">
        <v>383</v>
      </c>
    </row>
    <row r="37" spans="1:12" x14ac:dyDescent="0.3">
      <c r="A37">
        <v>8144</v>
      </c>
      <c r="B37">
        <v>122</v>
      </c>
      <c r="F37">
        <v>50</v>
      </c>
      <c r="G37" t="s">
        <v>378</v>
      </c>
      <c r="H37" t="s">
        <v>379</v>
      </c>
      <c r="I37" t="s">
        <v>380</v>
      </c>
      <c r="J37" t="s">
        <v>381</v>
      </c>
      <c r="K37" t="s">
        <v>382</v>
      </c>
      <c r="L37" t="s">
        <v>383</v>
      </c>
    </row>
    <row r="38" spans="1:12" x14ac:dyDescent="0.3">
      <c r="A38">
        <v>8804</v>
      </c>
      <c r="B38">
        <v>10002</v>
      </c>
      <c r="C38" t="s">
        <v>377</v>
      </c>
      <c r="D38">
        <v>200</v>
      </c>
      <c r="F38">
        <v>50</v>
      </c>
      <c r="G38" t="s">
        <v>386</v>
      </c>
      <c r="H38" t="s">
        <v>379</v>
      </c>
      <c r="I38" t="s">
        <v>380</v>
      </c>
      <c r="J38" t="s">
        <v>381</v>
      </c>
      <c r="K38" t="s">
        <v>382</v>
      </c>
      <c r="L38" t="s">
        <v>383</v>
      </c>
    </row>
    <row r="39" spans="1:12" x14ac:dyDescent="0.3">
      <c r="A39">
        <v>9072</v>
      </c>
      <c r="B39">
        <v>122</v>
      </c>
      <c r="F39">
        <v>50</v>
      </c>
      <c r="G39" t="s">
        <v>378</v>
      </c>
      <c r="H39" t="s">
        <v>379</v>
      </c>
      <c r="I39" t="s">
        <v>380</v>
      </c>
      <c r="J39" t="s">
        <v>381</v>
      </c>
      <c r="K39" t="s">
        <v>382</v>
      </c>
      <c r="L39" t="s">
        <v>383</v>
      </c>
    </row>
    <row r="40" spans="1:12" x14ac:dyDescent="0.3">
      <c r="A40">
        <v>476</v>
      </c>
      <c r="B40">
        <v>10012</v>
      </c>
      <c r="C40" t="s">
        <v>387</v>
      </c>
      <c r="D40">
        <v>100</v>
      </c>
      <c r="F40">
        <v>50</v>
      </c>
      <c r="G40" t="s">
        <v>388</v>
      </c>
      <c r="H40" t="s">
        <v>379</v>
      </c>
      <c r="K40" t="s">
        <v>382</v>
      </c>
      <c r="L40" t="s">
        <v>383</v>
      </c>
    </row>
    <row r="41" spans="1:12" x14ac:dyDescent="0.3">
      <c r="A41">
        <v>2168</v>
      </c>
      <c r="B41">
        <v>1002</v>
      </c>
      <c r="C41" t="s">
        <v>377</v>
      </c>
      <c r="D41">
        <v>200</v>
      </c>
      <c r="F41">
        <v>50</v>
      </c>
      <c r="G41" t="s">
        <v>378</v>
      </c>
      <c r="H41" t="s">
        <v>379</v>
      </c>
      <c r="I41" t="s">
        <v>380</v>
      </c>
      <c r="J41" t="s">
        <v>381</v>
      </c>
      <c r="K41" t="s">
        <v>382</v>
      </c>
      <c r="L41" t="s">
        <v>383</v>
      </c>
    </row>
    <row r="42" spans="1:12" x14ac:dyDescent="0.3">
      <c r="A42">
        <v>2472</v>
      </c>
      <c r="B42">
        <v>1002</v>
      </c>
      <c r="C42" t="s">
        <v>377</v>
      </c>
      <c r="D42">
        <v>200</v>
      </c>
      <c r="F42">
        <v>50</v>
      </c>
      <c r="G42" t="s">
        <v>378</v>
      </c>
      <c r="H42" t="s">
        <v>379</v>
      </c>
      <c r="I42" t="s">
        <v>380</v>
      </c>
      <c r="J42" t="s">
        <v>381</v>
      </c>
      <c r="K42" t="s">
        <v>382</v>
      </c>
      <c r="L42" t="s">
        <v>383</v>
      </c>
    </row>
    <row r="43" spans="1:12" x14ac:dyDescent="0.3">
      <c r="A43">
        <v>3100</v>
      </c>
      <c r="B43">
        <v>1002</v>
      </c>
      <c r="C43" t="s">
        <v>377</v>
      </c>
      <c r="D43">
        <v>200</v>
      </c>
      <c r="F43">
        <v>50</v>
      </c>
      <c r="G43" t="s">
        <v>378</v>
      </c>
      <c r="H43" t="s">
        <v>379</v>
      </c>
      <c r="I43" t="s">
        <v>380</v>
      </c>
      <c r="J43" t="s">
        <v>381</v>
      </c>
      <c r="K43" t="s">
        <v>382</v>
      </c>
      <c r="L43" t="s">
        <v>383</v>
      </c>
    </row>
    <row r="44" spans="1:12" x14ac:dyDescent="0.3">
      <c r="A44">
        <v>4124</v>
      </c>
      <c r="B44">
        <v>10002</v>
      </c>
      <c r="C44" t="s">
        <v>377</v>
      </c>
      <c r="D44">
        <v>200</v>
      </c>
      <c r="F44">
        <v>50</v>
      </c>
      <c r="G44" t="s">
        <v>386</v>
      </c>
      <c r="H44" t="s">
        <v>379</v>
      </c>
      <c r="I44" t="s">
        <v>381</v>
      </c>
      <c r="K44" t="s">
        <v>382</v>
      </c>
      <c r="L44" t="s">
        <v>383</v>
      </c>
    </row>
    <row r="45" spans="1:12" x14ac:dyDescent="0.3">
      <c r="A45">
        <v>5892</v>
      </c>
      <c r="B45">
        <v>90</v>
      </c>
      <c r="F45">
        <v>50</v>
      </c>
      <c r="G45" t="s">
        <v>384</v>
      </c>
      <c r="H45" t="s">
        <v>379</v>
      </c>
      <c r="K45" t="s">
        <v>382</v>
      </c>
      <c r="L45" t="s">
        <v>383</v>
      </c>
    </row>
    <row r="46" spans="1:12" x14ac:dyDescent="0.3">
      <c r="A46">
        <v>9032</v>
      </c>
      <c r="B46">
        <v>122</v>
      </c>
      <c r="F46">
        <v>50</v>
      </c>
      <c r="G46" t="s">
        <v>385</v>
      </c>
      <c r="H46" t="s">
        <v>379</v>
      </c>
      <c r="I46" t="s">
        <v>380</v>
      </c>
      <c r="J46" t="s">
        <v>381</v>
      </c>
      <c r="K46" t="s">
        <v>382</v>
      </c>
      <c r="L46" t="s">
        <v>389</v>
      </c>
    </row>
    <row r="47" spans="1:12" x14ac:dyDescent="0.3">
      <c r="A47">
        <v>10012</v>
      </c>
      <c r="B47">
        <v>62</v>
      </c>
      <c r="F47">
        <v>50</v>
      </c>
      <c r="G47" t="s">
        <v>384</v>
      </c>
      <c r="H47" t="s">
        <v>379</v>
      </c>
      <c r="K47" t="s">
        <v>382</v>
      </c>
      <c r="L47" t="s">
        <v>383</v>
      </c>
    </row>
    <row r="48" spans="1:12" x14ac:dyDescent="0.3">
      <c r="A48">
        <v>6280</v>
      </c>
      <c r="B48">
        <v>90</v>
      </c>
      <c r="F48">
        <v>50</v>
      </c>
      <c r="G48" t="s">
        <v>384</v>
      </c>
      <c r="H48" t="s">
        <v>379</v>
      </c>
      <c r="K48" t="s">
        <v>382</v>
      </c>
      <c r="L48" t="s">
        <v>383</v>
      </c>
    </row>
    <row r="49" spans="1:12" x14ac:dyDescent="0.3">
      <c r="A49">
        <v>9356</v>
      </c>
      <c r="B49">
        <v>10012</v>
      </c>
      <c r="C49" t="s">
        <v>387</v>
      </c>
      <c r="D49">
        <v>100</v>
      </c>
      <c r="F49">
        <v>50</v>
      </c>
      <c r="G49" t="s">
        <v>388</v>
      </c>
      <c r="H49" t="s">
        <v>379</v>
      </c>
      <c r="K49" t="s">
        <v>382</v>
      </c>
      <c r="L49" t="s">
        <v>383</v>
      </c>
    </row>
    <row r="50" spans="1:12" x14ac:dyDescent="0.3">
      <c r="A50">
        <v>10100</v>
      </c>
      <c r="B50">
        <v>62</v>
      </c>
      <c r="F50">
        <v>50</v>
      </c>
      <c r="G50" t="s">
        <v>384</v>
      </c>
      <c r="H50" t="s">
        <v>379</v>
      </c>
      <c r="K50" t="s">
        <v>382</v>
      </c>
      <c r="L50" t="s">
        <v>383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871"/>
  <sheetViews>
    <sheetView topLeftCell="A1360" workbookViewId="0"/>
  </sheetViews>
  <sheetFormatPr defaultRowHeight="14.4" x14ac:dyDescent="0.3"/>
  <cols>
    <col min="1" max="1" width="16.6640625" bestFit="1" customWidth="1"/>
    <col min="2" max="2" width="13" bestFit="1" customWidth="1"/>
    <col min="3" max="3" width="12.109375" bestFit="1" customWidth="1"/>
    <col min="4" max="4" width="8.5546875" bestFit="1" customWidth="1"/>
    <col min="5" max="5" width="10.5546875" bestFit="1" customWidth="1"/>
    <col min="6" max="7" width="81.109375" bestFit="1" customWidth="1"/>
  </cols>
  <sheetData>
    <row r="1" spans="1:7" x14ac:dyDescent="0.3">
      <c r="A1" t="s">
        <v>14</v>
      </c>
      <c r="B1" t="s">
        <v>3</v>
      </c>
      <c r="C1" t="s">
        <v>119</v>
      </c>
      <c r="D1" t="s">
        <v>120</v>
      </c>
      <c r="E1" t="s">
        <v>121</v>
      </c>
      <c r="F1" t="s">
        <v>122</v>
      </c>
      <c r="G1" t="s">
        <v>123</v>
      </c>
    </row>
    <row r="2" spans="1:7" hidden="1" x14ac:dyDescent="0.3">
      <c r="A2">
        <v>50</v>
      </c>
      <c r="B2">
        <v>476</v>
      </c>
      <c r="C2">
        <v>0</v>
      </c>
      <c r="D2">
        <v>0</v>
      </c>
      <c r="E2">
        <v>8</v>
      </c>
      <c r="F2" t="s">
        <v>212</v>
      </c>
      <c r="G2" t="s">
        <v>166</v>
      </c>
    </row>
    <row r="3" spans="1:7" hidden="1" x14ac:dyDescent="0.3">
      <c r="A3">
        <v>50</v>
      </c>
      <c r="B3">
        <v>1172</v>
      </c>
      <c r="C3">
        <v>0</v>
      </c>
      <c r="D3">
        <v>0</v>
      </c>
      <c r="E3">
        <v>8</v>
      </c>
      <c r="F3" t="s">
        <v>212</v>
      </c>
      <c r="G3" t="s">
        <v>166</v>
      </c>
    </row>
    <row r="4" spans="1:7" hidden="1" x14ac:dyDescent="0.3">
      <c r="A4">
        <v>50</v>
      </c>
      <c r="B4">
        <v>1264</v>
      </c>
      <c r="C4">
        <v>0</v>
      </c>
      <c r="D4">
        <v>0</v>
      </c>
      <c r="E4">
        <v>8</v>
      </c>
      <c r="F4" t="s">
        <v>212</v>
      </c>
      <c r="G4" t="s">
        <v>166</v>
      </c>
    </row>
    <row r="5" spans="1:7" hidden="1" x14ac:dyDescent="0.3">
      <c r="A5">
        <v>50</v>
      </c>
      <c r="B5">
        <v>1476</v>
      </c>
      <c r="C5">
        <v>0</v>
      </c>
      <c r="D5">
        <v>0</v>
      </c>
      <c r="E5">
        <v>8</v>
      </c>
      <c r="F5" t="s">
        <v>212</v>
      </c>
      <c r="G5" t="s">
        <v>166</v>
      </c>
    </row>
    <row r="6" spans="1:7" hidden="1" x14ac:dyDescent="0.3">
      <c r="A6">
        <v>50</v>
      </c>
      <c r="B6">
        <v>2548</v>
      </c>
      <c r="C6">
        <v>0</v>
      </c>
      <c r="D6">
        <v>0</v>
      </c>
      <c r="E6">
        <v>8</v>
      </c>
      <c r="F6" t="s">
        <v>212</v>
      </c>
      <c r="G6" t="s">
        <v>166</v>
      </c>
    </row>
    <row r="7" spans="1:7" hidden="1" x14ac:dyDescent="0.3">
      <c r="A7">
        <v>50</v>
      </c>
      <c r="B7">
        <v>4144</v>
      </c>
      <c r="C7">
        <v>0</v>
      </c>
      <c r="D7">
        <v>0</v>
      </c>
      <c r="E7">
        <v>8</v>
      </c>
      <c r="F7" t="s">
        <v>212</v>
      </c>
      <c r="G7" t="s">
        <v>166</v>
      </c>
    </row>
    <row r="8" spans="1:7" hidden="1" x14ac:dyDescent="0.3">
      <c r="A8">
        <v>50</v>
      </c>
      <c r="B8">
        <v>4228</v>
      </c>
      <c r="C8">
        <v>0</v>
      </c>
      <c r="D8">
        <v>0</v>
      </c>
      <c r="E8">
        <v>8</v>
      </c>
      <c r="F8" t="s">
        <v>212</v>
      </c>
      <c r="G8" t="s">
        <v>166</v>
      </c>
    </row>
    <row r="9" spans="1:7" hidden="1" x14ac:dyDescent="0.3">
      <c r="A9">
        <v>50</v>
      </c>
      <c r="B9">
        <v>4336</v>
      </c>
      <c r="C9">
        <v>0</v>
      </c>
      <c r="D9">
        <v>0</v>
      </c>
      <c r="E9">
        <v>8</v>
      </c>
      <c r="F9" t="s">
        <v>212</v>
      </c>
      <c r="G9" t="s">
        <v>166</v>
      </c>
    </row>
    <row r="10" spans="1:7" hidden="1" x14ac:dyDescent="0.3">
      <c r="A10">
        <v>50</v>
      </c>
      <c r="B10">
        <v>4600</v>
      </c>
      <c r="C10">
        <v>0</v>
      </c>
      <c r="D10">
        <v>0</v>
      </c>
      <c r="E10">
        <v>8</v>
      </c>
      <c r="F10" t="s">
        <v>212</v>
      </c>
      <c r="G10" t="s">
        <v>166</v>
      </c>
    </row>
    <row r="11" spans="1:7" hidden="1" x14ac:dyDescent="0.3">
      <c r="A11">
        <v>50</v>
      </c>
      <c r="B11">
        <v>5004</v>
      </c>
      <c r="C11">
        <v>0</v>
      </c>
      <c r="D11">
        <v>0</v>
      </c>
      <c r="E11">
        <v>8</v>
      </c>
      <c r="F11" t="s">
        <v>212</v>
      </c>
      <c r="G11" t="s">
        <v>166</v>
      </c>
    </row>
    <row r="12" spans="1:7" hidden="1" x14ac:dyDescent="0.3">
      <c r="A12">
        <v>50</v>
      </c>
      <c r="B12">
        <v>5892</v>
      </c>
      <c r="C12">
        <v>0</v>
      </c>
      <c r="D12">
        <v>0</v>
      </c>
      <c r="E12">
        <v>8</v>
      </c>
      <c r="F12" t="s">
        <v>212</v>
      </c>
      <c r="G12" t="s">
        <v>166</v>
      </c>
    </row>
    <row r="13" spans="1:7" hidden="1" x14ac:dyDescent="0.3">
      <c r="A13">
        <v>50</v>
      </c>
      <c r="B13">
        <v>5904</v>
      </c>
      <c r="C13">
        <v>0</v>
      </c>
      <c r="D13">
        <v>0</v>
      </c>
      <c r="E13">
        <v>8</v>
      </c>
      <c r="F13" t="s">
        <v>212</v>
      </c>
      <c r="G13" t="s">
        <v>166</v>
      </c>
    </row>
    <row r="14" spans="1:7" hidden="1" x14ac:dyDescent="0.3">
      <c r="A14">
        <v>50</v>
      </c>
      <c r="B14">
        <v>6280</v>
      </c>
      <c r="C14">
        <v>0</v>
      </c>
      <c r="D14">
        <v>0</v>
      </c>
      <c r="E14">
        <v>8</v>
      </c>
      <c r="F14" t="s">
        <v>212</v>
      </c>
      <c r="G14" t="s">
        <v>166</v>
      </c>
    </row>
    <row r="15" spans="1:7" hidden="1" x14ac:dyDescent="0.3">
      <c r="A15">
        <v>50</v>
      </c>
      <c r="B15">
        <v>6312</v>
      </c>
      <c r="C15">
        <v>0</v>
      </c>
      <c r="D15">
        <v>0</v>
      </c>
      <c r="E15">
        <v>8</v>
      </c>
      <c r="F15" t="s">
        <v>212</v>
      </c>
      <c r="G15" t="s">
        <v>166</v>
      </c>
    </row>
    <row r="16" spans="1:7" hidden="1" x14ac:dyDescent="0.3">
      <c r="A16">
        <v>50</v>
      </c>
      <c r="B16">
        <v>7283</v>
      </c>
      <c r="C16">
        <v>0</v>
      </c>
      <c r="D16">
        <v>0</v>
      </c>
      <c r="E16">
        <v>8</v>
      </c>
      <c r="F16" t="s">
        <v>212</v>
      </c>
      <c r="G16" t="s">
        <v>166</v>
      </c>
    </row>
    <row r="17" spans="1:7" hidden="1" x14ac:dyDescent="0.3">
      <c r="A17">
        <v>50</v>
      </c>
      <c r="B17">
        <v>7284</v>
      </c>
      <c r="C17">
        <v>0</v>
      </c>
      <c r="D17">
        <v>0</v>
      </c>
      <c r="E17">
        <v>8</v>
      </c>
      <c r="F17" t="s">
        <v>212</v>
      </c>
      <c r="G17" t="s">
        <v>166</v>
      </c>
    </row>
    <row r="18" spans="1:7" hidden="1" x14ac:dyDescent="0.3">
      <c r="A18">
        <v>50</v>
      </c>
      <c r="B18">
        <v>7528</v>
      </c>
      <c r="C18">
        <v>0</v>
      </c>
      <c r="D18">
        <v>0</v>
      </c>
      <c r="E18">
        <v>8</v>
      </c>
      <c r="F18" t="s">
        <v>212</v>
      </c>
      <c r="G18" t="s">
        <v>166</v>
      </c>
    </row>
    <row r="19" spans="1:7" hidden="1" x14ac:dyDescent="0.3">
      <c r="A19">
        <v>50</v>
      </c>
      <c r="B19">
        <v>7756</v>
      </c>
      <c r="C19">
        <v>0</v>
      </c>
      <c r="D19">
        <v>0</v>
      </c>
      <c r="E19">
        <v>8</v>
      </c>
      <c r="F19" t="s">
        <v>212</v>
      </c>
      <c r="G19" t="s">
        <v>166</v>
      </c>
    </row>
    <row r="20" spans="1:7" hidden="1" x14ac:dyDescent="0.3">
      <c r="A20">
        <v>50</v>
      </c>
      <c r="B20">
        <v>8256</v>
      </c>
      <c r="C20">
        <v>0</v>
      </c>
      <c r="D20">
        <v>0</v>
      </c>
      <c r="E20">
        <v>8</v>
      </c>
      <c r="F20" t="s">
        <v>212</v>
      </c>
      <c r="G20" t="s">
        <v>166</v>
      </c>
    </row>
    <row r="21" spans="1:7" hidden="1" x14ac:dyDescent="0.3">
      <c r="A21">
        <v>50</v>
      </c>
      <c r="B21">
        <v>9356</v>
      </c>
      <c r="C21">
        <v>0</v>
      </c>
      <c r="D21">
        <v>0</v>
      </c>
      <c r="E21">
        <v>8</v>
      </c>
      <c r="F21" t="s">
        <v>212</v>
      </c>
      <c r="G21" t="s">
        <v>166</v>
      </c>
    </row>
    <row r="22" spans="1:7" hidden="1" x14ac:dyDescent="0.3">
      <c r="A22">
        <v>50</v>
      </c>
      <c r="B22">
        <v>10012</v>
      </c>
      <c r="C22">
        <v>0</v>
      </c>
      <c r="D22">
        <v>0</v>
      </c>
      <c r="E22">
        <v>8</v>
      </c>
      <c r="F22" t="s">
        <v>212</v>
      </c>
      <c r="G22" t="s">
        <v>166</v>
      </c>
    </row>
    <row r="23" spans="1:7" hidden="1" x14ac:dyDescent="0.3">
      <c r="A23">
        <v>50</v>
      </c>
      <c r="B23">
        <v>10064</v>
      </c>
      <c r="C23">
        <v>0</v>
      </c>
      <c r="D23">
        <v>0</v>
      </c>
      <c r="E23">
        <v>8</v>
      </c>
      <c r="F23" t="s">
        <v>212</v>
      </c>
      <c r="G23" t="s">
        <v>166</v>
      </c>
    </row>
    <row r="24" spans="1:7" hidden="1" x14ac:dyDescent="0.3">
      <c r="A24">
        <v>50</v>
      </c>
      <c r="B24">
        <v>10100</v>
      </c>
      <c r="C24">
        <v>0</v>
      </c>
      <c r="D24">
        <v>0</v>
      </c>
      <c r="E24">
        <v>8</v>
      </c>
      <c r="F24" t="s">
        <v>212</v>
      </c>
      <c r="G24" t="s">
        <v>166</v>
      </c>
    </row>
    <row r="25" spans="1:7" hidden="1" x14ac:dyDescent="0.3">
      <c r="A25">
        <v>50</v>
      </c>
      <c r="B25">
        <v>10592</v>
      </c>
      <c r="C25">
        <v>0</v>
      </c>
      <c r="D25">
        <v>0</v>
      </c>
      <c r="E25">
        <v>8</v>
      </c>
      <c r="F25" t="s">
        <v>212</v>
      </c>
      <c r="G25" t="s">
        <v>166</v>
      </c>
    </row>
    <row r="26" spans="1:7" hidden="1" x14ac:dyDescent="0.3">
      <c r="A26">
        <v>99</v>
      </c>
      <c r="B26">
        <v>2068</v>
      </c>
      <c r="C26">
        <v>0</v>
      </c>
      <c r="D26">
        <v>0</v>
      </c>
      <c r="E26">
        <v>8</v>
      </c>
      <c r="F26" t="s">
        <v>212</v>
      </c>
      <c r="G26" t="s">
        <v>166</v>
      </c>
    </row>
    <row r="27" spans="1:7" hidden="1" x14ac:dyDescent="0.3">
      <c r="A27">
        <v>99</v>
      </c>
      <c r="B27">
        <v>2168</v>
      </c>
      <c r="C27">
        <v>0</v>
      </c>
      <c r="D27">
        <v>0</v>
      </c>
      <c r="E27">
        <v>8</v>
      </c>
      <c r="F27" t="s">
        <v>212</v>
      </c>
      <c r="G27" t="s">
        <v>166</v>
      </c>
    </row>
    <row r="28" spans="1:7" hidden="1" x14ac:dyDescent="0.3">
      <c r="A28">
        <v>99</v>
      </c>
      <c r="B28">
        <v>2472</v>
      </c>
      <c r="C28">
        <v>0</v>
      </c>
      <c r="D28">
        <v>0</v>
      </c>
      <c r="E28">
        <v>8</v>
      </c>
      <c r="F28" t="s">
        <v>212</v>
      </c>
      <c r="G28" t="s">
        <v>166</v>
      </c>
    </row>
    <row r="29" spans="1:7" hidden="1" x14ac:dyDescent="0.3">
      <c r="A29">
        <v>99</v>
      </c>
      <c r="B29">
        <v>3056</v>
      </c>
      <c r="C29">
        <v>0</v>
      </c>
      <c r="D29">
        <v>0</v>
      </c>
      <c r="E29">
        <v>8</v>
      </c>
      <c r="F29" t="s">
        <v>212</v>
      </c>
      <c r="G29" t="s">
        <v>166</v>
      </c>
    </row>
    <row r="30" spans="1:7" hidden="1" x14ac:dyDescent="0.3">
      <c r="A30">
        <v>99</v>
      </c>
      <c r="B30">
        <v>3100</v>
      </c>
      <c r="C30">
        <v>0</v>
      </c>
      <c r="D30">
        <v>0</v>
      </c>
      <c r="E30">
        <v>8</v>
      </c>
      <c r="F30" t="s">
        <v>212</v>
      </c>
      <c r="G30" t="s">
        <v>166</v>
      </c>
    </row>
    <row r="31" spans="1:7" hidden="1" x14ac:dyDescent="0.3">
      <c r="A31">
        <v>99</v>
      </c>
      <c r="B31">
        <v>3284</v>
      </c>
      <c r="C31">
        <v>0</v>
      </c>
      <c r="D31">
        <v>0</v>
      </c>
      <c r="E31">
        <v>8</v>
      </c>
      <c r="F31" t="s">
        <v>212</v>
      </c>
      <c r="G31" t="s">
        <v>166</v>
      </c>
    </row>
    <row r="32" spans="1:7" x14ac:dyDescent="0.3">
      <c r="A32">
        <v>99</v>
      </c>
      <c r="B32">
        <v>4124</v>
      </c>
      <c r="C32">
        <v>0</v>
      </c>
      <c r="D32">
        <v>0</v>
      </c>
      <c r="E32">
        <v>8</v>
      </c>
      <c r="F32" t="s">
        <v>212</v>
      </c>
      <c r="G32" t="s">
        <v>166</v>
      </c>
    </row>
    <row r="33" spans="1:7" hidden="1" x14ac:dyDescent="0.3">
      <c r="A33">
        <v>99</v>
      </c>
      <c r="B33">
        <v>5932</v>
      </c>
      <c r="C33">
        <v>0</v>
      </c>
      <c r="D33">
        <v>0</v>
      </c>
      <c r="E33">
        <v>8</v>
      </c>
      <c r="F33" t="s">
        <v>212</v>
      </c>
      <c r="G33" t="s">
        <v>166</v>
      </c>
    </row>
    <row r="34" spans="1:7" hidden="1" x14ac:dyDescent="0.3">
      <c r="A34">
        <v>99</v>
      </c>
      <c r="B34">
        <v>5992</v>
      </c>
      <c r="C34">
        <v>0</v>
      </c>
      <c r="D34">
        <v>0</v>
      </c>
      <c r="E34">
        <v>8</v>
      </c>
      <c r="F34" t="s">
        <v>212</v>
      </c>
      <c r="G34" t="s">
        <v>166</v>
      </c>
    </row>
    <row r="35" spans="1:7" hidden="1" x14ac:dyDescent="0.3">
      <c r="A35">
        <v>99</v>
      </c>
      <c r="B35">
        <v>7188</v>
      </c>
      <c r="C35">
        <v>0</v>
      </c>
      <c r="D35">
        <v>0</v>
      </c>
      <c r="E35">
        <v>8</v>
      </c>
      <c r="F35" t="s">
        <v>212</v>
      </c>
      <c r="G35" t="s">
        <v>166</v>
      </c>
    </row>
    <row r="36" spans="1:7" hidden="1" x14ac:dyDescent="0.3">
      <c r="A36">
        <v>99</v>
      </c>
      <c r="B36">
        <v>7260</v>
      </c>
      <c r="C36">
        <v>0</v>
      </c>
      <c r="D36">
        <v>0</v>
      </c>
      <c r="E36">
        <v>8</v>
      </c>
      <c r="F36" t="s">
        <v>212</v>
      </c>
      <c r="G36" t="s">
        <v>166</v>
      </c>
    </row>
    <row r="37" spans="1:7" hidden="1" x14ac:dyDescent="0.3">
      <c r="A37">
        <v>99</v>
      </c>
      <c r="B37">
        <v>7300</v>
      </c>
      <c r="C37">
        <v>0</v>
      </c>
      <c r="D37">
        <v>0</v>
      </c>
      <c r="E37">
        <v>8</v>
      </c>
      <c r="F37" t="s">
        <v>212</v>
      </c>
      <c r="G37" t="s">
        <v>166</v>
      </c>
    </row>
    <row r="38" spans="1:7" hidden="1" x14ac:dyDescent="0.3">
      <c r="A38">
        <v>99</v>
      </c>
      <c r="B38">
        <v>7552</v>
      </c>
      <c r="C38">
        <v>0</v>
      </c>
      <c r="D38">
        <v>0</v>
      </c>
      <c r="E38">
        <v>8</v>
      </c>
      <c r="F38" t="s">
        <v>212</v>
      </c>
      <c r="G38" t="s">
        <v>166</v>
      </c>
    </row>
    <row r="39" spans="1:7" hidden="1" x14ac:dyDescent="0.3">
      <c r="A39">
        <v>99</v>
      </c>
      <c r="B39">
        <v>8004</v>
      </c>
      <c r="C39">
        <v>0</v>
      </c>
      <c r="D39">
        <v>0</v>
      </c>
      <c r="E39">
        <v>8</v>
      </c>
      <c r="F39" t="s">
        <v>212</v>
      </c>
      <c r="G39" t="s">
        <v>166</v>
      </c>
    </row>
    <row r="40" spans="1:7" hidden="1" x14ac:dyDescent="0.3">
      <c r="A40">
        <v>99</v>
      </c>
      <c r="B40">
        <v>8144</v>
      </c>
      <c r="C40">
        <v>0</v>
      </c>
      <c r="D40">
        <v>0</v>
      </c>
      <c r="E40">
        <v>8</v>
      </c>
      <c r="F40" t="s">
        <v>212</v>
      </c>
      <c r="G40" t="s">
        <v>166</v>
      </c>
    </row>
    <row r="41" spans="1:7" hidden="1" x14ac:dyDescent="0.3">
      <c r="A41">
        <v>99</v>
      </c>
      <c r="B41">
        <v>8668</v>
      </c>
      <c r="C41">
        <v>0</v>
      </c>
      <c r="D41">
        <v>0</v>
      </c>
      <c r="E41">
        <v>8</v>
      </c>
      <c r="F41" t="s">
        <v>212</v>
      </c>
      <c r="G41" t="s">
        <v>166</v>
      </c>
    </row>
    <row r="42" spans="1:7" hidden="1" x14ac:dyDescent="0.3">
      <c r="A42">
        <v>99</v>
      </c>
      <c r="B42">
        <v>8804</v>
      </c>
      <c r="C42">
        <v>0</v>
      </c>
      <c r="D42">
        <v>0</v>
      </c>
      <c r="E42">
        <v>8</v>
      </c>
      <c r="F42" t="s">
        <v>212</v>
      </c>
      <c r="G42" t="s">
        <v>166</v>
      </c>
    </row>
    <row r="43" spans="1:7" hidden="1" x14ac:dyDescent="0.3">
      <c r="A43">
        <v>99</v>
      </c>
      <c r="B43">
        <v>9032</v>
      </c>
      <c r="C43">
        <v>0</v>
      </c>
      <c r="D43">
        <v>0</v>
      </c>
      <c r="E43">
        <v>8</v>
      </c>
      <c r="F43" t="s">
        <v>212</v>
      </c>
      <c r="G43" t="s">
        <v>166</v>
      </c>
    </row>
    <row r="44" spans="1:7" hidden="1" x14ac:dyDescent="0.3">
      <c r="A44">
        <v>99</v>
      </c>
      <c r="B44">
        <v>9072</v>
      </c>
      <c r="C44">
        <v>0</v>
      </c>
      <c r="D44">
        <v>0</v>
      </c>
      <c r="E44">
        <v>8</v>
      </c>
      <c r="F44" t="s">
        <v>212</v>
      </c>
      <c r="G44" t="s">
        <v>166</v>
      </c>
    </row>
    <row r="45" spans="1:7" hidden="1" x14ac:dyDescent="0.3">
      <c r="A45">
        <v>99</v>
      </c>
      <c r="B45">
        <v>9176</v>
      </c>
      <c r="C45">
        <v>0</v>
      </c>
      <c r="D45">
        <v>0</v>
      </c>
      <c r="E45">
        <v>8</v>
      </c>
      <c r="F45" t="s">
        <v>212</v>
      </c>
      <c r="G45" t="s">
        <v>166</v>
      </c>
    </row>
    <row r="46" spans="1:7" hidden="1" x14ac:dyDescent="0.3">
      <c r="A46">
        <v>99</v>
      </c>
      <c r="B46">
        <v>9256</v>
      </c>
      <c r="C46">
        <v>0</v>
      </c>
      <c r="D46">
        <v>0</v>
      </c>
      <c r="E46">
        <v>8</v>
      </c>
      <c r="F46" t="s">
        <v>212</v>
      </c>
      <c r="G46" t="s">
        <v>166</v>
      </c>
    </row>
    <row r="47" spans="1:7" hidden="1" x14ac:dyDescent="0.3">
      <c r="A47">
        <v>99</v>
      </c>
      <c r="B47">
        <v>9272</v>
      </c>
      <c r="C47">
        <v>0</v>
      </c>
      <c r="D47">
        <v>0</v>
      </c>
      <c r="E47">
        <v>8</v>
      </c>
      <c r="F47" t="s">
        <v>212</v>
      </c>
      <c r="G47" t="s">
        <v>166</v>
      </c>
    </row>
    <row r="48" spans="1:7" hidden="1" x14ac:dyDescent="0.3">
      <c r="A48">
        <v>99</v>
      </c>
      <c r="B48">
        <v>9752</v>
      </c>
      <c r="C48">
        <v>0</v>
      </c>
      <c r="D48">
        <v>0</v>
      </c>
      <c r="E48">
        <v>8</v>
      </c>
      <c r="F48" t="s">
        <v>212</v>
      </c>
      <c r="G48" t="s">
        <v>166</v>
      </c>
    </row>
    <row r="49" spans="1:7" hidden="1" x14ac:dyDescent="0.3">
      <c r="A49">
        <v>99</v>
      </c>
      <c r="B49">
        <v>10364</v>
      </c>
      <c r="C49">
        <v>0</v>
      </c>
      <c r="D49">
        <v>0</v>
      </c>
      <c r="E49">
        <v>8</v>
      </c>
      <c r="F49" t="s">
        <v>212</v>
      </c>
      <c r="G49" t="s">
        <v>166</v>
      </c>
    </row>
    <row r="50" spans="1:7" hidden="1" x14ac:dyDescent="0.3">
      <c r="A50">
        <v>99</v>
      </c>
      <c r="B50">
        <v>10420</v>
      </c>
      <c r="C50">
        <v>0</v>
      </c>
      <c r="D50">
        <v>0</v>
      </c>
      <c r="E50">
        <v>8</v>
      </c>
      <c r="F50" t="s">
        <v>212</v>
      </c>
      <c r="G50" t="s">
        <v>166</v>
      </c>
    </row>
    <row r="51" spans="1:7" hidden="1" x14ac:dyDescent="0.3">
      <c r="A51">
        <v>50</v>
      </c>
      <c r="B51">
        <v>476</v>
      </c>
      <c r="C51">
        <v>0</v>
      </c>
      <c r="D51">
        <v>0</v>
      </c>
      <c r="E51">
        <v>6</v>
      </c>
      <c r="F51" t="s">
        <v>210</v>
      </c>
      <c r="G51" t="s">
        <v>139</v>
      </c>
    </row>
    <row r="52" spans="1:7" hidden="1" x14ac:dyDescent="0.3">
      <c r="A52">
        <v>50</v>
      </c>
      <c r="B52">
        <v>1172</v>
      </c>
      <c r="C52">
        <v>0</v>
      </c>
      <c r="D52">
        <v>0</v>
      </c>
      <c r="E52">
        <v>6</v>
      </c>
      <c r="F52" t="s">
        <v>210</v>
      </c>
      <c r="G52" t="s">
        <v>139</v>
      </c>
    </row>
    <row r="53" spans="1:7" hidden="1" x14ac:dyDescent="0.3">
      <c r="A53">
        <v>50</v>
      </c>
      <c r="B53">
        <v>1264</v>
      </c>
      <c r="C53">
        <v>0</v>
      </c>
      <c r="D53">
        <v>0</v>
      </c>
      <c r="E53">
        <v>6</v>
      </c>
      <c r="F53" t="s">
        <v>210</v>
      </c>
      <c r="G53" t="s">
        <v>139</v>
      </c>
    </row>
    <row r="54" spans="1:7" hidden="1" x14ac:dyDescent="0.3">
      <c r="A54">
        <v>50</v>
      </c>
      <c r="B54">
        <v>1476</v>
      </c>
      <c r="C54">
        <v>0</v>
      </c>
      <c r="D54">
        <v>0</v>
      </c>
      <c r="E54">
        <v>6</v>
      </c>
      <c r="F54" t="s">
        <v>210</v>
      </c>
      <c r="G54" t="s">
        <v>139</v>
      </c>
    </row>
    <row r="55" spans="1:7" hidden="1" x14ac:dyDescent="0.3">
      <c r="A55">
        <v>50</v>
      </c>
      <c r="B55">
        <v>2548</v>
      </c>
      <c r="C55">
        <v>0</v>
      </c>
      <c r="D55">
        <v>0</v>
      </c>
      <c r="E55">
        <v>6</v>
      </c>
      <c r="F55" t="s">
        <v>210</v>
      </c>
      <c r="G55" t="s">
        <v>139</v>
      </c>
    </row>
    <row r="56" spans="1:7" hidden="1" x14ac:dyDescent="0.3">
      <c r="A56">
        <v>50</v>
      </c>
      <c r="B56">
        <v>4144</v>
      </c>
      <c r="C56">
        <v>0</v>
      </c>
      <c r="D56">
        <v>0</v>
      </c>
      <c r="E56">
        <v>6</v>
      </c>
      <c r="F56" t="s">
        <v>210</v>
      </c>
      <c r="G56" t="s">
        <v>139</v>
      </c>
    </row>
    <row r="57" spans="1:7" hidden="1" x14ac:dyDescent="0.3">
      <c r="A57">
        <v>50</v>
      </c>
      <c r="B57">
        <v>4228</v>
      </c>
      <c r="C57">
        <v>0</v>
      </c>
      <c r="D57">
        <v>0</v>
      </c>
      <c r="E57">
        <v>6</v>
      </c>
      <c r="F57" t="s">
        <v>210</v>
      </c>
      <c r="G57" t="s">
        <v>139</v>
      </c>
    </row>
    <row r="58" spans="1:7" hidden="1" x14ac:dyDescent="0.3">
      <c r="A58">
        <v>50</v>
      </c>
      <c r="B58">
        <v>4336</v>
      </c>
      <c r="C58">
        <v>0</v>
      </c>
      <c r="D58">
        <v>0</v>
      </c>
      <c r="E58">
        <v>6</v>
      </c>
      <c r="F58" t="s">
        <v>210</v>
      </c>
      <c r="G58" t="s">
        <v>139</v>
      </c>
    </row>
    <row r="59" spans="1:7" hidden="1" x14ac:dyDescent="0.3">
      <c r="A59">
        <v>50</v>
      </c>
      <c r="B59">
        <v>4600</v>
      </c>
      <c r="C59">
        <v>0</v>
      </c>
      <c r="D59">
        <v>0</v>
      </c>
      <c r="E59">
        <v>6</v>
      </c>
      <c r="F59" t="s">
        <v>210</v>
      </c>
      <c r="G59" t="s">
        <v>139</v>
      </c>
    </row>
    <row r="60" spans="1:7" hidden="1" x14ac:dyDescent="0.3">
      <c r="A60">
        <v>50</v>
      </c>
      <c r="B60">
        <v>5004</v>
      </c>
      <c r="C60">
        <v>0</v>
      </c>
      <c r="D60">
        <v>0</v>
      </c>
      <c r="E60">
        <v>6</v>
      </c>
      <c r="F60" t="s">
        <v>210</v>
      </c>
      <c r="G60" t="s">
        <v>139</v>
      </c>
    </row>
    <row r="61" spans="1:7" hidden="1" x14ac:dyDescent="0.3">
      <c r="A61">
        <v>50</v>
      </c>
      <c r="B61">
        <v>5892</v>
      </c>
      <c r="C61">
        <v>0</v>
      </c>
      <c r="D61">
        <v>0</v>
      </c>
      <c r="E61">
        <v>6</v>
      </c>
      <c r="F61" t="s">
        <v>210</v>
      </c>
      <c r="G61" t="s">
        <v>139</v>
      </c>
    </row>
    <row r="62" spans="1:7" hidden="1" x14ac:dyDescent="0.3">
      <c r="A62">
        <v>50</v>
      </c>
      <c r="B62">
        <v>5904</v>
      </c>
      <c r="C62">
        <v>0</v>
      </c>
      <c r="D62">
        <v>0</v>
      </c>
      <c r="E62">
        <v>6</v>
      </c>
      <c r="F62" t="s">
        <v>210</v>
      </c>
      <c r="G62" t="s">
        <v>139</v>
      </c>
    </row>
    <row r="63" spans="1:7" hidden="1" x14ac:dyDescent="0.3">
      <c r="A63">
        <v>50</v>
      </c>
      <c r="B63">
        <v>6280</v>
      </c>
      <c r="C63">
        <v>0</v>
      </c>
      <c r="D63">
        <v>0</v>
      </c>
      <c r="E63">
        <v>6</v>
      </c>
      <c r="F63" t="s">
        <v>210</v>
      </c>
      <c r="G63" t="s">
        <v>139</v>
      </c>
    </row>
    <row r="64" spans="1:7" hidden="1" x14ac:dyDescent="0.3">
      <c r="A64">
        <v>50</v>
      </c>
      <c r="B64">
        <v>6312</v>
      </c>
      <c r="C64">
        <v>0</v>
      </c>
      <c r="D64">
        <v>0</v>
      </c>
      <c r="E64">
        <v>6</v>
      </c>
      <c r="F64" t="s">
        <v>210</v>
      </c>
      <c r="G64" t="s">
        <v>139</v>
      </c>
    </row>
    <row r="65" spans="1:7" hidden="1" x14ac:dyDescent="0.3">
      <c r="A65">
        <v>50</v>
      </c>
      <c r="B65">
        <v>7283</v>
      </c>
      <c r="C65">
        <v>0</v>
      </c>
      <c r="D65">
        <v>0</v>
      </c>
      <c r="E65">
        <v>6</v>
      </c>
      <c r="F65" t="s">
        <v>210</v>
      </c>
      <c r="G65" t="s">
        <v>139</v>
      </c>
    </row>
    <row r="66" spans="1:7" hidden="1" x14ac:dyDescent="0.3">
      <c r="A66">
        <v>50</v>
      </c>
      <c r="B66">
        <v>7284</v>
      </c>
      <c r="C66">
        <v>0</v>
      </c>
      <c r="D66">
        <v>0</v>
      </c>
      <c r="E66">
        <v>6</v>
      </c>
      <c r="F66" t="s">
        <v>210</v>
      </c>
      <c r="G66" t="s">
        <v>139</v>
      </c>
    </row>
    <row r="67" spans="1:7" hidden="1" x14ac:dyDescent="0.3">
      <c r="A67">
        <v>50</v>
      </c>
      <c r="B67">
        <v>7528</v>
      </c>
      <c r="C67">
        <v>0</v>
      </c>
      <c r="D67">
        <v>0</v>
      </c>
      <c r="E67">
        <v>6</v>
      </c>
      <c r="F67" t="s">
        <v>210</v>
      </c>
      <c r="G67" t="s">
        <v>139</v>
      </c>
    </row>
    <row r="68" spans="1:7" hidden="1" x14ac:dyDescent="0.3">
      <c r="A68">
        <v>50</v>
      </c>
      <c r="B68">
        <v>7756</v>
      </c>
      <c r="C68">
        <v>0</v>
      </c>
      <c r="D68">
        <v>0</v>
      </c>
      <c r="E68">
        <v>6</v>
      </c>
      <c r="F68" t="s">
        <v>210</v>
      </c>
      <c r="G68" t="s">
        <v>139</v>
      </c>
    </row>
    <row r="69" spans="1:7" hidden="1" x14ac:dyDescent="0.3">
      <c r="A69">
        <v>50</v>
      </c>
      <c r="B69">
        <v>8256</v>
      </c>
      <c r="C69">
        <v>0</v>
      </c>
      <c r="D69">
        <v>0</v>
      </c>
      <c r="E69">
        <v>6</v>
      </c>
      <c r="F69" t="s">
        <v>210</v>
      </c>
      <c r="G69" t="s">
        <v>139</v>
      </c>
    </row>
    <row r="70" spans="1:7" hidden="1" x14ac:dyDescent="0.3">
      <c r="A70">
        <v>50</v>
      </c>
      <c r="B70">
        <v>9356</v>
      </c>
      <c r="C70">
        <v>0</v>
      </c>
      <c r="D70">
        <v>0</v>
      </c>
      <c r="E70">
        <v>6</v>
      </c>
      <c r="F70" t="s">
        <v>210</v>
      </c>
      <c r="G70" t="s">
        <v>139</v>
      </c>
    </row>
    <row r="71" spans="1:7" hidden="1" x14ac:dyDescent="0.3">
      <c r="A71">
        <v>50</v>
      </c>
      <c r="B71">
        <v>10012</v>
      </c>
      <c r="C71">
        <v>0</v>
      </c>
      <c r="D71">
        <v>0</v>
      </c>
      <c r="E71">
        <v>6</v>
      </c>
      <c r="F71" t="s">
        <v>210</v>
      </c>
      <c r="G71" t="s">
        <v>139</v>
      </c>
    </row>
    <row r="72" spans="1:7" hidden="1" x14ac:dyDescent="0.3">
      <c r="A72">
        <v>50</v>
      </c>
      <c r="B72">
        <v>10064</v>
      </c>
      <c r="C72">
        <v>0</v>
      </c>
      <c r="D72">
        <v>0</v>
      </c>
      <c r="E72">
        <v>6</v>
      </c>
      <c r="F72" t="s">
        <v>210</v>
      </c>
      <c r="G72" t="s">
        <v>139</v>
      </c>
    </row>
    <row r="73" spans="1:7" hidden="1" x14ac:dyDescent="0.3">
      <c r="A73">
        <v>50</v>
      </c>
      <c r="B73">
        <v>10100</v>
      </c>
      <c r="C73">
        <v>0</v>
      </c>
      <c r="D73">
        <v>0</v>
      </c>
      <c r="E73">
        <v>6</v>
      </c>
      <c r="F73" t="s">
        <v>210</v>
      </c>
      <c r="G73" t="s">
        <v>139</v>
      </c>
    </row>
    <row r="74" spans="1:7" hidden="1" x14ac:dyDescent="0.3">
      <c r="A74">
        <v>50</v>
      </c>
      <c r="B74">
        <v>10592</v>
      </c>
      <c r="C74">
        <v>0</v>
      </c>
      <c r="D74">
        <v>0</v>
      </c>
      <c r="E74">
        <v>6</v>
      </c>
      <c r="F74" t="s">
        <v>210</v>
      </c>
      <c r="G74" t="s">
        <v>139</v>
      </c>
    </row>
    <row r="75" spans="1:7" hidden="1" x14ac:dyDescent="0.3">
      <c r="A75">
        <v>99</v>
      </c>
      <c r="B75">
        <v>2068</v>
      </c>
      <c r="C75">
        <v>0</v>
      </c>
      <c r="D75">
        <v>0</v>
      </c>
      <c r="E75">
        <v>6</v>
      </c>
      <c r="F75" t="s">
        <v>210</v>
      </c>
      <c r="G75" t="s">
        <v>139</v>
      </c>
    </row>
    <row r="76" spans="1:7" hidden="1" x14ac:dyDescent="0.3">
      <c r="A76">
        <v>99</v>
      </c>
      <c r="B76">
        <v>2168</v>
      </c>
      <c r="C76">
        <v>0</v>
      </c>
      <c r="D76">
        <v>0</v>
      </c>
      <c r="E76">
        <v>6</v>
      </c>
      <c r="F76" t="s">
        <v>210</v>
      </c>
      <c r="G76" t="s">
        <v>139</v>
      </c>
    </row>
    <row r="77" spans="1:7" hidden="1" x14ac:dyDescent="0.3">
      <c r="A77">
        <v>99</v>
      </c>
      <c r="B77">
        <v>2472</v>
      </c>
      <c r="C77">
        <v>0</v>
      </c>
      <c r="D77">
        <v>0</v>
      </c>
      <c r="E77">
        <v>6</v>
      </c>
      <c r="F77" t="s">
        <v>210</v>
      </c>
      <c r="G77" t="s">
        <v>139</v>
      </c>
    </row>
    <row r="78" spans="1:7" hidden="1" x14ac:dyDescent="0.3">
      <c r="A78">
        <v>99</v>
      </c>
      <c r="B78">
        <v>3056</v>
      </c>
      <c r="C78">
        <v>0</v>
      </c>
      <c r="D78">
        <v>0</v>
      </c>
      <c r="E78">
        <v>6</v>
      </c>
      <c r="F78" t="s">
        <v>210</v>
      </c>
      <c r="G78" t="s">
        <v>139</v>
      </c>
    </row>
    <row r="79" spans="1:7" hidden="1" x14ac:dyDescent="0.3">
      <c r="A79">
        <v>99</v>
      </c>
      <c r="B79">
        <v>3100</v>
      </c>
      <c r="C79">
        <v>0</v>
      </c>
      <c r="D79">
        <v>0</v>
      </c>
      <c r="E79">
        <v>6</v>
      </c>
      <c r="F79" t="s">
        <v>210</v>
      </c>
      <c r="G79" t="s">
        <v>139</v>
      </c>
    </row>
    <row r="80" spans="1:7" hidden="1" x14ac:dyDescent="0.3">
      <c r="A80">
        <v>99</v>
      </c>
      <c r="B80">
        <v>3284</v>
      </c>
      <c r="C80">
        <v>0</v>
      </c>
      <c r="D80">
        <v>0</v>
      </c>
      <c r="E80">
        <v>6</v>
      </c>
      <c r="F80" t="s">
        <v>210</v>
      </c>
      <c r="G80" t="s">
        <v>139</v>
      </c>
    </row>
    <row r="81" spans="1:7" x14ac:dyDescent="0.3">
      <c r="A81">
        <v>99</v>
      </c>
      <c r="B81">
        <v>4124</v>
      </c>
      <c r="C81">
        <v>0</v>
      </c>
      <c r="D81">
        <v>0</v>
      </c>
      <c r="E81">
        <v>6</v>
      </c>
      <c r="F81" t="s">
        <v>210</v>
      </c>
      <c r="G81" t="s">
        <v>139</v>
      </c>
    </row>
    <row r="82" spans="1:7" hidden="1" x14ac:dyDescent="0.3">
      <c r="A82">
        <v>99</v>
      </c>
      <c r="B82">
        <v>5932</v>
      </c>
      <c r="C82">
        <v>0</v>
      </c>
      <c r="D82">
        <v>0</v>
      </c>
      <c r="E82">
        <v>6</v>
      </c>
      <c r="F82" t="s">
        <v>210</v>
      </c>
      <c r="G82" t="s">
        <v>139</v>
      </c>
    </row>
    <row r="83" spans="1:7" hidden="1" x14ac:dyDescent="0.3">
      <c r="A83">
        <v>99</v>
      </c>
      <c r="B83">
        <v>5992</v>
      </c>
      <c r="C83">
        <v>0</v>
      </c>
      <c r="D83">
        <v>0</v>
      </c>
      <c r="E83">
        <v>6</v>
      </c>
      <c r="F83" t="s">
        <v>210</v>
      </c>
      <c r="G83" t="s">
        <v>139</v>
      </c>
    </row>
    <row r="84" spans="1:7" hidden="1" x14ac:dyDescent="0.3">
      <c r="A84">
        <v>99</v>
      </c>
      <c r="B84">
        <v>7188</v>
      </c>
      <c r="C84">
        <v>0</v>
      </c>
      <c r="D84">
        <v>0</v>
      </c>
      <c r="E84">
        <v>6</v>
      </c>
      <c r="F84" t="s">
        <v>210</v>
      </c>
      <c r="G84" t="s">
        <v>139</v>
      </c>
    </row>
    <row r="85" spans="1:7" hidden="1" x14ac:dyDescent="0.3">
      <c r="A85">
        <v>99</v>
      </c>
      <c r="B85">
        <v>7260</v>
      </c>
      <c r="C85">
        <v>0</v>
      </c>
      <c r="D85">
        <v>0</v>
      </c>
      <c r="E85">
        <v>6</v>
      </c>
      <c r="F85" t="s">
        <v>210</v>
      </c>
      <c r="G85" t="s">
        <v>139</v>
      </c>
    </row>
    <row r="86" spans="1:7" hidden="1" x14ac:dyDescent="0.3">
      <c r="A86">
        <v>99</v>
      </c>
      <c r="B86">
        <v>7300</v>
      </c>
      <c r="C86">
        <v>0</v>
      </c>
      <c r="D86">
        <v>0</v>
      </c>
      <c r="E86">
        <v>6</v>
      </c>
      <c r="F86" t="s">
        <v>210</v>
      </c>
      <c r="G86" t="s">
        <v>139</v>
      </c>
    </row>
    <row r="87" spans="1:7" hidden="1" x14ac:dyDescent="0.3">
      <c r="A87">
        <v>99</v>
      </c>
      <c r="B87">
        <v>7552</v>
      </c>
      <c r="C87">
        <v>0</v>
      </c>
      <c r="D87">
        <v>0</v>
      </c>
      <c r="E87">
        <v>6</v>
      </c>
      <c r="F87" t="s">
        <v>210</v>
      </c>
      <c r="G87" t="s">
        <v>139</v>
      </c>
    </row>
    <row r="88" spans="1:7" hidden="1" x14ac:dyDescent="0.3">
      <c r="A88">
        <v>99</v>
      </c>
      <c r="B88">
        <v>8004</v>
      </c>
      <c r="C88">
        <v>0</v>
      </c>
      <c r="D88">
        <v>0</v>
      </c>
      <c r="E88">
        <v>6</v>
      </c>
      <c r="F88" t="s">
        <v>210</v>
      </c>
      <c r="G88" t="s">
        <v>139</v>
      </c>
    </row>
    <row r="89" spans="1:7" hidden="1" x14ac:dyDescent="0.3">
      <c r="A89">
        <v>99</v>
      </c>
      <c r="B89">
        <v>8144</v>
      </c>
      <c r="C89">
        <v>0</v>
      </c>
      <c r="D89">
        <v>0</v>
      </c>
      <c r="E89">
        <v>6</v>
      </c>
      <c r="F89" t="s">
        <v>210</v>
      </c>
      <c r="G89" t="s">
        <v>139</v>
      </c>
    </row>
    <row r="90" spans="1:7" hidden="1" x14ac:dyDescent="0.3">
      <c r="A90">
        <v>99</v>
      </c>
      <c r="B90">
        <v>8668</v>
      </c>
      <c r="C90">
        <v>0</v>
      </c>
      <c r="D90">
        <v>0</v>
      </c>
      <c r="E90">
        <v>6</v>
      </c>
      <c r="F90" t="s">
        <v>210</v>
      </c>
      <c r="G90" t="s">
        <v>139</v>
      </c>
    </row>
    <row r="91" spans="1:7" hidden="1" x14ac:dyDescent="0.3">
      <c r="A91">
        <v>99</v>
      </c>
      <c r="B91">
        <v>8804</v>
      </c>
      <c r="C91">
        <v>0</v>
      </c>
      <c r="D91">
        <v>0</v>
      </c>
      <c r="E91">
        <v>6</v>
      </c>
      <c r="F91" t="s">
        <v>210</v>
      </c>
      <c r="G91" t="s">
        <v>139</v>
      </c>
    </row>
    <row r="92" spans="1:7" hidden="1" x14ac:dyDescent="0.3">
      <c r="A92">
        <v>99</v>
      </c>
      <c r="B92">
        <v>9032</v>
      </c>
      <c r="C92">
        <v>0</v>
      </c>
      <c r="D92">
        <v>0</v>
      </c>
      <c r="E92">
        <v>6</v>
      </c>
      <c r="F92" t="s">
        <v>210</v>
      </c>
      <c r="G92" t="s">
        <v>139</v>
      </c>
    </row>
    <row r="93" spans="1:7" hidden="1" x14ac:dyDescent="0.3">
      <c r="A93">
        <v>99</v>
      </c>
      <c r="B93">
        <v>9072</v>
      </c>
      <c r="C93">
        <v>0</v>
      </c>
      <c r="D93">
        <v>0</v>
      </c>
      <c r="E93">
        <v>6</v>
      </c>
      <c r="F93" t="s">
        <v>210</v>
      </c>
      <c r="G93" t="s">
        <v>139</v>
      </c>
    </row>
    <row r="94" spans="1:7" hidden="1" x14ac:dyDescent="0.3">
      <c r="A94">
        <v>99</v>
      </c>
      <c r="B94">
        <v>9176</v>
      </c>
      <c r="C94">
        <v>0</v>
      </c>
      <c r="D94">
        <v>0</v>
      </c>
      <c r="E94">
        <v>6</v>
      </c>
      <c r="F94" t="s">
        <v>210</v>
      </c>
      <c r="G94" t="s">
        <v>139</v>
      </c>
    </row>
    <row r="95" spans="1:7" hidden="1" x14ac:dyDescent="0.3">
      <c r="A95">
        <v>99</v>
      </c>
      <c r="B95">
        <v>9256</v>
      </c>
      <c r="C95">
        <v>0</v>
      </c>
      <c r="D95">
        <v>0</v>
      </c>
      <c r="E95">
        <v>6</v>
      </c>
      <c r="F95" t="s">
        <v>210</v>
      </c>
      <c r="G95" t="s">
        <v>139</v>
      </c>
    </row>
    <row r="96" spans="1:7" hidden="1" x14ac:dyDescent="0.3">
      <c r="A96">
        <v>99</v>
      </c>
      <c r="B96">
        <v>9272</v>
      </c>
      <c r="C96">
        <v>0</v>
      </c>
      <c r="D96">
        <v>0</v>
      </c>
      <c r="E96">
        <v>6</v>
      </c>
      <c r="F96" t="s">
        <v>210</v>
      </c>
      <c r="G96" t="s">
        <v>139</v>
      </c>
    </row>
    <row r="97" spans="1:7" hidden="1" x14ac:dyDescent="0.3">
      <c r="A97">
        <v>99</v>
      </c>
      <c r="B97">
        <v>9752</v>
      </c>
      <c r="C97">
        <v>0</v>
      </c>
      <c r="D97">
        <v>0</v>
      </c>
      <c r="E97">
        <v>6</v>
      </c>
      <c r="F97" t="s">
        <v>210</v>
      </c>
      <c r="G97" t="s">
        <v>139</v>
      </c>
    </row>
    <row r="98" spans="1:7" hidden="1" x14ac:dyDescent="0.3">
      <c r="A98">
        <v>99</v>
      </c>
      <c r="B98">
        <v>10364</v>
      </c>
      <c r="C98">
        <v>0</v>
      </c>
      <c r="D98">
        <v>0</v>
      </c>
      <c r="E98">
        <v>6</v>
      </c>
      <c r="F98" t="s">
        <v>210</v>
      </c>
      <c r="G98" t="s">
        <v>139</v>
      </c>
    </row>
    <row r="99" spans="1:7" hidden="1" x14ac:dyDescent="0.3">
      <c r="A99">
        <v>99</v>
      </c>
      <c r="B99">
        <v>10420</v>
      </c>
      <c r="C99">
        <v>0</v>
      </c>
      <c r="D99">
        <v>0</v>
      </c>
      <c r="E99">
        <v>6</v>
      </c>
      <c r="F99" t="s">
        <v>210</v>
      </c>
      <c r="G99" t="s">
        <v>139</v>
      </c>
    </row>
    <row r="100" spans="1:7" hidden="1" x14ac:dyDescent="0.3">
      <c r="A100">
        <v>50</v>
      </c>
      <c r="B100">
        <v>476</v>
      </c>
      <c r="C100">
        <v>0</v>
      </c>
      <c r="D100">
        <v>0</v>
      </c>
      <c r="E100">
        <v>7</v>
      </c>
      <c r="F100" t="s">
        <v>211</v>
      </c>
      <c r="G100" t="s">
        <v>140</v>
      </c>
    </row>
    <row r="101" spans="1:7" hidden="1" x14ac:dyDescent="0.3">
      <c r="A101">
        <v>50</v>
      </c>
      <c r="B101">
        <v>1172</v>
      </c>
      <c r="C101">
        <v>0</v>
      </c>
      <c r="D101">
        <v>0</v>
      </c>
      <c r="E101">
        <v>7</v>
      </c>
      <c r="F101" t="s">
        <v>211</v>
      </c>
      <c r="G101" t="s">
        <v>140</v>
      </c>
    </row>
    <row r="102" spans="1:7" hidden="1" x14ac:dyDescent="0.3">
      <c r="A102">
        <v>50</v>
      </c>
      <c r="B102">
        <v>1264</v>
      </c>
      <c r="C102">
        <v>0</v>
      </c>
      <c r="D102">
        <v>0</v>
      </c>
      <c r="E102">
        <v>7</v>
      </c>
      <c r="F102" t="s">
        <v>211</v>
      </c>
      <c r="G102" t="s">
        <v>140</v>
      </c>
    </row>
    <row r="103" spans="1:7" hidden="1" x14ac:dyDescent="0.3">
      <c r="A103">
        <v>50</v>
      </c>
      <c r="B103">
        <v>1476</v>
      </c>
      <c r="C103">
        <v>0</v>
      </c>
      <c r="D103">
        <v>0</v>
      </c>
      <c r="E103">
        <v>7</v>
      </c>
      <c r="F103" t="s">
        <v>211</v>
      </c>
      <c r="G103" t="s">
        <v>140</v>
      </c>
    </row>
    <row r="104" spans="1:7" hidden="1" x14ac:dyDescent="0.3">
      <c r="A104">
        <v>50</v>
      </c>
      <c r="B104">
        <v>2548</v>
      </c>
      <c r="C104">
        <v>0</v>
      </c>
      <c r="D104">
        <v>0</v>
      </c>
      <c r="E104">
        <v>7</v>
      </c>
      <c r="F104" t="s">
        <v>211</v>
      </c>
      <c r="G104" t="s">
        <v>140</v>
      </c>
    </row>
    <row r="105" spans="1:7" hidden="1" x14ac:dyDescent="0.3">
      <c r="A105">
        <v>50</v>
      </c>
      <c r="B105">
        <v>4144</v>
      </c>
      <c r="C105">
        <v>0</v>
      </c>
      <c r="D105">
        <v>0</v>
      </c>
      <c r="E105">
        <v>7</v>
      </c>
      <c r="F105" t="s">
        <v>211</v>
      </c>
      <c r="G105" t="s">
        <v>140</v>
      </c>
    </row>
    <row r="106" spans="1:7" hidden="1" x14ac:dyDescent="0.3">
      <c r="A106">
        <v>50</v>
      </c>
      <c r="B106">
        <v>4228</v>
      </c>
      <c r="C106">
        <v>0</v>
      </c>
      <c r="D106">
        <v>0</v>
      </c>
      <c r="E106">
        <v>7</v>
      </c>
      <c r="F106" t="s">
        <v>211</v>
      </c>
      <c r="G106" t="s">
        <v>140</v>
      </c>
    </row>
    <row r="107" spans="1:7" hidden="1" x14ac:dyDescent="0.3">
      <c r="A107">
        <v>50</v>
      </c>
      <c r="B107">
        <v>4336</v>
      </c>
      <c r="C107">
        <v>0</v>
      </c>
      <c r="D107">
        <v>0</v>
      </c>
      <c r="E107">
        <v>7</v>
      </c>
      <c r="F107" t="s">
        <v>211</v>
      </c>
      <c r="G107" t="s">
        <v>140</v>
      </c>
    </row>
    <row r="108" spans="1:7" hidden="1" x14ac:dyDescent="0.3">
      <c r="A108">
        <v>50</v>
      </c>
      <c r="B108">
        <v>4600</v>
      </c>
      <c r="C108">
        <v>0</v>
      </c>
      <c r="D108">
        <v>0</v>
      </c>
      <c r="E108">
        <v>7</v>
      </c>
      <c r="F108" t="s">
        <v>211</v>
      </c>
      <c r="G108" t="s">
        <v>140</v>
      </c>
    </row>
    <row r="109" spans="1:7" hidden="1" x14ac:dyDescent="0.3">
      <c r="A109">
        <v>50</v>
      </c>
      <c r="B109">
        <v>5004</v>
      </c>
      <c r="C109">
        <v>0</v>
      </c>
      <c r="D109">
        <v>0</v>
      </c>
      <c r="E109">
        <v>7</v>
      </c>
      <c r="F109" t="s">
        <v>211</v>
      </c>
      <c r="G109" t="s">
        <v>140</v>
      </c>
    </row>
    <row r="110" spans="1:7" hidden="1" x14ac:dyDescent="0.3">
      <c r="A110">
        <v>50</v>
      </c>
      <c r="B110">
        <v>5892</v>
      </c>
      <c r="C110">
        <v>0</v>
      </c>
      <c r="D110">
        <v>0</v>
      </c>
      <c r="E110">
        <v>7</v>
      </c>
      <c r="F110" t="s">
        <v>211</v>
      </c>
      <c r="G110" t="s">
        <v>140</v>
      </c>
    </row>
    <row r="111" spans="1:7" hidden="1" x14ac:dyDescent="0.3">
      <c r="A111">
        <v>50</v>
      </c>
      <c r="B111">
        <v>5904</v>
      </c>
      <c r="C111">
        <v>0</v>
      </c>
      <c r="D111">
        <v>0</v>
      </c>
      <c r="E111">
        <v>7</v>
      </c>
      <c r="F111" t="s">
        <v>211</v>
      </c>
      <c r="G111" t="s">
        <v>140</v>
      </c>
    </row>
    <row r="112" spans="1:7" hidden="1" x14ac:dyDescent="0.3">
      <c r="A112">
        <v>50</v>
      </c>
      <c r="B112">
        <v>6280</v>
      </c>
      <c r="C112">
        <v>0</v>
      </c>
      <c r="D112">
        <v>0</v>
      </c>
      <c r="E112">
        <v>7</v>
      </c>
      <c r="F112" t="s">
        <v>211</v>
      </c>
      <c r="G112" t="s">
        <v>140</v>
      </c>
    </row>
    <row r="113" spans="1:7" hidden="1" x14ac:dyDescent="0.3">
      <c r="A113">
        <v>50</v>
      </c>
      <c r="B113">
        <v>6312</v>
      </c>
      <c r="C113">
        <v>0</v>
      </c>
      <c r="D113">
        <v>0</v>
      </c>
      <c r="E113">
        <v>7</v>
      </c>
      <c r="F113" t="s">
        <v>211</v>
      </c>
      <c r="G113" t="s">
        <v>140</v>
      </c>
    </row>
    <row r="114" spans="1:7" hidden="1" x14ac:dyDescent="0.3">
      <c r="A114">
        <v>50</v>
      </c>
      <c r="B114">
        <v>7283</v>
      </c>
      <c r="C114">
        <v>0</v>
      </c>
      <c r="D114">
        <v>0</v>
      </c>
      <c r="E114">
        <v>7</v>
      </c>
      <c r="F114" t="s">
        <v>211</v>
      </c>
      <c r="G114" t="s">
        <v>140</v>
      </c>
    </row>
    <row r="115" spans="1:7" hidden="1" x14ac:dyDescent="0.3">
      <c r="A115">
        <v>50</v>
      </c>
      <c r="B115">
        <v>7284</v>
      </c>
      <c r="C115">
        <v>0</v>
      </c>
      <c r="D115">
        <v>0</v>
      </c>
      <c r="E115">
        <v>7</v>
      </c>
      <c r="F115" t="s">
        <v>211</v>
      </c>
      <c r="G115" t="s">
        <v>140</v>
      </c>
    </row>
    <row r="116" spans="1:7" hidden="1" x14ac:dyDescent="0.3">
      <c r="A116">
        <v>50</v>
      </c>
      <c r="B116">
        <v>7528</v>
      </c>
      <c r="C116">
        <v>0</v>
      </c>
      <c r="D116">
        <v>0</v>
      </c>
      <c r="E116">
        <v>7</v>
      </c>
      <c r="F116" t="s">
        <v>211</v>
      </c>
      <c r="G116" t="s">
        <v>140</v>
      </c>
    </row>
    <row r="117" spans="1:7" hidden="1" x14ac:dyDescent="0.3">
      <c r="A117">
        <v>50</v>
      </c>
      <c r="B117">
        <v>7756</v>
      </c>
      <c r="C117">
        <v>0</v>
      </c>
      <c r="D117">
        <v>0</v>
      </c>
      <c r="E117">
        <v>7</v>
      </c>
      <c r="F117" t="s">
        <v>211</v>
      </c>
      <c r="G117" t="s">
        <v>140</v>
      </c>
    </row>
    <row r="118" spans="1:7" hidden="1" x14ac:dyDescent="0.3">
      <c r="A118">
        <v>50</v>
      </c>
      <c r="B118">
        <v>8256</v>
      </c>
      <c r="C118">
        <v>0</v>
      </c>
      <c r="D118">
        <v>0</v>
      </c>
      <c r="E118">
        <v>7</v>
      </c>
      <c r="F118" t="s">
        <v>211</v>
      </c>
      <c r="G118" t="s">
        <v>140</v>
      </c>
    </row>
    <row r="119" spans="1:7" hidden="1" x14ac:dyDescent="0.3">
      <c r="A119">
        <v>50</v>
      </c>
      <c r="B119">
        <v>9356</v>
      </c>
      <c r="C119">
        <v>0</v>
      </c>
      <c r="D119">
        <v>0</v>
      </c>
      <c r="E119">
        <v>7</v>
      </c>
      <c r="F119" t="s">
        <v>211</v>
      </c>
      <c r="G119" t="s">
        <v>140</v>
      </c>
    </row>
    <row r="120" spans="1:7" hidden="1" x14ac:dyDescent="0.3">
      <c r="A120">
        <v>50</v>
      </c>
      <c r="B120">
        <v>10012</v>
      </c>
      <c r="C120">
        <v>0</v>
      </c>
      <c r="D120">
        <v>0</v>
      </c>
      <c r="E120">
        <v>7</v>
      </c>
      <c r="F120" t="s">
        <v>211</v>
      </c>
      <c r="G120" t="s">
        <v>140</v>
      </c>
    </row>
    <row r="121" spans="1:7" hidden="1" x14ac:dyDescent="0.3">
      <c r="A121">
        <v>50</v>
      </c>
      <c r="B121">
        <v>10064</v>
      </c>
      <c r="C121">
        <v>0</v>
      </c>
      <c r="D121">
        <v>0</v>
      </c>
      <c r="E121">
        <v>7</v>
      </c>
      <c r="F121" t="s">
        <v>211</v>
      </c>
      <c r="G121" t="s">
        <v>140</v>
      </c>
    </row>
    <row r="122" spans="1:7" hidden="1" x14ac:dyDescent="0.3">
      <c r="A122">
        <v>50</v>
      </c>
      <c r="B122">
        <v>10100</v>
      </c>
      <c r="C122">
        <v>0</v>
      </c>
      <c r="D122">
        <v>0</v>
      </c>
      <c r="E122">
        <v>7</v>
      </c>
      <c r="F122" t="s">
        <v>211</v>
      </c>
      <c r="G122" t="s">
        <v>140</v>
      </c>
    </row>
    <row r="123" spans="1:7" hidden="1" x14ac:dyDescent="0.3">
      <c r="A123">
        <v>50</v>
      </c>
      <c r="B123">
        <v>10592</v>
      </c>
      <c r="C123">
        <v>0</v>
      </c>
      <c r="D123">
        <v>0</v>
      </c>
      <c r="E123">
        <v>7</v>
      </c>
      <c r="F123" t="s">
        <v>211</v>
      </c>
      <c r="G123" t="s">
        <v>140</v>
      </c>
    </row>
    <row r="124" spans="1:7" hidden="1" x14ac:dyDescent="0.3">
      <c r="A124">
        <v>99</v>
      </c>
      <c r="B124">
        <v>2068</v>
      </c>
      <c r="C124">
        <v>0</v>
      </c>
      <c r="D124">
        <v>0</v>
      </c>
      <c r="E124">
        <v>7</v>
      </c>
      <c r="F124" t="s">
        <v>211</v>
      </c>
      <c r="G124" t="s">
        <v>140</v>
      </c>
    </row>
    <row r="125" spans="1:7" hidden="1" x14ac:dyDescent="0.3">
      <c r="A125">
        <v>99</v>
      </c>
      <c r="B125">
        <v>2168</v>
      </c>
      <c r="C125">
        <v>0</v>
      </c>
      <c r="D125">
        <v>0</v>
      </c>
      <c r="E125">
        <v>7</v>
      </c>
      <c r="F125" t="s">
        <v>211</v>
      </c>
      <c r="G125" t="s">
        <v>140</v>
      </c>
    </row>
    <row r="126" spans="1:7" hidden="1" x14ac:dyDescent="0.3">
      <c r="A126">
        <v>99</v>
      </c>
      <c r="B126">
        <v>2472</v>
      </c>
      <c r="C126">
        <v>0</v>
      </c>
      <c r="D126">
        <v>0</v>
      </c>
      <c r="E126">
        <v>7</v>
      </c>
      <c r="F126" t="s">
        <v>211</v>
      </c>
      <c r="G126" t="s">
        <v>140</v>
      </c>
    </row>
    <row r="127" spans="1:7" hidden="1" x14ac:dyDescent="0.3">
      <c r="A127">
        <v>99</v>
      </c>
      <c r="B127">
        <v>3056</v>
      </c>
      <c r="C127">
        <v>0</v>
      </c>
      <c r="D127">
        <v>0</v>
      </c>
      <c r="E127">
        <v>7</v>
      </c>
      <c r="F127" t="s">
        <v>211</v>
      </c>
      <c r="G127" t="s">
        <v>140</v>
      </c>
    </row>
    <row r="128" spans="1:7" hidden="1" x14ac:dyDescent="0.3">
      <c r="A128">
        <v>99</v>
      </c>
      <c r="B128">
        <v>3100</v>
      </c>
      <c r="C128">
        <v>0</v>
      </c>
      <c r="D128">
        <v>0</v>
      </c>
      <c r="E128">
        <v>7</v>
      </c>
      <c r="F128" t="s">
        <v>211</v>
      </c>
      <c r="G128" t="s">
        <v>140</v>
      </c>
    </row>
    <row r="129" spans="1:7" hidden="1" x14ac:dyDescent="0.3">
      <c r="A129">
        <v>99</v>
      </c>
      <c r="B129">
        <v>3284</v>
      </c>
      <c r="C129">
        <v>0</v>
      </c>
      <c r="D129">
        <v>0</v>
      </c>
      <c r="E129">
        <v>7</v>
      </c>
      <c r="F129" t="s">
        <v>211</v>
      </c>
      <c r="G129" t="s">
        <v>140</v>
      </c>
    </row>
    <row r="130" spans="1:7" x14ac:dyDescent="0.3">
      <c r="A130">
        <v>99</v>
      </c>
      <c r="B130">
        <v>4124</v>
      </c>
      <c r="C130">
        <v>0</v>
      </c>
      <c r="D130">
        <v>0</v>
      </c>
      <c r="E130">
        <v>7</v>
      </c>
      <c r="F130" t="s">
        <v>211</v>
      </c>
      <c r="G130" t="s">
        <v>140</v>
      </c>
    </row>
    <row r="131" spans="1:7" hidden="1" x14ac:dyDescent="0.3">
      <c r="A131">
        <v>99</v>
      </c>
      <c r="B131">
        <v>5932</v>
      </c>
      <c r="C131">
        <v>0</v>
      </c>
      <c r="D131">
        <v>0</v>
      </c>
      <c r="E131">
        <v>7</v>
      </c>
      <c r="F131" t="s">
        <v>211</v>
      </c>
      <c r="G131" t="s">
        <v>140</v>
      </c>
    </row>
    <row r="132" spans="1:7" hidden="1" x14ac:dyDescent="0.3">
      <c r="A132">
        <v>99</v>
      </c>
      <c r="B132">
        <v>5992</v>
      </c>
      <c r="C132">
        <v>0</v>
      </c>
      <c r="D132">
        <v>0</v>
      </c>
      <c r="E132">
        <v>7</v>
      </c>
      <c r="F132" t="s">
        <v>211</v>
      </c>
      <c r="G132" t="s">
        <v>140</v>
      </c>
    </row>
    <row r="133" spans="1:7" hidden="1" x14ac:dyDescent="0.3">
      <c r="A133">
        <v>99</v>
      </c>
      <c r="B133">
        <v>7188</v>
      </c>
      <c r="C133">
        <v>0</v>
      </c>
      <c r="D133">
        <v>0</v>
      </c>
      <c r="E133">
        <v>7</v>
      </c>
      <c r="F133" t="s">
        <v>211</v>
      </c>
      <c r="G133" t="s">
        <v>140</v>
      </c>
    </row>
    <row r="134" spans="1:7" hidden="1" x14ac:dyDescent="0.3">
      <c r="A134">
        <v>99</v>
      </c>
      <c r="B134">
        <v>7260</v>
      </c>
      <c r="C134">
        <v>0</v>
      </c>
      <c r="D134">
        <v>0</v>
      </c>
      <c r="E134">
        <v>7</v>
      </c>
      <c r="F134" t="s">
        <v>211</v>
      </c>
      <c r="G134" t="s">
        <v>140</v>
      </c>
    </row>
    <row r="135" spans="1:7" hidden="1" x14ac:dyDescent="0.3">
      <c r="A135">
        <v>99</v>
      </c>
      <c r="B135">
        <v>7300</v>
      </c>
      <c r="C135">
        <v>0</v>
      </c>
      <c r="D135">
        <v>0</v>
      </c>
      <c r="E135">
        <v>7</v>
      </c>
      <c r="F135" t="s">
        <v>211</v>
      </c>
      <c r="G135" t="s">
        <v>140</v>
      </c>
    </row>
    <row r="136" spans="1:7" hidden="1" x14ac:dyDescent="0.3">
      <c r="A136">
        <v>99</v>
      </c>
      <c r="B136">
        <v>7552</v>
      </c>
      <c r="C136">
        <v>0</v>
      </c>
      <c r="D136">
        <v>0</v>
      </c>
      <c r="E136">
        <v>7</v>
      </c>
      <c r="F136" t="s">
        <v>211</v>
      </c>
      <c r="G136" t="s">
        <v>140</v>
      </c>
    </row>
    <row r="137" spans="1:7" hidden="1" x14ac:dyDescent="0.3">
      <c r="A137">
        <v>99</v>
      </c>
      <c r="B137">
        <v>8004</v>
      </c>
      <c r="C137">
        <v>0</v>
      </c>
      <c r="D137">
        <v>0</v>
      </c>
      <c r="E137">
        <v>7</v>
      </c>
      <c r="F137" t="s">
        <v>211</v>
      </c>
      <c r="G137" t="s">
        <v>140</v>
      </c>
    </row>
    <row r="138" spans="1:7" hidden="1" x14ac:dyDescent="0.3">
      <c r="A138">
        <v>99</v>
      </c>
      <c r="B138">
        <v>8144</v>
      </c>
      <c r="C138">
        <v>0</v>
      </c>
      <c r="D138">
        <v>0</v>
      </c>
      <c r="E138">
        <v>7</v>
      </c>
      <c r="F138" t="s">
        <v>211</v>
      </c>
      <c r="G138" t="s">
        <v>140</v>
      </c>
    </row>
    <row r="139" spans="1:7" hidden="1" x14ac:dyDescent="0.3">
      <c r="A139">
        <v>99</v>
      </c>
      <c r="B139">
        <v>8668</v>
      </c>
      <c r="C139">
        <v>0</v>
      </c>
      <c r="D139">
        <v>0</v>
      </c>
      <c r="E139">
        <v>7</v>
      </c>
      <c r="F139" t="s">
        <v>211</v>
      </c>
      <c r="G139" t="s">
        <v>140</v>
      </c>
    </row>
    <row r="140" spans="1:7" hidden="1" x14ac:dyDescent="0.3">
      <c r="A140">
        <v>99</v>
      </c>
      <c r="B140">
        <v>8804</v>
      </c>
      <c r="C140">
        <v>0</v>
      </c>
      <c r="D140">
        <v>0</v>
      </c>
      <c r="E140">
        <v>7</v>
      </c>
      <c r="F140" t="s">
        <v>211</v>
      </c>
      <c r="G140" t="s">
        <v>140</v>
      </c>
    </row>
    <row r="141" spans="1:7" hidden="1" x14ac:dyDescent="0.3">
      <c r="A141">
        <v>99</v>
      </c>
      <c r="B141">
        <v>9032</v>
      </c>
      <c r="C141">
        <v>0</v>
      </c>
      <c r="D141">
        <v>0</v>
      </c>
      <c r="E141">
        <v>7</v>
      </c>
      <c r="F141" t="s">
        <v>211</v>
      </c>
      <c r="G141" t="s">
        <v>140</v>
      </c>
    </row>
    <row r="142" spans="1:7" hidden="1" x14ac:dyDescent="0.3">
      <c r="A142">
        <v>99</v>
      </c>
      <c r="B142">
        <v>9072</v>
      </c>
      <c r="C142">
        <v>0</v>
      </c>
      <c r="D142">
        <v>0</v>
      </c>
      <c r="E142">
        <v>7</v>
      </c>
      <c r="F142" t="s">
        <v>211</v>
      </c>
      <c r="G142" t="s">
        <v>140</v>
      </c>
    </row>
    <row r="143" spans="1:7" hidden="1" x14ac:dyDescent="0.3">
      <c r="A143">
        <v>99</v>
      </c>
      <c r="B143">
        <v>9176</v>
      </c>
      <c r="C143">
        <v>0</v>
      </c>
      <c r="D143">
        <v>0</v>
      </c>
      <c r="E143">
        <v>7</v>
      </c>
      <c r="F143" t="s">
        <v>211</v>
      </c>
      <c r="G143" t="s">
        <v>140</v>
      </c>
    </row>
    <row r="144" spans="1:7" hidden="1" x14ac:dyDescent="0.3">
      <c r="A144">
        <v>99</v>
      </c>
      <c r="B144">
        <v>9256</v>
      </c>
      <c r="C144">
        <v>0</v>
      </c>
      <c r="D144">
        <v>0</v>
      </c>
      <c r="E144">
        <v>7</v>
      </c>
      <c r="F144" t="s">
        <v>211</v>
      </c>
      <c r="G144" t="s">
        <v>140</v>
      </c>
    </row>
    <row r="145" spans="1:7" hidden="1" x14ac:dyDescent="0.3">
      <c r="A145">
        <v>99</v>
      </c>
      <c r="B145">
        <v>9272</v>
      </c>
      <c r="C145">
        <v>0</v>
      </c>
      <c r="D145">
        <v>0</v>
      </c>
      <c r="E145">
        <v>7</v>
      </c>
      <c r="F145" t="s">
        <v>211</v>
      </c>
      <c r="G145" t="s">
        <v>140</v>
      </c>
    </row>
    <row r="146" spans="1:7" hidden="1" x14ac:dyDescent="0.3">
      <c r="A146">
        <v>99</v>
      </c>
      <c r="B146">
        <v>9752</v>
      </c>
      <c r="C146">
        <v>0</v>
      </c>
      <c r="D146">
        <v>0</v>
      </c>
      <c r="E146">
        <v>7</v>
      </c>
      <c r="F146" t="s">
        <v>211</v>
      </c>
      <c r="G146" t="s">
        <v>140</v>
      </c>
    </row>
    <row r="147" spans="1:7" hidden="1" x14ac:dyDescent="0.3">
      <c r="A147">
        <v>99</v>
      </c>
      <c r="B147">
        <v>10364</v>
      </c>
      <c r="C147">
        <v>0</v>
      </c>
      <c r="D147">
        <v>0</v>
      </c>
      <c r="E147">
        <v>7</v>
      </c>
      <c r="F147" t="s">
        <v>211</v>
      </c>
      <c r="G147" t="s">
        <v>140</v>
      </c>
    </row>
    <row r="148" spans="1:7" hidden="1" x14ac:dyDescent="0.3">
      <c r="A148">
        <v>99</v>
      </c>
      <c r="B148">
        <v>10420</v>
      </c>
      <c r="C148">
        <v>0</v>
      </c>
      <c r="D148">
        <v>0</v>
      </c>
      <c r="E148">
        <v>7</v>
      </c>
      <c r="F148" t="s">
        <v>211</v>
      </c>
      <c r="G148" t="s">
        <v>140</v>
      </c>
    </row>
    <row r="149" spans="1:7" hidden="1" x14ac:dyDescent="0.3">
      <c r="A149">
        <v>50</v>
      </c>
      <c r="B149">
        <v>476</v>
      </c>
      <c r="C149">
        <v>0</v>
      </c>
      <c r="D149">
        <v>0</v>
      </c>
      <c r="E149">
        <v>9</v>
      </c>
      <c r="F149" t="s">
        <v>213</v>
      </c>
      <c r="G149" t="s">
        <v>133</v>
      </c>
    </row>
    <row r="150" spans="1:7" hidden="1" x14ac:dyDescent="0.3">
      <c r="A150">
        <v>50</v>
      </c>
      <c r="B150">
        <v>1172</v>
      </c>
      <c r="C150">
        <v>0</v>
      </c>
      <c r="D150">
        <v>0</v>
      </c>
      <c r="E150">
        <v>9</v>
      </c>
      <c r="F150" t="s">
        <v>213</v>
      </c>
      <c r="G150" t="s">
        <v>133</v>
      </c>
    </row>
    <row r="151" spans="1:7" hidden="1" x14ac:dyDescent="0.3">
      <c r="A151">
        <v>50</v>
      </c>
      <c r="B151">
        <v>1264</v>
      </c>
      <c r="C151">
        <v>0</v>
      </c>
      <c r="D151">
        <v>0</v>
      </c>
      <c r="E151">
        <v>9</v>
      </c>
      <c r="F151" t="s">
        <v>213</v>
      </c>
      <c r="G151" t="s">
        <v>133</v>
      </c>
    </row>
    <row r="152" spans="1:7" hidden="1" x14ac:dyDescent="0.3">
      <c r="A152">
        <v>50</v>
      </c>
      <c r="B152">
        <v>1476</v>
      </c>
      <c r="C152">
        <v>0</v>
      </c>
      <c r="D152">
        <v>0</v>
      </c>
      <c r="E152">
        <v>9</v>
      </c>
      <c r="F152" t="s">
        <v>213</v>
      </c>
      <c r="G152" t="s">
        <v>133</v>
      </c>
    </row>
    <row r="153" spans="1:7" hidden="1" x14ac:dyDescent="0.3">
      <c r="A153">
        <v>50</v>
      </c>
      <c r="B153">
        <v>2548</v>
      </c>
      <c r="C153">
        <v>0</v>
      </c>
      <c r="D153">
        <v>0</v>
      </c>
      <c r="E153">
        <v>9</v>
      </c>
      <c r="F153" t="s">
        <v>213</v>
      </c>
      <c r="G153" t="s">
        <v>133</v>
      </c>
    </row>
    <row r="154" spans="1:7" hidden="1" x14ac:dyDescent="0.3">
      <c r="A154">
        <v>50</v>
      </c>
      <c r="B154">
        <v>4144</v>
      </c>
      <c r="C154">
        <v>0</v>
      </c>
      <c r="D154">
        <v>0</v>
      </c>
      <c r="E154">
        <v>9</v>
      </c>
      <c r="F154" t="s">
        <v>213</v>
      </c>
      <c r="G154" t="s">
        <v>133</v>
      </c>
    </row>
    <row r="155" spans="1:7" hidden="1" x14ac:dyDescent="0.3">
      <c r="A155">
        <v>50</v>
      </c>
      <c r="B155">
        <v>4228</v>
      </c>
      <c r="C155">
        <v>0</v>
      </c>
      <c r="D155">
        <v>0</v>
      </c>
      <c r="E155">
        <v>9</v>
      </c>
      <c r="F155" t="s">
        <v>213</v>
      </c>
      <c r="G155" t="s">
        <v>133</v>
      </c>
    </row>
    <row r="156" spans="1:7" hidden="1" x14ac:dyDescent="0.3">
      <c r="A156">
        <v>50</v>
      </c>
      <c r="B156">
        <v>4336</v>
      </c>
      <c r="C156">
        <v>0</v>
      </c>
      <c r="D156">
        <v>0</v>
      </c>
      <c r="E156">
        <v>9</v>
      </c>
      <c r="F156" t="s">
        <v>213</v>
      </c>
      <c r="G156" t="s">
        <v>133</v>
      </c>
    </row>
    <row r="157" spans="1:7" hidden="1" x14ac:dyDescent="0.3">
      <c r="A157">
        <v>50</v>
      </c>
      <c r="B157">
        <v>4600</v>
      </c>
      <c r="C157">
        <v>0</v>
      </c>
      <c r="D157">
        <v>0</v>
      </c>
      <c r="E157">
        <v>9</v>
      </c>
      <c r="F157" t="s">
        <v>213</v>
      </c>
      <c r="G157" t="s">
        <v>133</v>
      </c>
    </row>
    <row r="158" spans="1:7" hidden="1" x14ac:dyDescent="0.3">
      <c r="A158">
        <v>50</v>
      </c>
      <c r="B158">
        <v>5004</v>
      </c>
      <c r="C158">
        <v>0</v>
      </c>
      <c r="D158">
        <v>0</v>
      </c>
      <c r="E158">
        <v>9</v>
      </c>
      <c r="F158" t="s">
        <v>213</v>
      </c>
      <c r="G158" t="s">
        <v>133</v>
      </c>
    </row>
    <row r="159" spans="1:7" hidden="1" x14ac:dyDescent="0.3">
      <c r="A159">
        <v>50</v>
      </c>
      <c r="B159">
        <v>5892</v>
      </c>
      <c r="C159">
        <v>0</v>
      </c>
      <c r="D159">
        <v>0</v>
      </c>
      <c r="E159">
        <v>9</v>
      </c>
      <c r="F159" t="s">
        <v>213</v>
      </c>
      <c r="G159" t="s">
        <v>133</v>
      </c>
    </row>
    <row r="160" spans="1:7" hidden="1" x14ac:dyDescent="0.3">
      <c r="A160">
        <v>50</v>
      </c>
      <c r="B160">
        <v>5904</v>
      </c>
      <c r="C160">
        <v>0</v>
      </c>
      <c r="D160">
        <v>0</v>
      </c>
      <c r="E160">
        <v>9</v>
      </c>
      <c r="F160" t="s">
        <v>213</v>
      </c>
      <c r="G160" t="s">
        <v>133</v>
      </c>
    </row>
    <row r="161" spans="1:7" hidden="1" x14ac:dyDescent="0.3">
      <c r="A161">
        <v>50</v>
      </c>
      <c r="B161">
        <v>6280</v>
      </c>
      <c r="C161">
        <v>0</v>
      </c>
      <c r="D161">
        <v>0</v>
      </c>
      <c r="E161">
        <v>9</v>
      </c>
      <c r="F161" t="s">
        <v>213</v>
      </c>
      <c r="G161" t="s">
        <v>133</v>
      </c>
    </row>
    <row r="162" spans="1:7" hidden="1" x14ac:dyDescent="0.3">
      <c r="A162">
        <v>50</v>
      </c>
      <c r="B162">
        <v>6312</v>
      </c>
      <c r="C162">
        <v>0</v>
      </c>
      <c r="D162">
        <v>0</v>
      </c>
      <c r="E162">
        <v>9</v>
      </c>
      <c r="F162" t="s">
        <v>213</v>
      </c>
      <c r="G162" t="s">
        <v>133</v>
      </c>
    </row>
    <row r="163" spans="1:7" hidden="1" x14ac:dyDescent="0.3">
      <c r="A163">
        <v>50</v>
      </c>
      <c r="B163">
        <v>7283</v>
      </c>
      <c r="C163">
        <v>0</v>
      </c>
      <c r="D163">
        <v>0</v>
      </c>
      <c r="E163">
        <v>9</v>
      </c>
      <c r="F163" t="s">
        <v>213</v>
      </c>
      <c r="G163" t="s">
        <v>133</v>
      </c>
    </row>
    <row r="164" spans="1:7" hidden="1" x14ac:dyDescent="0.3">
      <c r="A164">
        <v>50</v>
      </c>
      <c r="B164">
        <v>7284</v>
      </c>
      <c r="C164">
        <v>0</v>
      </c>
      <c r="D164">
        <v>0</v>
      </c>
      <c r="E164">
        <v>9</v>
      </c>
      <c r="F164" t="s">
        <v>213</v>
      </c>
      <c r="G164" t="s">
        <v>133</v>
      </c>
    </row>
    <row r="165" spans="1:7" hidden="1" x14ac:dyDescent="0.3">
      <c r="A165">
        <v>50</v>
      </c>
      <c r="B165">
        <v>7528</v>
      </c>
      <c r="C165">
        <v>0</v>
      </c>
      <c r="D165">
        <v>0</v>
      </c>
      <c r="E165">
        <v>9</v>
      </c>
      <c r="F165" t="s">
        <v>213</v>
      </c>
      <c r="G165" t="s">
        <v>133</v>
      </c>
    </row>
    <row r="166" spans="1:7" hidden="1" x14ac:dyDescent="0.3">
      <c r="A166">
        <v>50</v>
      </c>
      <c r="B166">
        <v>7756</v>
      </c>
      <c r="C166">
        <v>0</v>
      </c>
      <c r="D166">
        <v>0</v>
      </c>
      <c r="E166">
        <v>9</v>
      </c>
      <c r="F166" t="s">
        <v>213</v>
      </c>
      <c r="G166" t="s">
        <v>133</v>
      </c>
    </row>
    <row r="167" spans="1:7" hidden="1" x14ac:dyDescent="0.3">
      <c r="A167">
        <v>50</v>
      </c>
      <c r="B167">
        <v>8256</v>
      </c>
      <c r="C167">
        <v>0</v>
      </c>
      <c r="D167">
        <v>0</v>
      </c>
      <c r="E167">
        <v>9</v>
      </c>
      <c r="F167" t="s">
        <v>213</v>
      </c>
      <c r="G167" t="s">
        <v>133</v>
      </c>
    </row>
    <row r="168" spans="1:7" hidden="1" x14ac:dyDescent="0.3">
      <c r="A168">
        <v>50</v>
      </c>
      <c r="B168">
        <v>9356</v>
      </c>
      <c r="C168">
        <v>0</v>
      </c>
      <c r="D168">
        <v>0</v>
      </c>
      <c r="E168">
        <v>9</v>
      </c>
      <c r="F168" t="s">
        <v>213</v>
      </c>
      <c r="G168" t="s">
        <v>133</v>
      </c>
    </row>
    <row r="169" spans="1:7" hidden="1" x14ac:dyDescent="0.3">
      <c r="A169">
        <v>50</v>
      </c>
      <c r="B169">
        <v>10012</v>
      </c>
      <c r="C169">
        <v>0</v>
      </c>
      <c r="D169">
        <v>0</v>
      </c>
      <c r="E169">
        <v>9</v>
      </c>
      <c r="F169" t="s">
        <v>213</v>
      </c>
      <c r="G169" t="s">
        <v>133</v>
      </c>
    </row>
    <row r="170" spans="1:7" hidden="1" x14ac:dyDescent="0.3">
      <c r="A170">
        <v>50</v>
      </c>
      <c r="B170">
        <v>10064</v>
      </c>
      <c r="C170">
        <v>0</v>
      </c>
      <c r="D170">
        <v>0</v>
      </c>
      <c r="E170">
        <v>9</v>
      </c>
      <c r="F170" t="s">
        <v>213</v>
      </c>
      <c r="G170" t="s">
        <v>133</v>
      </c>
    </row>
    <row r="171" spans="1:7" hidden="1" x14ac:dyDescent="0.3">
      <c r="A171">
        <v>50</v>
      </c>
      <c r="B171">
        <v>10100</v>
      </c>
      <c r="C171">
        <v>0</v>
      </c>
      <c r="D171">
        <v>0</v>
      </c>
      <c r="E171">
        <v>9</v>
      </c>
      <c r="F171" t="s">
        <v>213</v>
      </c>
      <c r="G171" t="s">
        <v>133</v>
      </c>
    </row>
    <row r="172" spans="1:7" hidden="1" x14ac:dyDescent="0.3">
      <c r="A172">
        <v>50</v>
      </c>
      <c r="B172">
        <v>10592</v>
      </c>
      <c r="C172">
        <v>0</v>
      </c>
      <c r="D172">
        <v>0</v>
      </c>
      <c r="E172">
        <v>9</v>
      </c>
      <c r="F172" t="s">
        <v>213</v>
      </c>
      <c r="G172" t="s">
        <v>133</v>
      </c>
    </row>
    <row r="173" spans="1:7" hidden="1" x14ac:dyDescent="0.3">
      <c r="A173">
        <v>99</v>
      </c>
      <c r="B173">
        <v>2068</v>
      </c>
      <c r="C173">
        <v>0</v>
      </c>
      <c r="D173">
        <v>0</v>
      </c>
      <c r="E173">
        <v>9</v>
      </c>
      <c r="F173" t="s">
        <v>213</v>
      </c>
      <c r="G173" t="s">
        <v>133</v>
      </c>
    </row>
    <row r="174" spans="1:7" hidden="1" x14ac:dyDescent="0.3">
      <c r="A174">
        <v>99</v>
      </c>
      <c r="B174">
        <v>2168</v>
      </c>
      <c r="C174">
        <v>0</v>
      </c>
      <c r="D174">
        <v>0</v>
      </c>
      <c r="E174">
        <v>9</v>
      </c>
      <c r="F174" t="s">
        <v>213</v>
      </c>
      <c r="G174" t="s">
        <v>133</v>
      </c>
    </row>
    <row r="175" spans="1:7" hidden="1" x14ac:dyDescent="0.3">
      <c r="A175">
        <v>99</v>
      </c>
      <c r="B175">
        <v>2472</v>
      </c>
      <c r="C175">
        <v>0</v>
      </c>
      <c r="D175">
        <v>0</v>
      </c>
      <c r="E175">
        <v>9</v>
      </c>
      <c r="F175" t="s">
        <v>213</v>
      </c>
      <c r="G175" t="s">
        <v>133</v>
      </c>
    </row>
    <row r="176" spans="1:7" hidden="1" x14ac:dyDescent="0.3">
      <c r="A176">
        <v>99</v>
      </c>
      <c r="B176">
        <v>3056</v>
      </c>
      <c r="C176">
        <v>0</v>
      </c>
      <c r="D176">
        <v>0</v>
      </c>
      <c r="E176">
        <v>9</v>
      </c>
      <c r="F176" t="s">
        <v>213</v>
      </c>
      <c r="G176" t="s">
        <v>133</v>
      </c>
    </row>
    <row r="177" spans="1:7" hidden="1" x14ac:dyDescent="0.3">
      <c r="A177">
        <v>99</v>
      </c>
      <c r="B177">
        <v>3100</v>
      </c>
      <c r="C177">
        <v>0</v>
      </c>
      <c r="D177">
        <v>0</v>
      </c>
      <c r="E177">
        <v>9</v>
      </c>
      <c r="F177" t="s">
        <v>213</v>
      </c>
      <c r="G177" t="s">
        <v>133</v>
      </c>
    </row>
    <row r="178" spans="1:7" hidden="1" x14ac:dyDescent="0.3">
      <c r="A178">
        <v>99</v>
      </c>
      <c r="B178">
        <v>3284</v>
      </c>
      <c r="C178">
        <v>0</v>
      </c>
      <c r="D178">
        <v>0</v>
      </c>
      <c r="E178">
        <v>9</v>
      </c>
      <c r="F178" t="s">
        <v>213</v>
      </c>
      <c r="G178" t="s">
        <v>133</v>
      </c>
    </row>
    <row r="179" spans="1:7" x14ac:dyDescent="0.3">
      <c r="A179">
        <v>99</v>
      </c>
      <c r="B179">
        <v>4124</v>
      </c>
      <c r="C179">
        <v>0</v>
      </c>
      <c r="D179">
        <v>0</v>
      </c>
      <c r="E179">
        <v>9</v>
      </c>
      <c r="F179" t="s">
        <v>213</v>
      </c>
      <c r="G179" t="s">
        <v>133</v>
      </c>
    </row>
    <row r="180" spans="1:7" hidden="1" x14ac:dyDescent="0.3">
      <c r="A180">
        <v>99</v>
      </c>
      <c r="B180">
        <v>5932</v>
      </c>
      <c r="C180">
        <v>0</v>
      </c>
      <c r="D180">
        <v>0</v>
      </c>
      <c r="E180">
        <v>9</v>
      </c>
      <c r="F180" t="s">
        <v>213</v>
      </c>
      <c r="G180" t="s">
        <v>133</v>
      </c>
    </row>
    <row r="181" spans="1:7" hidden="1" x14ac:dyDescent="0.3">
      <c r="A181">
        <v>99</v>
      </c>
      <c r="B181">
        <v>5992</v>
      </c>
      <c r="C181">
        <v>0</v>
      </c>
      <c r="D181">
        <v>0</v>
      </c>
      <c r="E181">
        <v>9</v>
      </c>
      <c r="F181" t="s">
        <v>213</v>
      </c>
      <c r="G181" t="s">
        <v>133</v>
      </c>
    </row>
    <row r="182" spans="1:7" hidden="1" x14ac:dyDescent="0.3">
      <c r="A182">
        <v>99</v>
      </c>
      <c r="B182">
        <v>7260</v>
      </c>
      <c r="C182">
        <v>0</v>
      </c>
      <c r="D182">
        <v>0</v>
      </c>
      <c r="E182">
        <v>9</v>
      </c>
      <c r="F182" t="s">
        <v>213</v>
      </c>
      <c r="G182" t="s">
        <v>133</v>
      </c>
    </row>
    <row r="183" spans="1:7" hidden="1" x14ac:dyDescent="0.3">
      <c r="A183">
        <v>99</v>
      </c>
      <c r="B183">
        <v>7300</v>
      </c>
      <c r="C183">
        <v>0</v>
      </c>
      <c r="D183">
        <v>0</v>
      </c>
      <c r="E183">
        <v>9</v>
      </c>
      <c r="F183" t="s">
        <v>213</v>
      </c>
      <c r="G183" t="s">
        <v>133</v>
      </c>
    </row>
    <row r="184" spans="1:7" hidden="1" x14ac:dyDescent="0.3">
      <c r="A184">
        <v>99</v>
      </c>
      <c r="B184">
        <v>7552</v>
      </c>
      <c r="C184">
        <v>0</v>
      </c>
      <c r="D184">
        <v>0</v>
      </c>
      <c r="E184">
        <v>9</v>
      </c>
      <c r="F184" t="s">
        <v>213</v>
      </c>
      <c r="G184" t="s">
        <v>133</v>
      </c>
    </row>
    <row r="185" spans="1:7" hidden="1" x14ac:dyDescent="0.3">
      <c r="A185">
        <v>99</v>
      </c>
      <c r="B185">
        <v>8004</v>
      </c>
      <c r="C185">
        <v>0</v>
      </c>
      <c r="D185">
        <v>0</v>
      </c>
      <c r="E185">
        <v>9</v>
      </c>
      <c r="F185" t="s">
        <v>213</v>
      </c>
      <c r="G185" t="s">
        <v>133</v>
      </c>
    </row>
    <row r="186" spans="1:7" hidden="1" x14ac:dyDescent="0.3">
      <c r="A186">
        <v>99</v>
      </c>
      <c r="B186">
        <v>8144</v>
      </c>
      <c r="C186">
        <v>0</v>
      </c>
      <c r="D186">
        <v>0</v>
      </c>
      <c r="E186">
        <v>9</v>
      </c>
      <c r="F186" t="s">
        <v>213</v>
      </c>
      <c r="G186" t="s">
        <v>133</v>
      </c>
    </row>
    <row r="187" spans="1:7" hidden="1" x14ac:dyDescent="0.3">
      <c r="A187">
        <v>99</v>
      </c>
      <c r="B187">
        <v>8668</v>
      </c>
      <c r="C187">
        <v>0</v>
      </c>
      <c r="D187">
        <v>0</v>
      </c>
      <c r="E187">
        <v>9</v>
      </c>
      <c r="F187" t="s">
        <v>213</v>
      </c>
      <c r="G187" t="s">
        <v>133</v>
      </c>
    </row>
    <row r="188" spans="1:7" hidden="1" x14ac:dyDescent="0.3">
      <c r="A188">
        <v>99</v>
      </c>
      <c r="B188">
        <v>8804</v>
      </c>
      <c r="C188">
        <v>0</v>
      </c>
      <c r="D188">
        <v>0</v>
      </c>
      <c r="E188">
        <v>9</v>
      </c>
      <c r="F188" t="s">
        <v>213</v>
      </c>
      <c r="G188" t="s">
        <v>133</v>
      </c>
    </row>
    <row r="189" spans="1:7" hidden="1" x14ac:dyDescent="0.3">
      <c r="A189">
        <v>99</v>
      </c>
      <c r="B189">
        <v>9032</v>
      </c>
      <c r="C189">
        <v>0</v>
      </c>
      <c r="D189">
        <v>0</v>
      </c>
      <c r="E189">
        <v>9</v>
      </c>
      <c r="F189" t="s">
        <v>213</v>
      </c>
      <c r="G189" t="s">
        <v>133</v>
      </c>
    </row>
    <row r="190" spans="1:7" hidden="1" x14ac:dyDescent="0.3">
      <c r="A190">
        <v>99</v>
      </c>
      <c r="B190">
        <v>9072</v>
      </c>
      <c r="C190">
        <v>0</v>
      </c>
      <c r="D190">
        <v>0</v>
      </c>
      <c r="E190">
        <v>9</v>
      </c>
      <c r="F190" t="s">
        <v>213</v>
      </c>
      <c r="G190" t="s">
        <v>133</v>
      </c>
    </row>
    <row r="191" spans="1:7" hidden="1" x14ac:dyDescent="0.3">
      <c r="A191">
        <v>99</v>
      </c>
      <c r="B191">
        <v>9176</v>
      </c>
      <c r="C191">
        <v>0</v>
      </c>
      <c r="D191">
        <v>0</v>
      </c>
      <c r="E191">
        <v>9</v>
      </c>
      <c r="F191" t="s">
        <v>213</v>
      </c>
      <c r="G191" t="s">
        <v>133</v>
      </c>
    </row>
    <row r="192" spans="1:7" hidden="1" x14ac:dyDescent="0.3">
      <c r="A192">
        <v>99</v>
      </c>
      <c r="B192">
        <v>9272</v>
      </c>
      <c r="C192">
        <v>0</v>
      </c>
      <c r="D192">
        <v>0</v>
      </c>
      <c r="E192">
        <v>9</v>
      </c>
      <c r="F192" t="s">
        <v>213</v>
      </c>
      <c r="G192" t="s">
        <v>133</v>
      </c>
    </row>
    <row r="193" spans="1:7" hidden="1" x14ac:dyDescent="0.3">
      <c r="A193">
        <v>99</v>
      </c>
      <c r="B193">
        <v>9752</v>
      </c>
      <c r="C193">
        <v>0</v>
      </c>
      <c r="D193">
        <v>0</v>
      </c>
      <c r="E193">
        <v>9</v>
      </c>
      <c r="F193" t="s">
        <v>213</v>
      </c>
      <c r="G193" t="s">
        <v>133</v>
      </c>
    </row>
    <row r="194" spans="1:7" hidden="1" x14ac:dyDescent="0.3">
      <c r="A194">
        <v>99</v>
      </c>
      <c r="B194">
        <v>10364</v>
      </c>
      <c r="C194">
        <v>0</v>
      </c>
      <c r="D194">
        <v>0</v>
      </c>
      <c r="E194">
        <v>9</v>
      </c>
      <c r="F194" t="s">
        <v>213</v>
      </c>
      <c r="G194" t="s">
        <v>133</v>
      </c>
    </row>
    <row r="195" spans="1:7" hidden="1" x14ac:dyDescent="0.3">
      <c r="A195">
        <v>99</v>
      </c>
      <c r="B195">
        <v>10420</v>
      </c>
      <c r="C195">
        <v>0</v>
      </c>
      <c r="D195">
        <v>0</v>
      </c>
      <c r="E195">
        <v>9</v>
      </c>
      <c r="F195" t="s">
        <v>213</v>
      </c>
      <c r="G195" t="s">
        <v>133</v>
      </c>
    </row>
    <row r="196" spans="1:7" hidden="1" x14ac:dyDescent="0.3">
      <c r="A196">
        <v>50</v>
      </c>
      <c r="B196">
        <v>476</v>
      </c>
      <c r="C196">
        <v>0</v>
      </c>
      <c r="D196">
        <v>0</v>
      </c>
      <c r="E196">
        <v>12</v>
      </c>
      <c r="F196" t="s">
        <v>217</v>
      </c>
      <c r="G196" t="s">
        <v>166</v>
      </c>
    </row>
    <row r="197" spans="1:7" hidden="1" x14ac:dyDescent="0.3">
      <c r="A197">
        <v>50</v>
      </c>
      <c r="B197">
        <v>1172</v>
      </c>
      <c r="C197">
        <v>0</v>
      </c>
      <c r="D197">
        <v>0</v>
      </c>
      <c r="E197">
        <v>12</v>
      </c>
      <c r="F197" t="s">
        <v>217</v>
      </c>
      <c r="G197" t="s">
        <v>166</v>
      </c>
    </row>
    <row r="198" spans="1:7" hidden="1" x14ac:dyDescent="0.3">
      <c r="A198">
        <v>50</v>
      </c>
      <c r="B198">
        <v>1264</v>
      </c>
      <c r="C198">
        <v>0</v>
      </c>
      <c r="D198">
        <v>0</v>
      </c>
      <c r="E198">
        <v>12</v>
      </c>
      <c r="F198" t="s">
        <v>217</v>
      </c>
      <c r="G198" t="s">
        <v>166</v>
      </c>
    </row>
    <row r="199" spans="1:7" hidden="1" x14ac:dyDescent="0.3">
      <c r="A199">
        <v>50</v>
      </c>
      <c r="B199">
        <v>1476</v>
      </c>
      <c r="C199">
        <v>0</v>
      </c>
      <c r="D199">
        <v>0</v>
      </c>
      <c r="E199">
        <v>12</v>
      </c>
      <c r="F199" t="s">
        <v>217</v>
      </c>
      <c r="G199" t="s">
        <v>166</v>
      </c>
    </row>
    <row r="200" spans="1:7" hidden="1" x14ac:dyDescent="0.3">
      <c r="A200">
        <v>50</v>
      </c>
      <c r="B200">
        <v>2548</v>
      </c>
      <c r="C200">
        <v>0</v>
      </c>
      <c r="D200">
        <v>0</v>
      </c>
      <c r="E200">
        <v>12</v>
      </c>
      <c r="F200" t="s">
        <v>217</v>
      </c>
      <c r="G200" t="s">
        <v>166</v>
      </c>
    </row>
    <row r="201" spans="1:7" hidden="1" x14ac:dyDescent="0.3">
      <c r="A201">
        <v>50</v>
      </c>
      <c r="B201">
        <v>4144</v>
      </c>
      <c r="C201">
        <v>0</v>
      </c>
      <c r="D201">
        <v>0</v>
      </c>
      <c r="E201">
        <v>12</v>
      </c>
      <c r="F201" t="s">
        <v>217</v>
      </c>
      <c r="G201" t="s">
        <v>166</v>
      </c>
    </row>
    <row r="202" spans="1:7" hidden="1" x14ac:dyDescent="0.3">
      <c r="A202">
        <v>50</v>
      </c>
      <c r="B202">
        <v>4228</v>
      </c>
      <c r="C202">
        <v>0</v>
      </c>
      <c r="D202">
        <v>0</v>
      </c>
      <c r="E202">
        <v>12</v>
      </c>
      <c r="F202" t="s">
        <v>217</v>
      </c>
      <c r="G202" t="s">
        <v>166</v>
      </c>
    </row>
    <row r="203" spans="1:7" hidden="1" x14ac:dyDescent="0.3">
      <c r="A203">
        <v>50</v>
      </c>
      <c r="B203">
        <v>4336</v>
      </c>
      <c r="C203">
        <v>0</v>
      </c>
      <c r="D203">
        <v>0</v>
      </c>
      <c r="E203">
        <v>12</v>
      </c>
      <c r="F203" t="s">
        <v>217</v>
      </c>
      <c r="G203" t="s">
        <v>166</v>
      </c>
    </row>
    <row r="204" spans="1:7" hidden="1" x14ac:dyDescent="0.3">
      <c r="A204">
        <v>50</v>
      </c>
      <c r="B204">
        <v>4600</v>
      </c>
      <c r="C204">
        <v>0</v>
      </c>
      <c r="D204">
        <v>0</v>
      </c>
      <c r="E204">
        <v>12</v>
      </c>
      <c r="F204" t="s">
        <v>217</v>
      </c>
      <c r="G204" t="s">
        <v>166</v>
      </c>
    </row>
    <row r="205" spans="1:7" hidden="1" x14ac:dyDescent="0.3">
      <c r="A205">
        <v>50</v>
      </c>
      <c r="B205">
        <v>5004</v>
      </c>
      <c r="C205">
        <v>0</v>
      </c>
      <c r="D205">
        <v>0</v>
      </c>
      <c r="E205">
        <v>12</v>
      </c>
      <c r="F205" t="s">
        <v>217</v>
      </c>
      <c r="G205" t="s">
        <v>166</v>
      </c>
    </row>
    <row r="206" spans="1:7" hidden="1" x14ac:dyDescent="0.3">
      <c r="A206">
        <v>50</v>
      </c>
      <c r="B206">
        <v>5892</v>
      </c>
      <c r="C206">
        <v>0</v>
      </c>
      <c r="D206">
        <v>0</v>
      </c>
      <c r="E206">
        <v>12</v>
      </c>
      <c r="F206" t="s">
        <v>217</v>
      </c>
      <c r="G206" t="s">
        <v>166</v>
      </c>
    </row>
    <row r="207" spans="1:7" hidden="1" x14ac:dyDescent="0.3">
      <c r="A207">
        <v>50</v>
      </c>
      <c r="B207">
        <v>5904</v>
      </c>
      <c r="C207">
        <v>0</v>
      </c>
      <c r="D207">
        <v>0</v>
      </c>
      <c r="E207">
        <v>12</v>
      </c>
      <c r="F207" t="s">
        <v>217</v>
      </c>
      <c r="G207" t="s">
        <v>166</v>
      </c>
    </row>
    <row r="208" spans="1:7" hidden="1" x14ac:dyDescent="0.3">
      <c r="A208">
        <v>50</v>
      </c>
      <c r="B208">
        <v>6280</v>
      </c>
      <c r="C208">
        <v>0</v>
      </c>
      <c r="D208">
        <v>0</v>
      </c>
      <c r="E208">
        <v>12</v>
      </c>
      <c r="F208" t="s">
        <v>217</v>
      </c>
      <c r="G208" t="s">
        <v>166</v>
      </c>
    </row>
    <row r="209" spans="1:7" hidden="1" x14ac:dyDescent="0.3">
      <c r="A209">
        <v>50</v>
      </c>
      <c r="B209">
        <v>6312</v>
      </c>
      <c r="C209">
        <v>0</v>
      </c>
      <c r="D209">
        <v>0</v>
      </c>
      <c r="E209">
        <v>12</v>
      </c>
      <c r="F209" t="s">
        <v>217</v>
      </c>
      <c r="G209" t="s">
        <v>166</v>
      </c>
    </row>
    <row r="210" spans="1:7" hidden="1" x14ac:dyDescent="0.3">
      <c r="A210">
        <v>50</v>
      </c>
      <c r="B210">
        <v>7283</v>
      </c>
      <c r="C210">
        <v>0</v>
      </c>
      <c r="D210">
        <v>0</v>
      </c>
      <c r="E210">
        <v>12</v>
      </c>
      <c r="F210" t="s">
        <v>217</v>
      </c>
      <c r="G210" t="s">
        <v>166</v>
      </c>
    </row>
    <row r="211" spans="1:7" hidden="1" x14ac:dyDescent="0.3">
      <c r="A211">
        <v>50</v>
      </c>
      <c r="B211">
        <v>7284</v>
      </c>
      <c r="C211">
        <v>0</v>
      </c>
      <c r="D211">
        <v>0</v>
      </c>
      <c r="E211">
        <v>12</v>
      </c>
      <c r="F211" t="s">
        <v>217</v>
      </c>
      <c r="G211" t="s">
        <v>166</v>
      </c>
    </row>
    <row r="212" spans="1:7" hidden="1" x14ac:dyDescent="0.3">
      <c r="A212">
        <v>50</v>
      </c>
      <c r="B212">
        <v>7528</v>
      </c>
      <c r="C212">
        <v>0</v>
      </c>
      <c r="D212">
        <v>0</v>
      </c>
      <c r="E212">
        <v>12</v>
      </c>
      <c r="F212" t="s">
        <v>217</v>
      </c>
      <c r="G212" t="s">
        <v>166</v>
      </c>
    </row>
    <row r="213" spans="1:7" hidden="1" x14ac:dyDescent="0.3">
      <c r="A213">
        <v>50</v>
      </c>
      <c r="B213">
        <v>7756</v>
      </c>
      <c r="C213">
        <v>0</v>
      </c>
      <c r="D213">
        <v>0</v>
      </c>
      <c r="E213">
        <v>12</v>
      </c>
      <c r="F213" t="s">
        <v>217</v>
      </c>
      <c r="G213" t="s">
        <v>166</v>
      </c>
    </row>
    <row r="214" spans="1:7" hidden="1" x14ac:dyDescent="0.3">
      <c r="A214">
        <v>50</v>
      </c>
      <c r="B214">
        <v>8256</v>
      </c>
      <c r="C214">
        <v>0</v>
      </c>
      <c r="D214">
        <v>0</v>
      </c>
      <c r="E214">
        <v>12</v>
      </c>
      <c r="F214" t="s">
        <v>217</v>
      </c>
      <c r="G214" t="s">
        <v>166</v>
      </c>
    </row>
    <row r="215" spans="1:7" hidden="1" x14ac:dyDescent="0.3">
      <c r="A215">
        <v>50</v>
      </c>
      <c r="B215">
        <v>9356</v>
      </c>
      <c r="C215">
        <v>0</v>
      </c>
      <c r="D215">
        <v>0</v>
      </c>
      <c r="E215">
        <v>12</v>
      </c>
      <c r="F215" t="s">
        <v>217</v>
      </c>
      <c r="G215" t="s">
        <v>166</v>
      </c>
    </row>
    <row r="216" spans="1:7" hidden="1" x14ac:dyDescent="0.3">
      <c r="A216">
        <v>50</v>
      </c>
      <c r="B216">
        <v>10012</v>
      </c>
      <c r="C216">
        <v>0</v>
      </c>
      <c r="D216">
        <v>0</v>
      </c>
      <c r="E216">
        <v>12</v>
      </c>
      <c r="F216" t="s">
        <v>217</v>
      </c>
      <c r="G216" t="s">
        <v>166</v>
      </c>
    </row>
    <row r="217" spans="1:7" hidden="1" x14ac:dyDescent="0.3">
      <c r="A217">
        <v>50</v>
      </c>
      <c r="B217">
        <v>10064</v>
      </c>
      <c r="C217">
        <v>0</v>
      </c>
      <c r="D217">
        <v>0</v>
      </c>
      <c r="E217">
        <v>12</v>
      </c>
      <c r="F217" t="s">
        <v>217</v>
      </c>
      <c r="G217" t="s">
        <v>166</v>
      </c>
    </row>
    <row r="218" spans="1:7" hidden="1" x14ac:dyDescent="0.3">
      <c r="A218">
        <v>50</v>
      </c>
      <c r="B218">
        <v>10100</v>
      </c>
      <c r="C218">
        <v>0</v>
      </c>
      <c r="D218">
        <v>0</v>
      </c>
      <c r="E218">
        <v>12</v>
      </c>
      <c r="F218" t="s">
        <v>217</v>
      </c>
      <c r="G218" t="s">
        <v>166</v>
      </c>
    </row>
    <row r="219" spans="1:7" hidden="1" x14ac:dyDescent="0.3">
      <c r="A219">
        <v>50</v>
      </c>
      <c r="B219">
        <v>10592</v>
      </c>
      <c r="C219">
        <v>0</v>
      </c>
      <c r="D219">
        <v>0</v>
      </c>
      <c r="E219">
        <v>12</v>
      </c>
      <c r="F219" t="s">
        <v>217</v>
      </c>
      <c r="G219" t="s">
        <v>166</v>
      </c>
    </row>
    <row r="220" spans="1:7" hidden="1" x14ac:dyDescent="0.3">
      <c r="A220">
        <v>99</v>
      </c>
      <c r="B220">
        <v>2068</v>
      </c>
      <c r="C220">
        <v>0</v>
      </c>
      <c r="D220">
        <v>0</v>
      </c>
      <c r="E220">
        <v>12</v>
      </c>
      <c r="F220" t="s">
        <v>217</v>
      </c>
      <c r="G220" t="s">
        <v>218</v>
      </c>
    </row>
    <row r="221" spans="1:7" hidden="1" x14ac:dyDescent="0.3">
      <c r="A221">
        <v>99</v>
      </c>
      <c r="B221">
        <v>2168</v>
      </c>
      <c r="C221">
        <v>0</v>
      </c>
      <c r="D221">
        <v>0</v>
      </c>
      <c r="E221">
        <v>12</v>
      </c>
      <c r="F221" t="s">
        <v>217</v>
      </c>
      <c r="G221" t="s">
        <v>218</v>
      </c>
    </row>
    <row r="222" spans="1:7" hidden="1" x14ac:dyDescent="0.3">
      <c r="A222">
        <v>99</v>
      </c>
      <c r="B222">
        <v>2472</v>
      </c>
      <c r="C222">
        <v>0</v>
      </c>
      <c r="D222">
        <v>0</v>
      </c>
      <c r="E222">
        <v>12</v>
      </c>
      <c r="F222" t="s">
        <v>217</v>
      </c>
      <c r="G222" t="s">
        <v>218</v>
      </c>
    </row>
    <row r="223" spans="1:7" hidden="1" x14ac:dyDescent="0.3">
      <c r="A223">
        <v>99</v>
      </c>
      <c r="B223">
        <v>3056</v>
      </c>
      <c r="C223">
        <v>0</v>
      </c>
      <c r="D223">
        <v>0</v>
      </c>
      <c r="E223">
        <v>12</v>
      </c>
      <c r="F223" t="s">
        <v>217</v>
      </c>
      <c r="G223" t="s">
        <v>218</v>
      </c>
    </row>
    <row r="224" spans="1:7" hidden="1" x14ac:dyDescent="0.3">
      <c r="A224">
        <v>99</v>
      </c>
      <c r="B224">
        <v>3100</v>
      </c>
      <c r="C224">
        <v>0</v>
      </c>
      <c r="D224">
        <v>0</v>
      </c>
      <c r="E224">
        <v>12</v>
      </c>
      <c r="F224" t="s">
        <v>217</v>
      </c>
      <c r="G224" t="s">
        <v>218</v>
      </c>
    </row>
    <row r="225" spans="1:7" hidden="1" x14ac:dyDescent="0.3">
      <c r="A225">
        <v>99</v>
      </c>
      <c r="B225">
        <v>3284</v>
      </c>
      <c r="C225">
        <v>0</v>
      </c>
      <c r="D225">
        <v>0</v>
      </c>
      <c r="E225">
        <v>12</v>
      </c>
      <c r="F225" t="s">
        <v>217</v>
      </c>
      <c r="G225" t="s">
        <v>218</v>
      </c>
    </row>
    <row r="226" spans="1:7" x14ac:dyDescent="0.3">
      <c r="A226">
        <v>99</v>
      </c>
      <c r="B226">
        <v>4124</v>
      </c>
      <c r="C226">
        <v>0</v>
      </c>
      <c r="D226">
        <v>0</v>
      </c>
      <c r="E226">
        <v>12</v>
      </c>
      <c r="F226" t="s">
        <v>217</v>
      </c>
      <c r="G226" t="s">
        <v>218</v>
      </c>
    </row>
    <row r="227" spans="1:7" hidden="1" x14ac:dyDescent="0.3">
      <c r="A227">
        <v>99</v>
      </c>
      <c r="B227">
        <v>5932</v>
      </c>
      <c r="C227">
        <v>0</v>
      </c>
      <c r="D227">
        <v>0</v>
      </c>
      <c r="E227">
        <v>12</v>
      </c>
      <c r="F227" t="s">
        <v>217</v>
      </c>
      <c r="G227" t="s">
        <v>218</v>
      </c>
    </row>
    <row r="228" spans="1:7" hidden="1" x14ac:dyDescent="0.3">
      <c r="A228">
        <v>99</v>
      </c>
      <c r="B228">
        <v>5992</v>
      </c>
      <c r="C228">
        <v>0</v>
      </c>
      <c r="D228">
        <v>0</v>
      </c>
      <c r="E228">
        <v>12</v>
      </c>
      <c r="F228" t="s">
        <v>217</v>
      </c>
      <c r="G228" t="s">
        <v>218</v>
      </c>
    </row>
    <row r="229" spans="1:7" hidden="1" x14ac:dyDescent="0.3">
      <c r="A229">
        <v>99</v>
      </c>
      <c r="B229">
        <v>7188</v>
      </c>
      <c r="C229">
        <v>0</v>
      </c>
      <c r="D229">
        <v>0</v>
      </c>
      <c r="E229">
        <v>11</v>
      </c>
      <c r="F229" t="s">
        <v>217</v>
      </c>
      <c r="G229" t="s">
        <v>166</v>
      </c>
    </row>
    <row r="230" spans="1:7" hidden="1" x14ac:dyDescent="0.3">
      <c r="A230">
        <v>99</v>
      </c>
      <c r="B230">
        <v>7260</v>
      </c>
      <c r="C230">
        <v>0</v>
      </c>
      <c r="D230">
        <v>0</v>
      </c>
      <c r="E230">
        <v>12</v>
      </c>
      <c r="F230" t="s">
        <v>217</v>
      </c>
      <c r="G230" t="s">
        <v>218</v>
      </c>
    </row>
    <row r="231" spans="1:7" hidden="1" x14ac:dyDescent="0.3">
      <c r="A231">
        <v>99</v>
      </c>
      <c r="B231">
        <v>7300</v>
      </c>
      <c r="C231">
        <v>0</v>
      </c>
      <c r="D231">
        <v>0</v>
      </c>
      <c r="E231">
        <v>12</v>
      </c>
      <c r="F231" t="s">
        <v>217</v>
      </c>
      <c r="G231" t="s">
        <v>218</v>
      </c>
    </row>
    <row r="232" spans="1:7" hidden="1" x14ac:dyDescent="0.3">
      <c r="A232">
        <v>99</v>
      </c>
      <c r="B232">
        <v>7552</v>
      </c>
      <c r="C232">
        <v>0</v>
      </c>
      <c r="D232">
        <v>0</v>
      </c>
      <c r="E232">
        <v>12</v>
      </c>
      <c r="F232" t="s">
        <v>217</v>
      </c>
      <c r="G232" t="s">
        <v>218</v>
      </c>
    </row>
    <row r="233" spans="1:7" hidden="1" x14ac:dyDescent="0.3">
      <c r="A233">
        <v>99</v>
      </c>
      <c r="B233">
        <v>8004</v>
      </c>
      <c r="C233">
        <v>0</v>
      </c>
      <c r="D233">
        <v>0</v>
      </c>
      <c r="E233">
        <v>12</v>
      </c>
      <c r="F233" t="s">
        <v>217</v>
      </c>
      <c r="G233" t="s">
        <v>218</v>
      </c>
    </row>
    <row r="234" spans="1:7" hidden="1" x14ac:dyDescent="0.3">
      <c r="A234">
        <v>99</v>
      </c>
      <c r="B234">
        <v>8144</v>
      </c>
      <c r="C234">
        <v>0</v>
      </c>
      <c r="D234">
        <v>0</v>
      </c>
      <c r="E234">
        <v>12</v>
      </c>
      <c r="F234" t="s">
        <v>217</v>
      </c>
      <c r="G234" t="s">
        <v>218</v>
      </c>
    </row>
    <row r="235" spans="1:7" hidden="1" x14ac:dyDescent="0.3">
      <c r="A235">
        <v>99</v>
      </c>
      <c r="B235">
        <v>8668</v>
      </c>
      <c r="C235">
        <v>0</v>
      </c>
      <c r="D235">
        <v>0</v>
      </c>
      <c r="E235">
        <v>12</v>
      </c>
      <c r="F235" t="s">
        <v>217</v>
      </c>
      <c r="G235" t="s">
        <v>218</v>
      </c>
    </row>
    <row r="236" spans="1:7" hidden="1" x14ac:dyDescent="0.3">
      <c r="A236">
        <v>99</v>
      </c>
      <c r="B236">
        <v>8804</v>
      </c>
      <c r="C236">
        <v>0</v>
      </c>
      <c r="D236">
        <v>0</v>
      </c>
      <c r="E236">
        <v>12</v>
      </c>
      <c r="F236" t="s">
        <v>217</v>
      </c>
      <c r="G236" t="s">
        <v>218</v>
      </c>
    </row>
    <row r="237" spans="1:7" hidden="1" x14ac:dyDescent="0.3">
      <c r="A237">
        <v>99</v>
      </c>
      <c r="B237">
        <v>9032</v>
      </c>
      <c r="C237">
        <v>0</v>
      </c>
      <c r="D237">
        <v>0</v>
      </c>
      <c r="E237">
        <v>12</v>
      </c>
      <c r="F237" t="s">
        <v>217</v>
      </c>
      <c r="G237" t="s">
        <v>218</v>
      </c>
    </row>
    <row r="238" spans="1:7" hidden="1" x14ac:dyDescent="0.3">
      <c r="A238">
        <v>99</v>
      </c>
      <c r="B238">
        <v>9072</v>
      </c>
      <c r="C238">
        <v>0</v>
      </c>
      <c r="D238">
        <v>0</v>
      </c>
      <c r="E238">
        <v>12</v>
      </c>
      <c r="F238" t="s">
        <v>217</v>
      </c>
      <c r="G238" t="s">
        <v>218</v>
      </c>
    </row>
    <row r="239" spans="1:7" hidden="1" x14ac:dyDescent="0.3">
      <c r="A239">
        <v>99</v>
      </c>
      <c r="B239">
        <v>9176</v>
      </c>
      <c r="C239">
        <v>0</v>
      </c>
      <c r="D239">
        <v>0</v>
      </c>
      <c r="E239">
        <v>12</v>
      </c>
      <c r="F239" t="s">
        <v>217</v>
      </c>
      <c r="G239" t="s">
        <v>218</v>
      </c>
    </row>
    <row r="240" spans="1:7" hidden="1" x14ac:dyDescent="0.3">
      <c r="A240">
        <v>99</v>
      </c>
      <c r="B240">
        <v>9256</v>
      </c>
      <c r="C240">
        <v>0</v>
      </c>
      <c r="D240">
        <v>0</v>
      </c>
      <c r="E240">
        <v>11</v>
      </c>
      <c r="F240" t="s">
        <v>217</v>
      </c>
      <c r="G240" t="s">
        <v>166</v>
      </c>
    </row>
    <row r="241" spans="1:7" hidden="1" x14ac:dyDescent="0.3">
      <c r="A241">
        <v>99</v>
      </c>
      <c r="B241">
        <v>9272</v>
      </c>
      <c r="C241">
        <v>0</v>
      </c>
      <c r="D241">
        <v>0</v>
      </c>
      <c r="E241">
        <v>12</v>
      </c>
      <c r="F241" t="s">
        <v>217</v>
      </c>
      <c r="G241" t="s">
        <v>218</v>
      </c>
    </row>
    <row r="242" spans="1:7" hidden="1" x14ac:dyDescent="0.3">
      <c r="A242">
        <v>99</v>
      </c>
      <c r="B242">
        <v>9752</v>
      </c>
      <c r="C242">
        <v>0</v>
      </c>
      <c r="D242">
        <v>0</v>
      </c>
      <c r="E242">
        <v>12</v>
      </c>
      <c r="F242" t="s">
        <v>217</v>
      </c>
      <c r="G242" t="s">
        <v>218</v>
      </c>
    </row>
    <row r="243" spans="1:7" hidden="1" x14ac:dyDescent="0.3">
      <c r="A243">
        <v>99</v>
      </c>
      <c r="B243">
        <v>10364</v>
      </c>
      <c r="C243">
        <v>0</v>
      </c>
      <c r="D243">
        <v>0</v>
      </c>
      <c r="E243">
        <v>12</v>
      </c>
      <c r="F243" t="s">
        <v>217</v>
      </c>
      <c r="G243" t="s">
        <v>218</v>
      </c>
    </row>
    <row r="244" spans="1:7" hidden="1" x14ac:dyDescent="0.3">
      <c r="A244">
        <v>99</v>
      </c>
      <c r="B244">
        <v>10420</v>
      </c>
      <c r="C244">
        <v>0</v>
      </c>
      <c r="D244">
        <v>0</v>
      </c>
      <c r="E244">
        <v>12</v>
      </c>
      <c r="F244" t="s">
        <v>217</v>
      </c>
      <c r="G244" t="s">
        <v>218</v>
      </c>
    </row>
    <row r="245" spans="1:7" hidden="1" x14ac:dyDescent="0.3">
      <c r="A245">
        <v>50</v>
      </c>
      <c r="B245">
        <v>476</v>
      </c>
      <c r="C245">
        <v>0</v>
      </c>
      <c r="D245">
        <v>0</v>
      </c>
      <c r="E245">
        <v>10</v>
      </c>
      <c r="F245" t="s">
        <v>214</v>
      </c>
      <c r="G245" t="s">
        <v>350</v>
      </c>
    </row>
    <row r="246" spans="1:7" hidden="1" x14ac:dyDescent="0.3">
      <c r="A246">
        <v>50</v>
      </c>
      <c r="B246">
        <v>1172</v>
      </c>
      <c r="C246">
        <v>0</v>
      </c>
      <c r="D246">
        <v>0</v>
      </c>
      <c r="E246">
        <v>10</v>
      </c>
      <c r="F246" t="s">
        <v>214</v>
      </c>
      <c r="G246" t="s">
        <v>350</v>
      </c>
    </row>
    <row r="247" spans="1:7" hidden="1" x14ac:dyDescent="0.3">
      <c r="A247">
        <v>50</v>
      </c>
      <c r="B247">
        <v>1264</v>
      </c>
      <c r="C247">
        <v>0</v>
      </c>
      <c r="D247">
        <v>0</v>
      </c>
      <c r="E247">
        <v>10</v>
      </c>
      <c r="F247" t="s">
        <v>214</v>
      </c>
      <c r="G247" t="s">
        <v>350</v>
      </c>
    </row>
    <row r="248" spans="1:7" hidden="1" x14ac:dyDescent="0.3">
      <c r="A248">
        <v>50</v>
      </c>
      <c r="B248">
        <v>1476</v>
      </c>
      <c r="C248">
        <v>0</v>
      </c>
      <c r="D248">
        <v>0</v>
      </c>
      <c r="E248">
        <v>10</v>
      </c>
      <c r="F248" t="s">
        <v>214</v>
      </c>
      <c r="G248" t="s">
        <v>350</v>
      </c>
    </row>
    <row r="249" spans="1:7" hidden="1" x14ac:dyDescent="0.3">
      <c r="A249">
        <v>50</v>
      </c>
      <c r="B249">
        <v>2548</v>
      </c>
      <c r="C249">
        <v>0</v>
      </c>
      <c r="D249">
        <v>0</v>
      </c>
      <c r="E249">
        <v>10</v>
      </c>
      <c r="F249" t="s">
        <v>214</v>
      </c>
      <c r="G249" t="s">
        <v>350</v>
      </c>
    </row>
    <row r="250" spans="1:7" hidden="1" x14ac:dyDescent="0.3">
      <c r="A250">
        <v>50</v>
      </c>
      <c r="B250">
        <v>4144</v>
      </c>
      <c r="C250">
        <v>0</v>
      </c>
      <c r="D250">
        <v>0</v>
      </c>
      <c r="E250">
        <v>10</v>
      </c>
      <c r="F250" t="s">
        <v>214</v>
      </c>
      <c r="G250" t="s">
        <v>350</v>
      </c>
    </row>
    <row r="251" spans="1:7" hidden="1" x14ac:dyDescent="0.3">
      <c r="A251">
        <v>50</v>
      </c>
      <c r="B251">
        <v>4228</v>
      </c>
      <c r="C251">
        <v>0</v>
      </c>
      <c r="D251">
        <v>0</v>
      </c>
      <c r="E251">
        <v>10</v>
      </c>
      <c r="F251" t="s">
        <v>214</v>
      </c>
      <c r="G251" t="s">
        <v>350</v>
      </c>
    </row>
    <row r="252" spans="1:7" hidden="1" x14ac:dyDescent="0.3">
      <c r="A252">
        <v>50</v>
      </c>
      <c r="B252">
        <v>4336</v>
      </c>
      <c r="C252">
        <v>0</v>
      </c>
      <c r="D252">
        <v>0</v>
      </c>
      <c r="E252">
        <v>10</v>
      </c>
      <c r="F252" t="s">
        <v>214</v>
      </c>
      <c r="G252" t="s">
        <v>350</v>
      </c>
    </row>
    <row r="253" spans="1:7" hidden="1" x14ac:dyDescent="0.3">
      <c r="A253">
        <v>50</v>
      </c>
      <c r="B253">
        <v>4600</v>
      </c>
      <c r="C253">
        <v>0</v>
      </c>
      <c r="D253">
        <v>0</v>
      </c>
      <c r="E253">
        <v>10</v>
      </c>
      <c r="F253" t="s">
        <v>214</v>
      </c>
      <c r="G253" t="s">
        <v>350</v>
      </c>
    </row>
    <row r="254" spans="1:7" hidden="1" x14ac:dyDescent="0.3">
      <c r="A254">
        <v>50</v>
      </c>
      <c r="B254">
        <v>5004</v>
      </c>
      <c r="C254">
        <v>0</v>
      </c>
      <c r="D254">
        <v>0</v>
      </c>
      <c r="E254">
        <v>10</v>
      </c>
      <c r="F254" t="s">
        <v>214</v>
      </c>
      <c r="G254" t="s">
        <v>350</v>
      </c>
    </row>
    <row r="255" spans="1:7" hidden="1" x14ac:dyDescent="0.3">
      <c r="A255">
        <v>50</v>
      </c>
      <c r="B255">
        <v>5892</v>
      </c>
      <c r="C255">
        <v>0</v>
      </c>
      <c r="D255">
        <v>0</v>
      </c>
      <c r="E255">
        <v>10</v>
      </c>
      <c r="F255" t="s">
        <v>214</v>
      </c>
      <c r="G255" t="s">
        <v>350</v>
      </c>
    </row>
    <row r="256" spans="1:7" hidden="1" x14ac:dyDescent="0.3">
      <c r="A256">
        <v>50</v>
      </c>
      <c r="B256">
        <v>5904</v>
      </c>
      <c r="C256">
        <v>0</v>
      </c>
      <c r="D256">
        <v>0</v>
      </c>
      <c r="E256">
        <v>10</v>
      </c>
      <c r="F256" t="s">
        <v>214</v>
      </c>
      <c r="G256" t="s">
        <v>350</v>
      </c>
    </row>
    <row r="257" spans="1:7" hidden="1" x14ac:dyDescent="0.3">
      <c r="A257">
        <v>50</v>
      </c>
      <c r="B257">
        <v>6280</v>
      </c>
      <c r="C257">
        <v>0</v>
      </c>
      <c r="D257">
        <v>0</v>
      </c>
      <c r="E257">
        <v>10</v>
      </c>
      <c r="F257" t="s">
        <v>214</v>
      </c>
      <c r="G257" t="s">
        <v>350</v>
      </c>
    </row>
    <row r="258" spans="1:7" hidden="1" x14ac:dyDescent="0.3">
      <c r="A258">
        <v>50</v>
      </c>
      <c r="B258">
        <v>6312</v>
      </c>
      <c r="C258">
        <v>0</v>
      </c>
      <c r="D258">
        <v>0</v>
      </c>
      <c r="E258">
        <v>10</v>
      </c>
      <c r="F258" t="s">
        <v>214</v>
      </c>
      <c r="G258" t="s">
        <v>350</v>
      </c>
    </row>
    <row r="259" spans="1:7" hidden="1" x14ac:dyDescent="0.3">
      <c r="A259">
        <v>50</v>
      </c>
      <c r="B259">
        <v>7283</v>
      </c>
      <c r="C259">
        <v>0</v>
      </c>
      <c r="D259">
        <v>0</v>
      </c>
      <c r="E259">
        <v>10</v>
      </c>
      <c r="F259" t="s">
        <v>214</v>
      </c>
      <c r="G259" t="s">
        <v>350</v>
      </c>
    </row>
    <row r="260" spans="1:7" hidden="1" x14ac:dyDescent="0.3">
      <c r="A260">
        <v>50</v>
      </c>
      <c r="B260">
        <v>7284</v>
      </c>
      <c r="C260">
        <v>0</v>
      </c>
      <c r="D260">
        <v>0</v>
      </c>
      <c r="E260">
        <v>10</v>
      </c>
      <c r="F260" t="s">
        <v>214</v>
      </c>
      <c r="G260" t="s">
        <v>350</v>
      </c>
    </row>
    <row r="261" spans="1:7" hidden="1" x14ac:dyDescent="0.3">
      <c r="A261">
        <v>50</v>
      </c>
      <c r="B261">
        <v>7528</v>
      </c>
      <c r="C261">
        <v>0</v>
      </c>
      <c r="D261">
        <v>0</v>
      </c>
      <c r="E261">
        <v>10</v>
      </c>
      <c r="F261" t="s">
        <v>214</v>
      </c>
      <c r="G261" t="s">
        <v>350</v>
      </c>
    </row>
    <row r="262" spans="1:7" hidden="1" x14ac:dyDescent="0.3">
      <c r="A262">
        <v>50</v>
      </c>
      <c r="B262">
        <v>7756</v>
      </c>
      <c r="C262">
        <v>0</v>
      </c>
      <c r="D262">
        <v>0</v>
      </c>
      <c r="E262">
        <v>10</v>
      </c>
      <c r="F262" t="s">
        <v>214</v>
      </c>
      <c r="G262" t="s">
        <v>350</v>
      </c>
    </row>
    <row r="263" spans="1:7" hidden="1" x14ac:dyDescent="0.3">
      <c r="A263">
        <v>50</v>
      </c>
      <c r="B263">
        <v>8256</v>
      </c>
      <c r="C263">
        <v>0</v>
      </c>
      <c r="D263">
        <v>0</v>
      </c>
      <c r="E263">
        <v>10</v>
      </c>
      <c r="F263" t="s">
        <v>214</v>
      </c>
      <c r="G263" t="s">
        <v>350</v>
      </c>
    </row>
    <row r="264" spans="1:7" hidden="1" x14ac:dyDescent="0.3">
      <c r="A264">
        <v>50</v>
      </c>
      <c r="B264">
        <v>9356</v>
      </c>
      <c r="C264">
        <v>0</v>
      </c>
      <c r="D264">
        <v>0</v>
      </c>
      <c r="E264">
        <v>10</v>
      </c>
      <c r="F264" t="s">
        <v>214</v>
      </c>
      <c r="G264" t="s">
        <v>350</v>
      </c>
    </row>
    <row r="265" spans="1:7" hidden="1" x14ac:dyDescent="0.3">
      <c r="A265">
        <v>50</v>
      </c>
      <c r="B265">
        <v>10012</v>
      </c>
      <c r="C265">
        <v>0</v>
      </c>
      <c r="D265">
        <v>0</v>
      </c>
      <c r="E265">
        <v>10</v>
      </c>
      <c r="F265" t="s">
        <v>214</v>
      </c>
      <c r="G265" t="s">
        <v>350</v>
      </c>
    </row>
    <row r="266" spans="1:7" hidden="1" x14ac:dyDescent="0.3">
      <c r="A266">
        <v>50</v>
      </c>
      <c r="B266">
        <v>10064</v>
      </c>
      <c r="C266">
        <v>0</v>
      </c>
      <c r="D266">
        <v>0</v>
      </c>
      <c r="E266">
        <v>10</v>
      </c>
      <c r="F266" t="s">
        <v>214</v>
      </c>
      <c r="G266" t="s">
        <v>350</v>
      </c>
    </row>
    <row r="267" spans="1:7" hidden="1" x14ac:dyDescent="0.3">
      <c r="A267">
        <v>50</v>
      </c>
      <c r="B267">
        <v>10100</v>
      </c>
      <c r="C267">
        <v>0</v>
      </c>
      <c r="D267">
        <v>0</v>
      </c>
      <c r="E267">
        <v>10</v>
      </c>
      <c r="F267" t="s">
        <v>214</v>
      </c>
      <c r="G267" t="s">
        <v>350</v>
      </c>
    </row>
    <row r="268" spans="1:7" hidden="1" x14ac:dyDescent="0.3">
      <c r="A268">
        <v>50</v>
      </c>
      <c r="B268">
        <v>10592</v>
      </c>
      <c r="C268">
        <v>0</v>
      </c>
      <c r="D268">
        <v>0</v>
      </c>
      <c r="E268">
        <v>10</v>
      </c>
      <c r="F268" t="s">
        <v>214</v>
      </c>
      <c r="G268" t="s">
        <v>350</v>
      </c>
    </row>
    <row r="269" spans="1:7" hidden="1" x14ac:dyDescent="0.3">
      <c r="A269">
        <v>99</v>
      </c>
      <c r="B269">
        <v>2068</v>
      </c>
      <c r="C269">
        <v>0</v>
      </c>
      <c r="D269">
        <v>0</v>
      </c>
      <c r="E269">
        <v>10</v>
      </c>
      <c r="F269" t="s">
        <v>214</v>
      </c>
      <c r="G269" t="s">
        <v>215</v>
      </c>
    </row>
    <row r="270" spans="1:7" hidden="1" x14ac:dyDescent="0.3">
      <c r="A270">
        <v>99</v>
      </c>
      <c r="B270">
        <v>2168</v>
      </c>
      <c r="C270">
        <v>0</v>
      </c>
      <c r="D270">
        <v>0</v>
      </c>
      <c r="E270">
        <v>10</v>
      </c>
      <c r="F270" t="s">
        <v>214</v>
      </c>
      <c r="G270" t="s">
        <v>215</v>
      </c>
    </row>
    <row r="271" spans="1:7" hidden="1" x14ac:dyDescent="0.3">
      <c r="A271">
        <v>99</v>
      </c>
      <c r="B271">
        <v>2472</v>
      </c>
      <c r="C271">
        <v>0</v>
      </c>
      <c r="D271">
        <v>0</v>
      </c>
      <c r="E271">
        <v>10</v>
      </c>
      <c r="F271" t="s">
        <v>214</v>
      </c>
      <c r="G271" t="s">
        <v>215</v>
      </c>
    </row>
    <row r="272" spans="1:7" hidden="1" x14ac:dyDescent="0.3">
      <c r="A272">
        <v>99</v>
      </c>
      <c r="B272">
        <v>3056</v>
      </c>
      <c r="C272">
        <v>0</v>
      </c>
      <c r="D272">
        <v>0</v>
      </c>
      <c r="E272">
        <v>10</v>
      </c>
      <c r="F272" t="s">
        <v>214</v>
      </c>
      <c r="G272" t="s">
        <v>215</v>
      </c>
    </row>
    <row r="273" spans="1:7" hidden="1" x14ac:dyDescent="0.3">
      <c r="A273">
        <v>99</v>
      </c>
      <c r="B273">
        <v>3100</v>
      </c>
      <c r="C273">
        <v>0</v>
      </c>
      <c r="D273">
        <v>0</v>
      </c>
      <c r="E273">
        <v>10</v>
      </c>
      <c r="F273" t="s">
        <v>214</v>
      </c>
      <c r="G273" t="s">
        <v>215</v>
      </c>
    </row>
    <row r="274" spans="1:7" hidden="1" x14ac:dyDescent="0.3">
      <c r="A274">
        <v>99</v>
      </c>
      <c r="B274">
        <v>3284</v>
      </c>
      <c r="C274">
        <v>0</v>
      </c>
      <c r="D274">
        <v>0</v>
      </c>
      <c r="E274">
        <v>10</v>
      </c>
      <c r="F274" t="s">
        <v>214</v>
      </c>
      <c r="G274" t="s">
        <v>215</v>
      </c>
    </row>
    <row r="275" spans="1:7" x14ac:dyDescent="0.3">
      <c r="A275">
        <v>99</v>
      </c>
      <c r="B275">
        <v>4124</v>
      </c>
      <c r="C275">
        <v>0</v>
      </c>
      <c r="D275">
        <v>0</v>
      </c>
      <c r="E275">
        <v>10</v>
      </c>
      <c r="F275" t="s">
        <v>214</v>
      </c>
      <c r="G275" t="s">
        <v>215</v>
      </c>
    </row>
    <row r="276" spans="1:7" hidden="1" x14ac:dyDescent="0.3">
      <c r="A276">
        <v>99</v>
      </c>
      <c r="B276">
        <v>5932</v>
      </c>
      <c r="C276">
        <v>0</v>
      </c>
      <c r="D276">
        <v>0</v>
      </c>
      <c r="E276">
        <v>10</v>
      </c>
      <c r="F276" t="s">
        <v>214</v>
      </c>
      <c r="G276" t="s">
        <v>215</v>
      </c>
    </row>
    <row r="277" spans="1:7" hidden="1" x14ac:dyDescent="0.3">
      <c r="A277">
        <v>99</v>
      </c>
      <c r="B277">
        <v>5992</v>
      </c>
      <c r="C277">
        <v>0</v>
      </c>
      <c r="D277">
        <v>0</v>
      </c>
      <c r="E277">
        <v>10</v>
      </c>
      <c r="F277" t="s">
        <v>214</v>
      </c>
      <c r="G277" t="s">
        <v>215</v>
      </c>
    </row>
    <row r="278" spans="1:7" hidden="1" x14ac:dyDescent="0.3">
      <c r="A278">
        <v>99</v>
      </c>
      <c r="B278">
        <v>7188</v>
      </c>
      <c r="C278">
        <v>0</v>
      </c>
      <c r="D278">
        <v>0</v>
      </c>
      <c r="E278">
        <v>9</v>
      </c>
      <c r="F278" t="s">
        <v>214</v>
      </c>
      <c r="G278" t="s">
        <v>221</v>
      </c>
    </row>
    <row r="279" spans="1:7" hidden="1" x14ac:dyDescent="0.3">
      <c r="A279">
        <v>99</v>
      </c>
      <c r="B279">
        <v>7260</v>
      </c>
      <c r="C279">
        <v>0</v>
      </c>
      <c r="D279">
        <v>0</v>
      </c>
      <c r="E279">
        <v>10</v>
      </c>
      <c r="F279" t="s">
        <v>214</v>
      </c>
      <c r="G279" t="s">
        <v>215</v>
      </c>
    </row>
    <row r="280" spans="1:7" hidden="1" x14ac:dyDescent="0.3">
      <c r="A280">
        <v>99</v>
      </c>
      <c r="B280">
        <v>7300</v>
      </c>
      <c r="C280">
        <v>0</v>
      </c>
      <c r="D280">
        <v>0</v>
      </c>
      <c r="E280">
        <v>10</v>
      </c>
      <c r="F280" t="s">
        <v>214</v>
      </c>
      <c r="G280" t="s">
        <v>215</v>
      </c>
    </row>
    <row r="281" spans="1:7" hidden="1" x14ac:dyDescent="0.3">
      <c r="A281">
        <v>99</v>
      </c>
      <c r="B281">
        <v>7552</v>
      </c>
      <c r="C281">
        <v>0</v>
      </c>
      <c r="D281">
        <v>0</v>
      </c>
      <c r="E281">
        <v>10</v>
      </c>
      <c r="F281" t="s">
        <v>214</v>
      </c>
      <c r="G281" t="s">
        <v>215</v>
      </c>
    </row>
    <row r="282" spans="1:7" hidden="1" x14ac:dyDescent="0.3">
      <c r="A282">
        <v>99</v>
      </c>
      <c r="B282">
        <v>8004</v>
      </c>
      <c r="C282">
        <v>0</v>
      </c>
      <c r="D282">
        <v>0</v>
      </c>
      <c r="E282">
        <v>10</v>
      </c>
      <c r="F282" t="s">
        <v>214</v>
      </c>
      <c r="G282" t="s">
        <v>215</v>
      </c>
    </row>
    <row r="283" spans="1:7" hidden="1" x14ac:dyDescent="0.3">
      <c r="A283">
        <v>99</v>
      </c>
      <c r="B283">
        <v>8144</v>
      </c>
      <c r="C283">
        <v>0</v>
      </c>
      <c r="D283">
        <v>0</v>
      </c>
      <c r="E283">
        <v>10</v>
      </c>
      <c r="F283" t="s">
        <v>214</v>
      </c>
      <c r="G283" t="s">
        <v>215</v>
      </c>
    </row>
    <row r="284" spans="1:7" hidden="1" x14ac:dyDescent="0.3">
      <c r="A284">
        <v>99</v>
      </c>
      <c r="B284">
        <v>8668</v>
      </c>
      <c r="C284">
        <v>0</v>
      </c>
      <c r="D284">
        <v>0</v>
      </c>
      <c r="E284">
        <v>10</v>
      </c>
      <c r="F284" t="s">
        <v>214</v>
      </c>
      <c r="G284" t="s">
        <v>215</v>
      </c>
    </row>
    <row r="285" spans="1:7" hidden="1" x14ac:dyDescent="0.3">
      <c r="A285">
        <v>99</v>
      </c>
      <c r="B285">
        <v>8804</v>
      </c>
      <c r="C285">
        <v>0</v>
      </c>
      <c r="D285">
        <v>0</v>
      </c>
      <c r="E285">
        <v>10</v>
      </c>
      <c r="F285" t="s">
        <v>214</v>
      </c>
      <c r="G285" t="s">
        <v>215</v>
      </c>
    </row>
    <row r="286" spans="1:7" hidden="1" x14ac:dyDescent="0.3">
      <c r="A286">
        <v>99</v>
      </c>
      <c r="B286">
        <v>9032</v>
      </c>
      <c r="C286">
        <v>0</v>
      </c>
      <c r="D286">
        <v>0</v>
      </c>
      <c r="E286">
        <v>10</v>
      </c>
      <c r="F286" t="s">
        <v>214</v>
      </c>
      <c r="G286" t="s">
        <v>215</v>
      </c>
    </row>
    <row r="287" spans="1:7" hidden="1" x14ac:dyDescent="0.3">
      <c r="A287">
        <v>99</v>
      </c>
      <c r="B287">
        <v>9072</v>
      </c>
      <c r="C287">
        <v>0</v>
      </c>
      <c r="D287">
        <v>0</v>
      </c>
      <c r="E287">
        <v>10</v>
      </c>
      <c r="F287" t="s">
        <v>214</v>
      </c>
      <c r="G287" t="s">
        <v>215</v>
      </c>
    </row>
    <row r="288" spans="1:7" hidden="1" x14ac:dyDescent="0.3">
      <c r="A288">
        <v>99</v>
      </c>
      <c r="B288">
        <v>9176</v>
      </c>
      <c r="C288">
        <v>0</v>
      </c>
      <c r="D288">
        <v>0</v>
      </c>
      <c r="E288">
        <v>10</v>
      </c>
      <c r="F288" t="s">
        <v>214</v>
      </c>
      <c r="G288" t="s">
        <v>215</v>
      </c>
    </row>
    <row r="289" spans="1:7" hidden="1" x14ac:dyDescent="0.3">
      <c r="A289">
        <v>99</v>
      </c>
      <c r="B289">
        <v>9256</v>
      </c>
      <c r="C289">
        <v>0</v>
      </c>
      <c r="D289">
        <v>0</v>
      </c>
      <c r="E289">
        <v>9</v>
      </c>
      <c r="F289" t="s">
        <v>214</v>
      </c>
      <c r="G289" t="s">
        <v>221</v>
      </c>
    </row>
    <row r="290" spans="1:7" hidden="1" x14ac:dyDescent="0.3">
      <c r="A290">
        <v>99</v>
      </c>
      <c r="B290">
        <v>9272</v>
      </c>
      <c r="C290">
        <v>0</v>
      </c>
      <c r="D290">
        <v>0</v>
      </c>
      <c r="E290">
        <v>10</v>
      </c>
      <c r="F290" t="s">
        <v>214</v>
      </c>
      <c r="G290" t="s">
        <v>215</v>
      </c>
    </row>
    <row r="291" spans="1:7" hidden="1" x14ac:dyDescent="0.3">
      <c r="A291">
        <v>99</v>
      </c>
      <c r="B291">
        <v>9752</v>
      </c>
      <c r="C291">
        <v>0</v>
      </c>
      <c r="D291">
        <v>0</v>
      </c>
      <c r="E291">
        <v>10</v>
      </c>
      <c r="F291" t="s">
        <v>214</v>
      </c>
      <c r="G291" t="s">
        <v>215</v>
      </c>
    </row>
    <row r="292" spans="1:7" hidden="1" x14ac:dyDescent="0.3">
      <c r="A292">
        <v>99</v>
      </c>
      <c r="B292">
        <v>10364</v>
      </c>
      <c r="C292">
        <v>0</v>
      </c>
      <c r="D292">
        <v>0</v>
      </c>
      <c r="E292">
        <v>10</v>
      </c>
      <c r="F292" t="s">
        <v>214</v>
      </c>
      <c r="G292" t="s">
        <v>215</v>
      </c>
    </row>
    <row r="293" spans="1:7" hidden="1" x14ac:dyDescent="0.3">
      <c r="A293">
        <v>99</v>
      </c>
      <c r="B293">
        <v>10420</v>
      </c>
      <c r="C293">
        <v>0</v>
      </c>
      <c r="D293">
        <v>0</v>
      </c>
      <c r="E293">
        <v>10</v>
      </c>
      <c r="F293" t="s">
        <v>214</v>
      </c>
      <c r="G293" t="s">
        <v>215</v>
      </c>
    </row>
    <row r="294" spans="1:7" hidden="1" x14ac:dyDescent="0.3">
      <c r="A294">
        <v>50</v>
      </c>
      <c r="B294">
        <v>476</v>
      </c>
      <c r="C294">
        <v>0</v>
      </c>
      <c r="D294">
        <v>0</v>
      </c>
      <c r="E294">
        <v>11</v>
      </c>
      <c r="F294" t="s">
        <v>216</v>
      </c>
      <c r="G294" t="s">
        <v>140</v>
      </c>
    </row>
    <row r="295" spans="1:7" hidden="1" x14ac:dyDescent="0.3">
      <c r="A295">
        <v>50</v>
      </c>
      <c r="B295">
        <v>1172</v>
      </c>
      <c r="C295">
        <v>0</v>
      </c>
      <c r="D295">
        <v>0</v>
      </c>
      <c r="E295">
        <v>11</v>
      </c>
      <c r="F295" t="s">
        <v>216</v>
      </c>
      <c r="G295" t="s">
        <v>140</v>
      </c>
    </row>
    <row r="296" spans="1:7" hidden="1" x14ac:dyDescent="0.3">
      <c r="A296">
        <v>50</v>
      </c>
      <c r="B296">
        <v>1264</v>
      </c>
      <c r="C296">
        <v>0</v>
      </c>
      <c r="D296">
        <v>0</v>
      </c>
      <c r="E296">
        <v>11</v>
      </c>
      <c r="F296" t="s">
        <v>216</v>
      </c>
      <c r="G296" t="s">
        <v>140</v>
      </c>
    </row>
    <row r="297" spans="1:7" hidden="1" x14ac:dyDescent="0.3">
      <c r="A297">
        <v>50</v>
      </c>
      <c r="B297">
        <v>1476</v>
      </c>
      <c r="C297">
        <v>0</v>
      </c>
      <c r="D297">
        <v>0</v>
      </c>
      <c r="E297">
        <v>11</v>
      </c>
      <c r="F297" t="s">
        <v>216</v>
      </c>
      <c r="G297" t="s">
        <v>140</v>
      </c>
    </row>
    <row r="298" spans="1:7" hidden="1" x14ac:dyDescent="0.3">
      <c r="A298">
        <v>50</v>
      </c>
      <c r="B298">
        <v>2548</v>
      </c>
      <c r="C298">
        <v>0</v>
      </c>
      <c r="D298">
        <v>0</v>
      </c>
      <c r="E298">
        <v>11</v>
      </c>
      <c r="F298" t="s">
        <v>216</v>
      </c>
      <c r="G298" t="s">
        <v>140</v>
      </c>
    </row>
    <row r="299" spans="1:7" hidden="1" x14ac:dyDescent="0.3">
      <c r="A299">
        <v>50</v>
      </c>
      <c r="B299">
        <v>4144</v>
      </c>
      <c r="C299">
        <v>0</v>
      </c>
      <c r="D299">
        <v>0</v>
      </c>
      <c r="E299">
        <v>11</v>
      </c>
      <c r="F299" t="s">
        <v>216</v>
      </c>
      <c r="G299" t="s">
        <v>140</v>
      </c>
    </row>
    <row r="300" spans="1:7" hidden="1" x14ac:dyDescent="0.3">
      <c r="A300">
        <v>50</v>
      </c>
      <c r="B300">
        <v>4228</v>
      </c>
      <c r="C300">
        <v>0</v>
      </c>
      <c r="D300">
        <v>0</v>
      </c>
      <c r="E300">
        <v>11</v>
      </c>
      <c r="F300" t="s">
        <v>216</v>
      </c>
      <c r="G300" t="s">
        <v>140</v>
      </c>
    </row>
    <row r="301" spans="1:7" hidden="1" x14ac:dyDescent="0.3">
      <c r="A301">
        <v>50</v>
      </c>
      <c r="B301">
        <v>4336</v>
      </c>
      <c r="C301">
        <v>0</v>
      </c>
      <c r="D301">
        <v>0</v>
      </c>
      <c r="E301">
        <v>11</v>
      </c>
      <c r="F301" t="s">
        <v>216</v>
      </c>
      <c r="G301" t="s">
        <v>140</v>
      </c>
    </row>
    <row r="302" spans="1:7" hidden="1" x14ac:dyDescent="0.3">
      <c r="A302">
        <v>50</v>
      </c>
      <c r="B302">
        <v>4600</v>
      </c>
      <c r="C302">
        <v>0</v>
      </c>
      <c r="D302">
        <v>0</v>
      </c>
      <c r="E302">
        <v>11</v>
      </c>
      <c r="F302" t="s">
        <v>216</v>
      </c>
      <c r="G302" t="s">
        <v>140</v>
      </c>
    </row>
    <row r="303" spans="1:7" hidden="1" x14ac:dyDescent="0.3">
      <c r="A303">
        <v>50</v>
      </c>
      <c r="B303">
        <v>5004</v>
      </c>
      <c r="C303">
        <v>0</v>
      </c>
      <c r="D303">
        <v>0</v>
      </c>
      <c r="E303">
        <v>11</v>
      </c>
      <c r="F303" t="s">
        <v>216</v>
      </c>
      <c r="G303" t="s">
        <v>140</v>
      </c>
    </row>
    <row r="304" spans="1:7" hidden="1" x14ac:dyDescent="0.3">
      <c r="A304">
        <v>50</v>
      </c>
      <c r="B304">
        <v>5892</v>
      </c>
      <c r="C304">
        <v>0</v>
      </c>
      <c r="D304">
        <v>0</v>
      </c>
      <c r="E304">
        <v>11</v>
      </c>
      <c r="F304" t="s">
        <v>216</v>
      </c>
      <c r="G304" t="s">
        <v>140</v>
      </c>
    </row>
    <row r="305" spans="1:7" hidden="1" x14ac:dyDescent="0.3">
      <c r="A305">
        <v>50</v>
      </c>
      <c r="B305">
        <v>5904</v>
      </c>
      <c r="C305">
        <v>0</v>
      </c>
      <c r="D305">
        <v>0</v>
      </c>
      <c r="E305">
        <v>11</v>
      </c>
      <c r="F305" t="s">
        <v>216</v>
      </c>
      <c r="G305" t="s">
        <v>140</v>
      </c>
    </row>
    <row r="306" spans="1:7" hidden="1" x14ac:dyDescent="0.3">
      <c r="A306">
        <v>50</v>
      </c>
      <c r="B306">
        <v>6280</v>
      </c>
      <c r="C306">
        <v>0</v>
      </c>
      <c r="D306">
        <v>0</v>
      </c>
      <c r="E306">
        <v>11</v>
      </c>
      <c r="F306" t="s">
        <v>216</v>
      </c>
      <c r="G306" t="s">
        <v>140</v>
      </c>
    </row>
    <row r="307" spans="1:7" hidden="1" x14ac:dyDescent="0.3">
      <c r="A307">
        <v>50</v>
      </c>
      <c r="B307">
        <v>6312</v>
      </c>
      <c r="C307">
        <v>0</v>
      </c>
      <c r="D307">
        <v>0</v>
      </c>
      <c r="E307">
        <v>11</v>
      </c>
      <c r="F307" t="s">
        <v>216</v>
      </c>
      <c r="G307" t="s">
        <v>140</v>
      </c>
    </row>
    <row r="308" spans="1:7" hidden="1" x14ac:dyDescent="0.3">
      <c r="A308">
        <v>50</v>
      </c>
      <c r="B308">
        <v>7283</v>
      </c>
      <c r="C308">
        <v>0</v>
      </c>
      <c r="D308">
        <v>0</v>
      </c>
      <c r="E308">
        <v>11</v>
      </c>
      <c r="F308" t="s">
        <v>216</v>
      </c>
      <c r="G308" t="s">
        <v>140</v>
      </c>
    </row>
    <row r="309" spans="1:7" hidden="1" x14ac:dyDescent="0.3">
      <c r="A309">
        <v>50</v>
      </c>
      <c r="B309">
        <v>7284</v>
      </c>
      <c r="C309">
        <v>0</v>
      </c>
      <c r="D309">
        <v>0</v>
      </c>
      <c r="E309">
        <v>11</v>
      </c>
      <c r="F309" t="s">
        <v>216</v>
      </c>
      <c r="G309" t="s">
        <v>140</v>
      </c>
    </row>
    <row r="310" spans="1:7" hidden="1" x14ac:dyDescent="0.3">
      <c r="A310">
        <v>50</v>
      </c>
      <c r="B310">
        <v>7528</v>
      </c>
      <c r="C310">
        <v>0</v>
      </c>
      <c r="D310">
        <v>0</v>
      </c>
      <c r="E310">
        <v>11</v>
      </c>
      <c r="F310" t="s">
        <v>216</v>
      </c>
      <c r="G310" t="s">
        <v>140</v>
      </c>
    </row>
    <row r="311" spans="1:7" hidden="1" x14ac:dyDescent="0.3">
      <c r="A311">
        <v>50</v>
      </c>
      <c r="B311">
        <v>7756</v>
      </c>
      <c r="C311">
        <v>0</v>
      </c>
      <c r="D311">
        <v>0</v>
      </c>
      <c r="E311">
        <v>11</v>
      </c>
      <c r="F311" t="s">
        <v>216</v>
      </c>
      <c r="G311" t="s">
        <v>140</v>
      </c>
    </row>
    <row r="312" spans="1:7" hidden="1" x14ac:dyDescent="0.3">
      <c r="A312">
        <v>50</v>
      </c>
      <c r="B312">
        <v>8256</v>
      </c>
      <c r="C312">
        <v>0</v>
      </c>
      <c r="D312">
        <v>0</v>
      </c>
      <c r="E312">
        <v>11</v>
      </c>
      <c r="F312" t="s">
        <v>216</v>
      </c>
      <c r="G312" t="s">
        <v>140</v>
      </c>
    </row>
    <row r="313" spans="1:7" hidden="1" x14ac:dyDescent="0.3">
      <c r="A313">
        <v>50</v>
      </c>
      <c r="B313">
        <v>9356</v>
      </c>
      <c r="C313">
        <v>0</v>
      </c>
      <c r="D313">
        <v>0</v>
      </c>
      <c r="E313">
        <v>11</v>
      </c>
      <c r="F313" t="s">
        <v>216</v>
      </c>
      <c r="G313" t="s">
        <v>140</v>
      </c>
    </row>
    <row r="314" spans="1:7" hidden="1" x14ac:dyDescent="0.3">
      <c r="A314">
        <v>50</v>
      </c>
      <c r="B314">
        <v>10012</v>
      </c>
      <c r="C314">
        <v>0</v>
      </c>
      <c r="D314">
        <v>0</v>
      </c>
      <c r="E314">
        <v>11</v>
      </c>
      <c r="F314" t="s">
        <v>216</v>
      </c>
      <c r="G314" t="s">
        <v>140</v>
      </c>
    </row>
    <row r="315" spans="1:7" hidden="1" x14ac:dyDescent="0.3">
      <c r="A315">
        <v>50</v>
      </c>
      <c r="B315">
        <v>10064</v>
      </c>
      <c r="C315">
        <v>0</v>
      </c>
      <c r="D315">
        <v>0</v>
      </c>
      <c r="E315">
        <v>11</v>
      </c>
      <c r="F315" t="s">
        <v>216</v>
      </c>
      <c r="G315" t="s">
        <v>140</v>
      </c>
    </row>
    <row r="316" spans="1:7" hidden="1" x14ac:dyDescent="0.3">
      <c r="A316">
        <v>50</v>
      </c>
      <c r="B316">
        <v>10100</v>
      </c>
      <c r="C316">
        <v>0</v>
      </c>
      <c r="D316">
        <v>0</v>
      </c>
      <c r="E316">
        <v>11</v>
      </c>
      <c r="F316" t="s">
        <v>216</v>
      </c>
      <c r="G316" t="s">
        <v>140</v>
      </c>
    </row>
    <row r="317" spans="1:7" hidden="1" x14ac:dyDescent="0.3">
      <c r="A317">
        <v>50</v>
      </c>
      <c r="B317">
        <v>10592</v>
      </c>
      <c r="C317">
        <v>0</v>
      </c>
      <c r="D317">
        <v>0</v>
      </c>
      <c r="E317">
        <v>11</v>
      </c>
      <c r="F317" t="s">
        <v>216</v>
      </c>
      <c r="G317" t="s">
        <v>140</v>
      </c>
    </row>
    <row r="318" spans="1:7" hidden="1" x14ac:dyDescent="0.3">
      <c r="A318">
        <v>99</v>
      </c>
      <c r="B318">
        <v>2068</v>
      </c>
      <c r="C318">
        <v>0</v>
      </c>
      <c r="D318">
        <v>0</v>
      </c>
      <c r="E318">
        <v>11</v>
      </c>
      <c r="F318" t="s">
        <v>216</v>
      </c>
      <c r="G318" t="s">
        <v>140</v>
      </c>
    </row>
    <row r="319" spans="1:7" hidden="1" x14ac:dyDescent="0.3">
      <c r="A319">
        <v>99</v>
      </c>
      <c r="B319">
        <v>2168</v>
      </c>
      <c r="C319">
        <v>0</v>
      </c>
      <c r="D319">
        <v>0</v>
      </c>
      <c r="E319">
        <v>11</v>
      </c>
      <c r="F319" t="s">
        <v>216</v>
      </c>
      <c r="G319" t="s">
        <v>140</v>
      </c>
    </row>
    <row r="320" spans="1:7" hidden="1" x14ac:dyDescent="0.3">
      <c r="A320">
        <v>99</v>
      </c>
      <c r="B320">
        <v>2472</v>
      </c>
      <c r="C320">
        <v>0</v>
      </c>
      <c r="D320">
        <v>0</v>
      </c>
      <c r="E320">
        <v>11</v>
      </c>
      <c r="F320" t="s">
        <v>216</v>
      </c>
      <c r="G320" t="s">
        <v>140</v>
      </c>
    </row>
    <row r="321" spans="1:7" hidden="1" x14ac:dyDescent="0.3">
      <c r="A321">
        <v>99</v>
      </c>
      <c r="B321">
        <v>3056</v>
      </c>
      <c r="C321">
        <v>0</v>
      </c>
      <c r="D321">
        <v>0</v>
      </c>
      <c r="E321">
        <v>11</v>
      </c>
      <c r="F321" t="s">
        <v>216</v>
      </c>
      <c r="G321" t="s">
        <v>140</v>
      </c>
    </row>
    <row r="322" spans="1:7" hidden="1" x14ac:dyDescent="0.3">
      <c r="A322">
        <v>99</v>
      </c>
      <c r="B322">
        <v>3100</v>
      </c>
      <c r="C322">
        <v>0</v>
      </c>
      <c r="D322">
        <v>0</v>
      </c>
      <c r="E322">
        <v>11</v>
      </c>
      <c r="F322" t="s">
        <v>216</v>
      </c>
      <c r="G322" t="s">
        <v>140</v>
      </c>
    </row>
    <row r="323" spans="1:7" hidden="1" x14ac:dyDescent="0.3">
      <c r="A323">
        <v>99</v>
      </c>
      <c r="B323">
        <v>3284</v>
      </c>
      <c r="C323">
        <v>0</v>
      </c>
      <c r="D323">
        <v>0</v>
      </c>
      <c r="E323">
        <v>11</v>
      </c>
      <c r="F323" t="s">
        <v>216</v>
      </c>
      <c r="G323" t="s">
        <v>140</v>
      </c>
    </row>
    <row r="324" spans="1:7" x14ac:dyDescent="0.3">
      <c r="A324">
        <v>99</v>
      </c>
      <c r="B324">
        <v>4124</v>
      </c>
      <c r="C324">
        <v>0</v>
      </c>
      <c r="D324">
        <v>0</v>
      </c>
      <c r="E324">
        <v>11</v>
      </c>
      <c r="F324" t="s">
        <v>216</v>
      </c>
      <c r="G324" t="s">
        <v>140</v>
      </c>
    </row>
    <row r="325" spans="1:7" hidden="1" x14ac:dyDescent="0.3">
      <c r="A325">
        <v>99</v>
      </c>
      <c r="B325">
        <v>5932</v>
      </c>
      <c r="C325">
        <v>0</v>
      </c>
      <c r="D325">
        <v>0</v>
      </c>
      <c r="E325">
        <v>11</v>
      </c>
      <c r="F325" t="s">
        <v>216</v>
      </c>
      <c r="G325" t="s">
        <v>140</v>
      </c>
    </row>
    <row r="326" spans="1:7" hidden="1" x14ac:dyDescent="0.3">
      <c r="A326">
        <v>99</v>
      </c>
      <c r="B326">
        <v>5992</v>
      </c>
      <c r="C326">
        <v>0</v>
      </c>
      <c r="D326">
        <v>0</v>
      </c>
      <c r="E326">
        <v>11</v>
      </c>
      <c r="F326" t="s">
        <v>216</v>
      </c>
      <c r="G326" t="s">
        <v>140</v>
      </c>
    </row>
    <row r="327" spans="1:7" hidden="1" x14ac:dyDescent="0.3">
      <c r="A327">
        <v>99</v>
      </c>
      <c r="B327">
        <v>7188</v>
      </c>
      <c r="C327">
        <v>0</v>
      </c>
      <c r="D327">
        <v>0</v>
      </c>
      <c r="E327">
        <v>10</v>
      </c>
      <c r="F327" t="s">
        <v>216</v>
      </c>
      <c r="G327" t="s">
        <v>140</v>
      </c>
    </row>
    <row r="328" spans="1:7" hidden="1" x14ac:dyDescent="0.3">
      <c r="A328">
        <v>99</v>
      </c>
      <c r="B328">
        <v>7260</v>
      </c>
      <c r="C328">
        <v>0</v>
      </c>
      <c r="D328">
        <v>0</v>
      </c>
      <c r="E328">
        <v>11</v>
      </c>
      <c r="F328" t="s">
        <v>216</v>
      </c>
      <c r="G328" t="s">
        <v>140</v>
      </c>
    </row>
    <row r="329" spans="1:7" hidden="1" x14ac:dyDescent="0.3">
      <c r="A329">
        <v>99</v>
      </c>
      <c r="B329">
        <v>7300</v>
      </c>
      <c r="C329">
        <v>0</v>
      </c>
      <c r="D329">
        <v>0</v>
      </c>
      <c r="E329">
        <v>11</v>
      </c>
      <c r="F329" t="s">
        <v>216</v>
      </c>
      <c r="G329" t="s">
        <v>140</v>
      </c>
    </row>
    <row r="330" spans="1:7" hidden="1" x14ac:dyDescent="0.3">
      <c r="A330">
        <v>99</v>
      </c>
      <c r="B330">
        <v>7552</v>
      </c>
      <c r="C330">
        <v>0</v>
      </c>
      <c r="D330">
        <v>0</v>
      </c>
      <c r="E330">
        <v>11</v>
      </c>
      <c r="F330" t="s">
        <v>216</v>
      </c>
      <c r="G330" t="s">
        <v>140</v>
      </c>
    </row>
    <row r="331" spans="1:7" hidden="1" x14ac:dyDescent="0.3">
      <c r="A331">
        <v>99</v>
      </c>
      <c r="B331">
        <v>8004</v>
      </c>
      <c r="C331">
        <v>0</v>
      </c>
      <c r="D331">
        <v>0</v>
      </c>
      <c r="E331">
        <v>11</v>
      </c>
      <c r="F331" t="s">
        <v>216</v>
      </c>
      <c r="G331" t="s">
        <v>140</v>
      </c>
    </row>
    <row r="332" spans="1:7" hidden="1" x14ac:dyDescent="0.3">
      <c r="A332">
        <v>99</v>
      </c>
      <c r="B332">
        <v>8144</v>
      </c>
      <c r="C332">
        <v>0</v>
      </c>
      <c r="D332">
        <v>0</v>
      </c>
      <c r="E332">
        <v>11</v>
      </c>
      <c r="F332" t="s">
        <v>216</v>
      </c>
      <c r="G332" t="s">
        <v>140</v>
      </c>
    </row>
    <row r="333" spans="1:7" hidden="1" x14ac:dyDescent="0.3">
      <c r="A333">
        <v>99</v>
      </c>
      <c r="B333">
        <v>8668</v>
      </c>
      <c r="C333">
        <v>0</v>
      </c>
      <c r="D333">
        <v>0</v>
      </c>
      <c r="E333">
        <v>11</v>
      </c>
      <c r="F333" t="s">
        <v>216</v>
      </c>
      <c r="G333" t="s">
        <v>140</v>
      </c>
    </row>
    <row r="334" spans="1:7" hidden="1" x14ac:dyDescent="0.3">
      <c r="A334">
        <v>99</v>
      </c>
      <c r="B334">
        <v>8804</v>
      </c>
      <c r="C334">
        <v>0</v>
      </c>
      <c r="D334">
        <v>0</v>
      </c>
      <c r="E334">
        <v>11</v>
      </c>
      <c r="F334" t="s">
        <v>216</v>
      </c>
      <c r="G334" t="s">
        <v>140</v>
      </c>
    </row>
    <row r="335" spans="1:7" hidden="1" x14ac:dyDescent="0.3">
      <c r="A335">
        <v>99</v>
      </c>
      <c r="B335">
        <v>9032</v>
      </c>
      <c r="C335">
        <v>0</v>
      </c>
      <c r="D335">
        <v>0</v>
      </c>
      <c r="E335">
        <v>11</v>
      </c>
      <c r="F335" t="s">
        <v>216</v>
      </c>
      <c r="G335" t="s">
        <v>140</v>
      </c>
    </row>
    <row r="336" spans="1:7" hidden="1" x14ac:dyDescent="0.3">
      <c r="A336">
        <v>99</v>
      </c>
      <c r="B336">
        <v>9072</v>
      </c>
      <c r="C336">
        <v>0</v>
      </c>
      <c r="D336">
        <v>0</v>
      </c>
      <c r="E336">
        <v>11</v>
      </c>
      <c r="F336" t="s">
        <v>216</v>
      </c>
      <c r="G336" t="s">
        <v>140</v>
      </c>
    </row>
    <row r="337" spans="1:7" hidden="1" x14ac:dyDescent="0.3">
      <c r="A337">
        <v>99</v>
      </c>
      <c r="B337">
        <v>9176</v>
      </c>
      <c r="C337">
        <v>0</v>
      </c>
      <c r="D337">
        <v>0</v>
      </c>
      <c r="E337">
        <v>11</v>
      </c>
      <c r="F337" t="s">
        <v>216</v>
      </c>
      <c r="G337" t="s">
        <v>140</v>
      </c>
    </row>
    <row r="338" spans="1:7" hidden="1" x14ac:dyDescent="0.3">
      <c r="A338">
        <v>99</v>
      </c>
      <c r="B338">
        <v>9256</v>
      </c>
      <c r="C338">
        <v>0</v>
      </c>
      <c r="D338">
        <v>0</v>
      </c>
      <c r="E338">
        <v>10</v>
      </c>
      <c r="F338" t="s">
        <v>216</v>
      </c>
      <c r="G338" t="s">
        <v>140</v>
      </c>
    </row>
    <row r="339" spans="1:7" hidden="1" x14ac:dyDescent="0.3">
      <c r="A339">
        <v>99</v>
      </c>
      <c r="B339">
        <v>9272</v>
      </c>
      <c r="C339">
        <v>0</v>
      </c>
      <c r="D339">
        <v>0</v>
      </c>
      <c r="E339">
        <v>11</v>
      </c>
      <c r="F339" t="s">
        <v>216</v>
      </c>
      <c r="G339" t="s">
        <v>140</v>
      </c>
    </row>
    <row r="340" spans="1:7" hidden="1" x14ac:dyDescent="0.3">
      <c r="A340">
        <v>99</v>
      </c>
      <c r="B340">
        <v>9752</v>
      </c>
      <c r="C340">
        <v>0</v>
      </c>
      <c r="D340">
        <v>0</v>
      </c>
      <c r="E340">
        <v>11</v>
      </c>
      <c r="F340" t="s">
        <v>216</v>
      </c>
      <c r="G340" t="s">
        <v>140</v>
      </c>
    </row>
    <row r="341" spans="1:7" hidden="1" x14ac:dyDescent="0.3">
      <c r="A341">
        <v>99</v>
      </c>
      <c r="B341">
        <v>10364</v>
      </c>
      <c r="C341">
        <v>0</v>
      </c>
      <c r="D341">
        <v>0</v>
      </c>
      <c r="E341">
        <v>11</v>
      </c>
      <c r="F341" t="s">
        <v>216</v>
      </c>
      <c r="G341" t="s">
        <v>140</v>
      </c>
    </row>
    <row r="342" spans="1:7" hidden="1" x14ac:dyDescent="0.3">
      <c r="A342">
        <v>99</v>
      </c>
      <c r="B342">
        <v>10420</v>
      </c>
      <c r="C342">
        <v>0</v>
      </c>
      <c r="D342">
        <v>0</v>
      </c>
      <c r="E342">
        <v>11</v>
      </c>
      <c r="F342" t="s">
        <v>216</v>
      </c>
      <c r="G342" t="s">
        <v>140</v>
      </c>
    </row>
    <row r="343" spans="1:7" hidden="1" x14ac:dyDescent="0.3">
      <c r="A343">
        <v>50</v>
      </c>
      <c r="B343">
        <v>476</v>
      </c>
      <c r="C343">
        <v>0</v>
      </c>
      <c r="D343">
        <v>0</v>
      </c>
      <c r="E343">
        <v>13</v>
      </c>
      <c r="F343" t="s">
        <v>219</v>
      </c>
      <c r="G343" t="s">
        <v>135</v>
      </c>
    </row>
    <row r="344" spans="1:7" hidden="1" x14ac:dyDescent="0.3">
      <c r="A344">
        <v>50</v>
      </c>
      <c r="B344">
        <v>1172</v>
      </c>
      <c r="C344">
        <v>0</v>
      </c>
      <c r="D344">
        <v>0</v>
      </c>
      <c r="E344">
        <v>13</v>
      </c>
      <c r="F344" t="s">
        <v>219</v>
      </c>
      <c r="G344" t="s">
        <v>135</v>
      </c>
    </row>
    <row r="345" spans="1:7" hidden="1" x14ac:dyDescent="0.3">
      <c r="A345">
        <v>50</v>
      </c>
      <c r="B345">
        <v>1264</v>
      </c>
      <c r="C345">
        <v>0</v>
      </c>
      <c r="D345">
        <v>0</v>
      </c>
      <c r="E345">
        <v>13</v>
      </c>
      <c r="F345" t="s">
        <v>219</v>
      </c>
      <c r="G345" t="s">
        <v>135</v>
      </c>
    </row>
    <row r="346" spans="1:7" hidden="1" x14ac:dyDescent="0.3">
      <c r="A346">
        <v>50</v>
      </c>
      <c r="B346">
        <v>1476</v>
      </c>
      <c r="C346">
        <v>0</v>
      </c>
      <c r="D346">
        <v>0</v>
      </c>
      <c r="E346">
        <v>13</v>
      </c>
      <c r="F346" t="s">
        <v>219</v>
      </c>
      <c r="G346" t="s">
        <v>135</v>
      </c>
    </row>
    <row r="347" spans="1:7" hidden="1" x14ac:dyDescent="0.3">
      <c r="A347">
        <v>50</v>
      </c>
      <c r="B347">
        <v>2548</v>
      </c>
      <c r="C347">
        <v>0</v>
      </c>
      <c r="D347">
        <v>0</v>
      </c>
      <c r="E347">
        <v>13</v>
      </c>
      <c r="F347" t="s">
        <v>219</v>
      </c>
      <c r="G347" t="s">
        <v>135</v>
      </c>
    </row>
    <row r="348" spans="1:7" hidden="1" x14ac:dyDescent="0.3">
      <c r="A348">
        <v>50</v>
      </c>
      <c r="B348">
        <v>4144</v>
      </c>
      <c r="C348">
        <v>0</v>
      </c>
      <c r="D348">
        <v>0</v>
      </c>
      <c r="E348">
        <v>13</v>
      </c>
      <c r="F348" t="s">
        <v>219</v>
      </c>
      <c r="G348" t="s">
        <v>135</v>
      </c>
    </row>
    <row r="349" spans="1:7" hidden="1" x14ac:dyDescent="0.3">
      <c r="A349">
        <v>50</v>
      </c>
      <c r="B349">
        <v>4228</v>
      </c>
      <c r="C349">
        <v>0</v>
      </c>
      <c r="D349">
        <v>0</v>
      </c>
      <c r="E349">
        <v>13</v>
      </c>
      <c r="F349" t="s">
        <v>219</v>
      </c>
      <c r="G349" t="s">
        <v>135</v>
      </c>
    </row>
    <row r="350" spans="1:7" hidden="1" x14ac:dyDescent="0.3">
      <c r="A350">
        <v>50</v>
      </c>
      <c r="B350">
        <v>4336</v>
      </c>
      <c r="C350">
        <v>0</v>
      </c>
      <c r="D350">
        <v>0</v>
      </c>
      <c r="E350">
        <v>13</v>
      </c>
      <c r="F350" t="s">
        <v>219</v>
      </c>
      <c r="G350" t="s">
        <v>135</v>
      </c>
    </row>
    <row r="351" spans="1:7" hidden="1" x14ac:dyDescent="0.3">
      <c r="A351">
        <v>50</v>
      </c>
      <c r="B351">
        <v>4600</v>
      </c>
      <c r="C351">
        <v>0</v>
      </c>
      <c r="D351">
        <v>0</v>
      </c>
      <c r="E351">
        <v>13</v>
      </c>
      <c r="F351" t="s">
        <v>219</v>
      </c>
      <c r="G351" t="s">
        <v>135</v>
      </c>
    </row>
    <row r="352" spans="1:7" hidden="1" x14ac:dyDescent="0.3">
      <c r="A352">
        <v>50</v>
      </c>
      <c r="B352">
        <v>5004</v>
      </c>
      <c r="C352">
        <v>0</v>
      </c>
      <c r="D352">
        <v>0</v>
      </c>
      <c r="E352">
        <v>13</v>
      </c>
      <c r="F352" t="s">
        <v>219</v>
      </c>
      <c r="G352" t="s">
        <v>135</v>
      </c>
    </row>
    <row r="353" spans="1:7" hidden="1" x14ac:dyDescent="0.3">
      <c r="A353">
        <v>50</v>
      </c>
      <c r="B353">
        <v>5892</v>
      </c>
      <c r="C353">
        <v>0</v>
      </c>
      <c r="D353">
        <v>0</v>
      </c>
      <c r="E353">
        <v>13</v>
      </c>
      <c r="F353" t="s">
        <v>219</v>
      </c>
      <c r="G353" t="s">
        <v>135</v>
      </c>
    </row>
    <row r="354" spans="1:7" hidden="1" x14ac:dyDescent="0.3">
      <c r="A354">
        <v>50</v>
      </c>
      <c r="B354">
        <v>5904</v>
      </c>
      <c r="C354">
        <v>0</v>
      </c>
      <c r="D354">
        <v>0</v>
      </c>
      <c r="E354">
        <v>13</v>
      </c>
      <c r="F354" t="s">
        <v>219</v>
      </c>
      <c r="G354" t="s">
        <v>135</v>
      </c>
    </row>
    <row r="355" spans="1:7" hidden="1" x14ac:dyDescent="0.3">
      <c r="A355">
        <v>50</v>
      </c>
      <c r="B355">
        <v>6280</v>
      </c>
      <c r="C355">
        <v>0</v>
      </c>
      <c r="D355">
        <v>0</v>
      </c>
      <c r="E355">
        <v>13</v>
      </c>
      <c r="F355" t="s">
        <v>219</v>
      </c>
      <c r="G355" t="s">
        <v>135</v>
      </c>
    </row>
    <row r="356" spans="1:7" hidden="1" x14ac:dyDescent="0.3">
      <c r="A356">
        <v>50</v>
      </c>
      <c r="B356">
        <v>6312</v>
      </c>
      <c r="C356">
        <v>0</v>
      </c>
      <c r="D356">
        <v>0</v>
      </c>
      <c r="E356">
        <v>13</v>
      </c>
      <c r="F356" t="s">
        <v>219</v>
      </c>
      <c r="G356" t="s">
        <v>135</v>
      </c>
    </row>
    <row r="357" spans="1:7" hidden="1" x14ac:dyDescent="0.3">
      <c r="A357">
        <v>50</v>
      </c>
      <c r="B357">
        <v>7283</v>
      </c>
      <c r="C357">
        <v>0</v>
      </c>
      <c r="D357">
        <v>0</v>
      </c>
      <c r="E357">
        <v>13</v>
      </c>
      <c r="F357" t="s">
        <v>219</v>
      </c>
      <c r="G357" t="s">
        <v>135</v>
      </c>
    </row>
    <row r="358" spans="1:7" hidden="1" x14ac:dyDescent="0.3">
      <c r="A358">
        <v>50</v>
      </c>
      <c r="B358">
        <v>7284</v>
      </c>
      <c r="C358">
        <v>0</v>
      </c>
      <c r="D358">
        <v>0</v>
      </c>
      <c r="E358">
        <v>13</v>
      </c>
      <c r="F358" t="s">
        <v>219</v>
      </c>
      <c r="G358" t="s">
        <v>135</v>
      </c>
    </row>
    <row r="359" spans="1:7" hidden="1" x14ac:dyDescent="0.3">
      <c r="A359">
        <v>50</v>
      </c>
      <c r="B359">
        <v>7528</v>
      </c>
      <c r="C359">
        <v>0</v>
      </c>
      <c r="D359">
        <v>0</v>
      </c>
      <c r="E359">
        <v>13</v>
      </c>
      <c r="F359" t="s">
        <v>219</v>
      </c>
      <c r="G359" t="s">
        <v>135</v>
      </c>
    </row>
    <row r="360" spans="1:7" hidden="1" x14ac:dyDescent="0.3">
      <c r="A360">
        <v>50</v>
      </c>
      <c r="B360">
        <v>7756</v>
      </c>
      <c r="C360">
        <v>0</v>
      </c>
      <c r="D360">
        <v>0</v>
      </c>
      <c r="E360">
        <v>13</v>
      </c>
      <c r="F360" t="s">
        <v>219</v>
      </c>
      <c r="G360" t="s">
        <v>135</v>
      </c>
    </row>
    <row r="361" spans="1:7" hidden="1" x14ac:dyDescent="0.3">
      <c r="A361">
        <v>50</v>
      </c>
      <c r="B361">
        <v>8256</v>
      </c>
      <c r="C361">
        <v>0</v>
      </c>
      <c r="D361">
        <v>0</v>
      </c>
      <c r="E361">
        <v>13</v>
      </c>
      <c r="F361" t="s">
        <v>219</v>
      </c>
      <c r="G361" t="s">
        <v>135</v>
      </c>
    </row>
    <row r="362" spans="1:7" hidden="1" x14ac:dyDescent="0.3">
      <c r="A362">
        <v>50</v>
      </c>
      <c r="B362">
        <v>9356</v>
      </c>
      <c r="C362">
        <v>0</v>
      </c>
      <c r="D362">
        <v>0</v>
      </c>
      <c r="E362">
        <v>13</v>
      </c>
      <c r="F362" t="s">
        <v>219</v>
      </c>
      <c r="G362" t="s">
        <v>135</v>
      </c>
    </row>
    <row r="363" spans="1:7" hidden="1" x14ac:dyDescent="0.3">
      <c r="A363">
        <v>50</v>
      </c>
      <c r="B363">
        <v>10012</v>
      </c>
      <c r="C363">
        <v>0</v>
      </c>
      <c r="D363">
        <v>0</v>
      </c>
      <c r="E363">
        <v>13</v>
      </c>
      <c r="F363" t="s">
        <v>219</v>
      </c>
      <c r="G363" t="s">
        <v>135</v>
      </c>
    </row>
    <row r="364" spans="1:7" hidden="1" x14ac:dyDescent="0.3">
      <c r="A364">
        <v>50</v>
      </c>
      <c r="B364">
        <v>10064</v>
      </c>
      <c r="C364">
        <v>0</v>
      </c>
      <c r="D364">
        <v>0</v>
      </c>
      <c r="E364">
        <v>13</v>
      </c>
      <c r="F364" t="s">
        <v>219</v>
      </c>
      <c r="G364" t="s">
        <v>135</v>
      </c>
    </row>
    <row r="365" spans="1:7" hidden="1" x14ac:dyDescent="0.3">
      <c r="A365">
        <v>50</v>
      </c>
      <c r="B365">
        <v>10100</v>
      </c>
      <c r="C365">
        <v>0</v>
      </c>
      <c r="D365">
        <v>0</v>
      </c>
      <c r="E365">
        <v>13</v>
      </c>
      <c r="F365" t="s">
        <v>219</v>
      </c>
      <c r="G365" t="s">
        <v>135</v>
      </c>
    </row>
    <row r="366" spans="1:7" hidden="1" x14ac:dyDescent="0.3">
      <c r="A366">
        <v>50</v>
      </c>
      <c r="B366">
        <v>10592</v>
      </c>
      <c r="C366">
        <v>0</v>
      </c>
      <c r="D366">
        <v>0</v>
      </c>
      <c r="E366">
        <v>13</v>
      </c>
      <c r="F366" t="s">
        <v>219</v>
      </c>
      <c r="G366" t="s">
        <v>135</v>
      </c>
    </row>
    <row r="367" spans="1:7" hidden="1" x14ac:dyDescent="0.3">
      <c r="A367">
        <v>99</v>
      </c>
      <c r="B367">
        <v>2068</v>
      </c>
      <c r="C367">
        <v>0</v>
      </c>
      <c r="D367">
        <v>0</v>
      </c>
      <c r="E367">
        <v>13</v>
      </c>
      <c r="F367" t="s">
        <v>219</v>
      </c>
      <c r="G367" t="s">
        <v>135</v>
      </c>
    </row>
    <row r="368" spans="1:7" hidden="1" x14ac:dyDescent="0.3">
      <c r="A368">
        <v>99</v>
      </c>
      <c r="B368">
        <v>2168</v>
      </c>
      <c r="C368">
        <v>0</v>
      </c>
      <c r="D368">
        <v>0</v>
      </c>
      <c r="E368">
        <v>13</v>
      </c>
      <c r="F368" t="s">
        <v>219</v>
      </c>
      <c r="G368" t="s">
        <v>135</v>
      </c>
    </row>
    <row r="369" spans="1:7" hidden="1" x14ac:dyDescent="0.3">
      <c r="A369">
        <v>99</v>
      </c>
      <c r="B369">
        <v>2472</v>
      </c>
      <c r="C369">
        <v>0</v>
      </c>
      <c r="D369">
        <v>0</v>
      </c>
      <c r="E369">
        <v>13</v>
      </c>
      <c r="F369" t="s">
        <v>219</v>
      </c>
      <c r="G369" t="s">
        <v>135</v>
      </c>
    </row>
    <row r="370" spans="1:7" hidden="1" x14ac:dyDescent="0.3">
      <c r="A370">
        <v>99</v>
      </c>
      <c r="B370">
        <v>3056</v>
      </c>
      <c r="C370">
        <v>0</v>
      </c>
      <c r="D370">
        <v>0</v>
      </c>
      <c r="E370">
        <v>13</v>
      </c>
      <c r="F370" t="s">
        <v>219</v>
      </c>
      <c r="G370" t="s">
        <v>135</v>
      </c>
    </row>
    <row r="371" spans="1:7" hidden="1" x14ac:dyDescent="0.3">
      <c r="A371">
        <v>99</v>
      </c>
      <c r="B371">
        <v>3100</v>
      </c>
      <c r="C371">
        <v>0</v>
      </c>
      <c r="D371">
        <v>0</v>
      </c>
      <c r="E371">
        <v>13</v>
      </c>
      <c r="F371" t="s">
        <v>219</v>
      </c>
      <c r="G371" t="s">
        <v>135</v>
      </c>
    </row>
    <row r="372" spans="1:7" hidden="1" x14ac:dyDescent="0.3">
      <c r="A372">
        <v>99</v>
      </c>
      <c r="B372">
        <v>3284</v>
      </c>
      <c r="C372">
        <v>0</v>
      </c>
      <c r="D372">
        <v>0</v>
      </c>
      <c r="E372">
        <v>13</v>
      </c>
      <c r="F372" t="s">
        <v>219</v>
      </c>
      <c r="G372" t="s">
        <v>135</v>
      </c>
    </row>
    <row r="373" spans="1:7" x14ac:dyDescent="0.3">
      <c r="A373">
        <v>99</v>
      </c>
      <c r="B373">
        <v>4124</v>
      </c>
      <c r="C373">
        <v>0</v>
      </c>
      <c r="D373">
        <v>0</v>
      </c>
      <c r="E373">
        <v>13</v>
      </c>
      <c r="F373" t="s">
        <v>219</v>
      </c>
      <c r="G373" t="s">
        <v>135</v>
      </c>
    </row>
    <row r="374" spans="1:7" hidden="1" x14ac:dyDescent="0.3">
      <c r="A374">
        <v>99</v>
      </c>
      <c r="B374">
        <v>5932</v>
      </c>
      <c r="C374">
        <v>0</v>
      </c>
      <c r="D374">
        <v>0</v>
      </c>
      <c r="E374">
        <v>13</v>
      </c>
      <c r="F374" t="s">
        <v>219</v>
      </c>
      <c r="G374" t="s">
        <v>135</v>
      </c>
    </row>
    <row r="375" spans="1:7" hidden="1" x14ac:dyDescent="0.3">
      <c r="A375">
        <v>99</v>
      </c>
      <c r="B375">
        <v>5992</v>
      </c>
      <c r="C375">
        <v>0</v>
      </c>
      <c r="D375">
        <v>0</v>
      </c>
      <c r="E375">
        <v>13</v>
      </c>
      <c r="F375" t="s">
        <v>219</v>
      </c>
      <c r="G375" t="s">
        <v>135</v>
      </c>
    </row>
    <row r="376" spans="1:7" hidden="1" x14ac:dyDescent="0.3">
      <c r="A376">
        <v>99</v>
      </c>
      <c r="B376">
        <v>7260</v>
      </c>
      <c r="C376">
        <v>0</v>
      </c>
      <c r="D376">
        <v>0</v>
      </c>
      <c r="E376">
        <v>13</v>
      </c>
      <c r="F376" t="s">
        <v>219</v>
      </c>
      <c r="G376" t="s">
        <v>135</v>
      </c>
    </row>
    <row r="377" spans="1:7" hidden="1" x14ac:dyDescent="0.3">
      <c r="A377">
        <v>99</v>
      </c>
      <c r="B377">
        <v>7300</v>
      </c>
      <c r="C377">
        <v>0</v>
      </c>
      <c r="D377">
        <v>0</v>
      </c>
      <c r="E377">
        <v>13</v>
      </c>
      <c r="F377" t="s">
        <v>219</v>
      </c>
      <c r="G377" t="s">
        <v>135</v>
      </c>
    </row>
    <row r="378" spans="1:7" hidden="1" x14ac:dyDescent="0.3">
      <c r="A378">
        <v>99</v>
      </c>
      <c r="B378">
        <v>7552</v>
      </c>
      <c r="C378">
        <v>0</v>
      </c>
      <c r="D378">
        <v>0</v>
      </c>
      <c r="E378">
        <v>13</v>
      </c>
      <c r="F378" t="s">
        <v>219</v>
      </c>
      <c r="G378" t="s">
        <v>135</v>
      </c>
    </row>
    <row r="379" spans="1:7" hidden="1" x14ac:dyDescent="0.3">
      <c r="A379">
        <v>99</v>
      </c>
      <c r="B379">
        <v>8004</v>
      </c>
      <c r="C379">
        <v>0</v>
      </c>
      <c r="D379">
        <v>0</v>
      </c>
      <c r="E379">
        <v>13</v>
      </c>
      <c r="F379" t="s">
        <v>219</v>
      </c>
      <c r="G379" t="s">
        <v>135</v>
      </c>
    </row>
    <row r="380" spans="1:7" hidden="1" x14ac:dyDescent="0.3">
      <c r="A380">
        <v>99</v>
      </c>
      <c r="B380">
        <v>8144</v>
      </c>
      <c r="C380">
        <v>0</v>
      </c>
      <c r="D380">
        <v>0</v>
      </c>
      <c r="E380">
        <v>13</v>
      </c>
      <c r="F380" t="s">
        <v>219</v>
      </c>
      <c r="G380" t="s">
        <v>135</v>
      </c>
    </row>
    <row r="381" spans="1:7" hidden="1" x14ac:dyDescent="0.3">
      <c r="A381">
        <v>99</v>
      </c>
      <c r="B381">
        <v>8668</v>
      </c>
      <c r="C381">
        <v>0</v>
      </c>
      <c r="D381">
        <v>0</v>
      </c>
      <c r="E381">
        <v>13</v>
      </c>
      <c r="F381" t="s">
        <v>219</v>
      </c>
      <c r="G381" t="s">
        <v>135</v>
      </c>
    </row>
    <row r="382" spans="1:7" hidden="1" x14ac:dyDescent="0.3">
      <c r="A382">
        <v>99</v>
      </c>
      <c r="B382">
        <v>8804</v>
      </c>
      <c r="C382">
        <v>0</v>
      </c>
      <c r="D382">
        <v>0</v>
      </c>
      <c r="E382">
        <v>13</v>
      </c>
      <c r="F382" t="s">
        <v>219</v>
      </c>
      <c r="G382" t="s">
        <v>135</v>
      </c>
    </row>
    <row r="383" spans="1:7" hidden="1" x14ac:dyDescent="0.3">
      <c r="A383">
        <v>99</v>
      </c>
      <c r="B383">
        <v>9032</v>
      </c>
      <c r="C383">
        <v>0</v>
      </c>
      <c r="D383">
        <v>0</v>
      </c>
      <c r="E383">
        <v>13</v>
      </c>
      <c r="F383" t="s">
        <v>219</v>
      </c>
      <c r="G383" t="s">
        <v>135</v>
      </c>
    </row>
    <row r="384" spans="1:7" hidden="1" x14ac:dyDescent="0.3">
      <c r="A384">
        <v>99</v>
      </c>
      <c r="B384">
        <v>9072</v>
      </c>
      <c r="C384">
        <v>0</v>
      </c>
      <c r="D384">
        <v>0</v>
      </c>
      <c r="E384">
        <v>13</v>
      </c>
      <c r="F384" t="s">
        <v>219</v>
      </c>
      <c r="G384" t="s">
        <v>135</v>
      </c>
    </row>
    <row r="385" spans="1:7" hidden="1" x14ac:dyDescent="0.3">
      <c r="A385">
        <v>99</v>
      </c>
      <c r="B385">
        <v>9176</v>
      </c>
      <c r="C385">
        <v>0</v>
      </c>
      <c r="D385">
        <v>0</v>
      </c>
      <c r="E385">
        <v>13</v>
      </c>
      <c r="F385" t="s">
        <v>219</v>
      </c>
      <c r="G385" t="s">
        <v>135</v>
      </c>
    </row>
    <row r="386" spans="1:7" hidden="1" x14ac:dyDescent="0.3">
      <c r="A386">
        <v>99</v>
      </c>
      <c r="B386">
        <v>9272</v>
      </c>
      <c r="C386">
        <v>0</v>
      </c>
      <c r="D386">
        <v>0</v>
      </c>
      <c r="E386">
        <v>13</v>
      </c>
      <c r="F386" t="s">
        <v>219</v>
      </c>
      <c r="G386" t="s">
        <v>135</v>
      </c>
    </row>
    <row r="387" spans="1:7" hidden="1" x14ac:dyDescent="0.3">
      <c r="A387">
        <v>99</v>
      </c>
      <c r="B387">
        <v>9752</v>
      </c>
      <c r="C387">
        <v>0</v>
      </c>
      <c r="D387">
        <v>0</v>
      </c>
      <c r="E387">
        <v>13</v>
      </c>
      <c r="F387" t="s">
        <v>219</v>
      </c>
      <c r="G387" t="s">
        <v>135</v>
      </c>
    </row>
    <row r="388" spans="1:7" hidden="1" x14ac:dyDescent="0.3">
      <c r="A388">
        <v>99</v>
      </c>
      <c r="B388">
        <v>10364</v>
      </c>
      <c r="C388">
        <v>0</v>
      </c>
      <c r="D388">
        <v>0</v>
      </c>
      <c r="E388">
        <v>13</v>
      </c>
      <c r="F388" t="s">
        <v>219</v>
      </c>
      <c r="G388" t="s">
        <v>135</v>
      </c>
    </row>
    <row r="389" spans="1:7" hidden="1" x14ac:dyDescent="0.3">
      <c r="A389">
        <v>99</v>
      </c>
      <c r="B389">
        <v>10420</v>
      </c>
      <c r="C389">
        <v>0</v>
      </c>
      <c r="D389">
        <v>0</v>
      </c>
      <c r="E389">
        <v>13</v>
      </c>
      <c r="F389" t="s">
        <v>219</v>
      </c>
      <c r="G389" t="s">
        <v>135</v>
      </c>
    </row>
    <row r="390" spans="1:7" hidden="1" x14ac:dyDescent="0.3">
      <c r="A390">
        <v>50</v>
      </c>
      <c r="B390">
        <v>476</v>
      </c>
      <c r="C390">
        <v>0</v>
      </c>
      <c r="D390">
        <v>0</v>
      </c>
      <c r="E390">
        <v>16</v>
      </c>
      <c r="F390" t="s">
        <v>223</v>
      </c>
      <c r="G390" t="s">
        <v>166</v>
      </c>
    </row>
    <row r="391" spans="1:7" hidden="1" x14ac:dyDescent="0.3">
      <c r="A391">
        <v>50</v>
      </c>
      <c r="B391">
        <v>1172</v>
      </c>
      <c r="C391">
        <v>0</v>
      </c>
      <c r="D391">
        <v>0</v>
      </c>
      <c r="E391">
        <v>16</v>
      </c>
      <c r="F391" t="s">
        <v>223</v>
      </c>
      <c r="G391" t="s">
        <v>166</v>
      </c>
    </row>
    <row r="392" spans="1:7" hidden="1" x14ac:dyDescent="0.3">
      <c r="A392">
        <v>50</v>
      </c>
      <c r="B392">
        <v>1264</v>
      </c>
      <c r="C392">
        <v>0</v>
      </c>
      <c r="D392">
        <v>0</v>
      </c>
      <c r="E392">
        <v>16</v>
      </c>
      <c r="F392" t="s">
        <v>223</v>
      </c>
      <c r="G392" t="s">
        <v>166</v>
      </c>
    </row>
    <row r="393" spans="1:7" hidden="1" x14ac:dyDescent="0.3">
      <c r="A393">
        <v>50</v>
      </c>
      <c r="B393">
        <v>1476</v>
      </c>
      <c r="C393">
        <v>0</v>
      </c>
      <c r="D393">
        <v>0</v>
      </c>
      <c r="E393">
        <v>16</v>
      </c>
      <c r="F393" t="s">
        <v>223</v>
      </c>
      <c r="G393" t="s">
        <v>166</v>
      </c>
    </row>
    <row r="394" spans="1:7" hidden="1" x14ac:dyDescent="0.3">
      <c r="A394">
        <v>50</v>
      </c>
      <c r="B394">
        <v>2548</v>
      </c>
      <c r="C394">
        <v>0</v>
      </c>
      <c r="D394">
        <v>0</v>
      </c>
      <c r="E394">
        <v>16</v>
      </c>
      <c r="F394" t="s">
        <v>223</v>
      </c>
      <c r="G394" t="s">
        <v>166</v>
      </c>
    </row>
    <row r="395" spans="1:7" hidden="1" x14ac:dyDescent="0.3">
      <c r="A395">
        <v>50</v>
      </c>
      <c r="B395">
        <v>4144</v>
      </c>
      <c r="C395">
        <v>0</v>
      </c>
      <c r="D395">
        <v>0</v>
      </c>
      <c r="E395">
        <v>16</v>
      </c>
      <c r="F395" t="s">
        <v>223</v>
      </c>
      <c r="G395" t="s">
        <v>166</v>
      </c>
    </row>
    <row r="396" spans="1:7" hidden="1" x14ac:dyDescent="0.3">
      <c r="A396">
        <v>50</v>
      </c>
      <c r="B396">
        <v>4228</v>
      </c>
      <c r="C396">
        <v>0</v>
      </c>
      <c r="D396">
        <v>0</v>
      </c>
      <c r="E396">
        <v>16</v>
      </c>
      <c r="F396" t="s">
        <v>223</v>
      </c>
      <c r="G396" t="s">
        <v>166</v>
      </c>
    </row>
    <row r="397" spans="1:7" hidden="1" x14ac:dyDescent="0.3">
      <c r="A397">
        <v>50</v>
      </c>
      <c r="B397">
        <v>4336</v>
      </c>
      <c r="C397">
        <v>0</v>
      </c>
      <c r="D397">
        <v>0</v>
      </c>
      <c r="E397">
        <v>16</v>
      </c>
      <c r="F397" t="s">
        <v>223</v>
      </c>
      <c r="G397" t="s">
        <v>166</v>
      </c>
    </row>
    <row r="398" spans="1:7" hidden="1" x14ac:dyDescent="0.3">
      <c r="A398">
        <v>50</v>
      </c>
      <c r="B398">
        <v>4600</v>
      </c>
      <c r="C398">
        <v>0</v>
      </c>
      <c r="D398">
        <v>0</v>
      </c>
      <c r="E398">
        <v>16</v>
      </c>
      <c r="F398" t="s">
        <v>223</v>
      </c>
      <c r="G398" t="s">
        <v>166</v>
      </c>
    </row>
    <row r="399" spans="1:7" hidden="1" x14ac:dyDescent="0.3">
      <c r="A399">
        <v>50</v>
      </c>
      <c r="B399">
        <v>5004</v>
      </c>
      <c r="C399">
        <v>0</v>
      </c>
      <c r="D399">
        <v>0</v>
      </c>
      <c r="E399">
        <v>16</v>
      </c>
      <c r="F399" t="s">
        <v>223</v>
      </c>
      <c r="G399" t="s">
        <v>166</v>
      </c>
    </row>
    <row r="400" spans="1:7" hidden="1" x14ac:dyDescent="0.3">
      <c r="A400">
        <v>50</v>
      </c>
      <c r="B400">
        <v>5892</v>
      </c>
      <c r="C400">
        <v>0</v>
      </c>
      <c r="D400">
        <v>0</v>
      </c>
      <c r="E400">
        <v>16</v>
      </c>
      <c r="F400" t="s">
        <v>223</v>
      </c>
      <c r="G400" t="s">
        <v>166</v>
      </c>
    </row>
    <row r="401" spans="1:7" hidden="1" x14ac:dyDescent="0.3">
      <c r="A401">
        <v>50</v>
      </c>
      <c r="B401">
        <v>5904</v>
      </c>
      <c r="C401">
        <v>0</v>
      </c>
      <c r="D401">
        <v>0</v>
      </c>
      <c r="E401">
        <v>16</v>
      </c>
      <c r="F401" t="s">
        <v>223</v>
      </c>
      <c r="G401" t="s">
        <v>166</v>
      </c>
    </row>
    <row r="402" spans="1:7" hidden="1" x14ac:dyDescent="0.3">
      <c r="A402">
        <v>50</v>
      </c>
      <c r="B402">
        <v>6280</v>
      </c>
      <c r="C402">
        <v>0</v>
      </c>
      <c r="D402">
        <v>0</v>
      </c>
      <c r="E402">
        <v>16</v>
      </c>
      <c r="F402" t="s">
        <v>223</v>
      </c>
      <c r="G402" t="s">
        <v>166</v>
      </c>
    </row>
    <row r="403" spans="1:7" hidden="1" x14ac:dyDescent="0.3">
      <c r="A403">
        <v>50</v>
      </c>
      <c r="B403">
        <v>6312</v>
      </c>
      <c r="C403">
        <v>0</v>
      </c>
      <c r="D403">
        <v>0</v>
      </c>
      <c r="E403">
        <v>16</v>
      </c>
      <c r="F403" t="s">
        <v>223</v>
      </c>
      <c r="G403" t="s">
        <v>166</v>
      </c>
    </row>
    <row r="404" spans="1:7" hidden="1" x14ac:dyDescent="0.3">
      <c r="A404">
        <v>50</v>
      </c>
      <c r="B404">
        <v>7283</v>
      </c>
      <c r="C404">
        <v>0</v>
      </c>
      <c r="D404">
        <v>0</v>
      </c>
      <c r="E404">
        <v>16</v>
      </c>
      <c r="F404" t="s">
        <v>223</v>
      </c>
      <c r="G404" t="s">
        <v>166</v>
      </c>
    </row>
    <row r="405" spans="1:7" hidden="1" x14ac:dyDescent="0.3">
      <c r="A405">
        <v>50</v>
      </c>
      <c r="B405">
        <v>7284</v>
      </c>
      <c r="C405">
        <v>0</v>
      </c>
      <c r="D405">
        <v>0</v>
      </c>
      <c r="E405">
        <v>16</v>
      </c>
      <c r="F405" t="s">
        <v>223</v>
      </c>
      <c r="G405" t="s">
        <v>166</v>
      </c>
    </row>
    <row r="406" spans="1:7" hidden="1" x14ac:dyDescent="0.3">
      <c r="A406">
        <v>50</v>
      </c>
      <c r="B406">
        <v>7528</v>
      </c>
      <c r="C406">
        <v>0</v>
      </c>
      <c r="D406">
        <v>0</v>
      </c>
      <c r="E406">
        <v>16</v>
      </c>
      <c r="F406" t="s">
        <v>223</v>
      </c>
      <c r="G406" t="s">
        <v>166</v>
      </c>
    </row>
    <row r="407" spans="1:7" hidden="1" x14ac:dyDescent="0.3">
      <c r="A407">
        <v>50</v>
      </c>
      <c r="B407">
        <v>7756</v>
      </c>
      <c r="C407">
        <v>0</v>
      </c>
      <c r="D407">
        <v>0</v>
      </c>
      <c r="E407">
        <v>16</v>
      </c>
      <c r="F407" t="s">
        <v>223</v>
      </c>
      <c r="G407" t="s">
        <v>166</v>
      </c>
    </row>
    <row r="408" spans="1:7" hidden="1" x14ac:dyDescent="0.3">
      <c r="A408">
        <v>50</v>
      </c>
      <c r="B408">
        <v>8256</v>
      </c>
      <c r="C408">
        <v>0</v>
      </c>
      <c r="D408">
        <v>0</v>
      </c>
      <c r="E408">
        <v>16</v>
      </c>
      <c r="F408" t="s">
        <v>223</v>
      </c>
      <c r="G408" t="s">
        <v>166</v>
      </c>
    </row>
    <row r="409" spans="1:7" hidden="1" x14ac:dyDescent="0.3">
      <c r="A409">
        <v>50</v>
      </c>
      <c r="B409">
        <v>9356</v>
      </c>
      <c r="C409">
        <v>0</v>
      </c>
      <c r="D409">
        <v>0</v>
      </c>
      <c r="E409">
        <v>16</v>
      </c>
      <c r="F409" t="s">
        <v>223</v>
      </c>
      <c r="G409" t="s">
        <v>166</v>
      </c>
    </row>
    <row r="410" spans="1:7" hidden="1" x14ac:dyDescent="0.3">
      <c r="A410">
        <v>50</v>
      </c>
      <c r="B410">
        <v>10012</v>
      </c>
      <c r="C410">
        <v>0</v>
      </c>
      <c r="D410">
        <v>0</v>
      </c>
      <c r="E410">
        <v>16</v>
      </c>
      <c r="F410" t="s">
        <v>223</v>
      </c>
      <c r="G410" t="s">
        <v>166</v>
      </c>
    </row>
    <row r="411" spans="1:7" hidden="1" x14ac:dyDescent="0.3">
      <c r="A411">
        <v>50</v>
      </c>
      <c r="B411">
        <v>10064</v>
      </c>
      <c r="C411">
        <v>0</v>
      </c>
      <c r="D411">
        <v>0</v>
      </c>
      <c r="E411">
        <v>16</v>
      </c>
      <c r="F411" t="s">
        <v>223</v>
      </c>
      <c r="G411" t="s">
        <v>166</v>
      </c>
    </row>
    <row r="412" spans="1:7" hidden="1" x14ac:dyDescent="0.3">
      <c r="A412">
        <v>50</v>
      </c>
      <c r="B412">
        <v>10100</v>
      </c>
      <c r="C412">
        <v>0</v>
      </c>
      <c r="D412">
        <v>0</v>
      </c>
      <c r="E412">
        <v>16</v>
      </c>
      <c r="F412" t="s">
        <v>223</v>
      </c>
      <c r="G412" t="s">
        <v>166</v>
      </c>
    </row>
    <row r="413" spans="1:7" hidden="1" x14ac:dyDescent="0.3">
      <c r="A413">
        <v>50</v>
      </c>
      <c r="B413">
        <v>10592</v>
      </c>
      <c r="C413">
        <v>0</v>
      </c>
      <c r="D413">
        <v>0</v>
      </c>
      <c r="E413">
        <v>16</v>
      </c>
      <c r="F413" t="s">
        <v>223</v>
      </c>
      <c r="G413" t="s">
        <v>166</v>
      </c>
    </row>
    <row r="414" spans="1:7" hidden="1" x14ac:dyDescent="0.3">
      <c r="A414">
        <v>99</v>
      </c>
      <c r="B414">
        <v>2068</v>
      </c>
      <c r="C414">
        <v>0</v>
      </c>
      <c r="D414">
        <v>0</v>
      </c>
      <c r="E414">
        <v>16</v>
      </c>
      <c r="F414" t="s">
        <v>223</v>
      </c>
      <c r="G414" t="s">
        <v>166</v>
      </c>
    </row>
    <row r="415" spans="1:7" hidden="1" x14ac:dyDescent="0.3">
      <c r="A415">
        <v>99</v>
      </c>
      <c r="B415">
        <v>2168</v>
      </c>
      <c r="C415">
        <v>0</v>
      </c>
      <c r="D415">
        <v>0</v>
      </c>
      <c r="E415">
        <v>16</v>
      </c>
      <c r="F415" t="s">
        <v>223</v>
      </c>
      <c r="G415" t="s">
        <v>166</v>
      </c>
    </row>
    <row r="416" spans="1:7" hidden="1" x14ac:dyDescent="0.3">
      <c r="A416">
        <v>99</v>
      </c>
      <c r="B416">
        <v>2472</v>
      </c>
      <c r="C416">
        <v>0</v>
      </c>
      <c r="D416">
        <v>0</v>
      </c>
      <c r="E416">
        <v>16</v>
      </c>
      <c r="F416" t="s">
        <v>223</v>
      </c>
      <c r="G416" t="s">
        <v>166</v>
      </c>
    </row>
    <row r="417" spans="1:7" hidden="1" x14ac:dyDescent="0.3">
      <c r="A417">
        <v>99</v>
      </c>
      <c r="B417">
        <v>3056</v>
      </c>
      <c r="C417">
        <v>0</v>
      </c>
      <c r="D417">
        <v>0</v>
      </c>
      <c r="E417">
        <v>16</v>
      </c>
      <c r="F417" t="s">
        <v>223</v>
      </c>
      <c r="G417" t="s">
        <v>166</v>
      </c>
    </row>
    <row r="418" spans="1:7" hidden="1" x14ac:dyDescent="0.3">
      <c r="A418">
        <v>99</v>
      </c>
      <c r="B418">
        <v>3100</v>
      </c>
      <c r="C418">
        <v>0</v>
      </c>
      <c r="D418">
        <v>0</v>
      </c>
      <c r="E418">
        <v>16</v>
      </c>
      <c r="F418" t="s">
        <v>223</v>
      </c>
      <c r="G418" t="s">
        <v>166</v>
      </c>
    </row>
    <row r="419" spans="1:7" hidden="1" x14ac:dyDescent="0.3">
      <c r="A419">
        <v>99</v>
      </c>
      <c r="B419">
        <v>3284</v>
      </c>
      <c r="C419">
        <v>0</v>
      </c>
      <c r="D419">
        <v>0</v>
      </c>
      <c r="E419">
        <v>16</v>
      </c>
      <c r="F419" t="s">
        <v>223</v>
      </c>
      <c r="G419" t="s">
        <v>166</v>
      </c>
    </row>
    <row r="420" spans="1:7" x14ac:dyDescent="0.3">
      <c r="A420">
        <v>99</v>
      </c>
      <c r="B420">
        <v>4124</v>
      </c>
      <c r="C420">
        <v>0</v>
      </c>
      <c r="D420">
        <v>0</v>
      </c>
      <c r="E420">
        <v>16</v>
      </c>
      <c r="F420" t="s">
        <v>223</v>
      </c>
      <c r="G420" t="s">
        <v>166</v>
      </c>
    </row>
    <row r="421" spans="1:7" hidden="1" x14ac:dyDescent="0.3">
      <c r="A421">
        <v>99</v>
      </c>
      <c r="B421">
        <v>5932</v>
      </c>
      <c r="C421">
        <v>0</v>
      </c>
      <c r="D421">
        <v>0</v>
      </c>
      <c r="E421">
        <v>16</v>
      </c>
      <c r="F421" t="s">
        <v>223</v>
      </c>
      <c r="G421" t="s">
        <v>166</v>
      </c>
    </row>
    <row r="422" spans="1:7" hidden="1" x14ac:dyDescent="0.3">
      <c r="A422">
        <v>99</v>
      </c>
      <c r="B422">
        <v>5992</v>
      </c>
      <c r="C422">
        <v>0</v>
      </c>
      <c r="D422">
        <v>0</v>
      </c>
      <c r="E422">
        <v>16</v>
      </c>
      <c r="F422" t="s">
        <v>223</v>
      </c>
      <c r="G422" t="s">
        <v>166</v>
      </c>
    </row>
    <row r="423" spans="1:7" hidden="1" x14ac:dyDescent="0.3">
      <c r="A423">
        <v>99</v>
      </c>
      <c r="B423">
        <v>7260</v>
      </c>
      <c r="C423">
        <v>0</v>
      </c>
      <c r="D423">
        <v>0</v>
      </c>
      <c r="E423">
        <v>16</v>
      </c>
      <c r="F423" t="s">
        <v>223</v>
      </c>
      <c r="G423" t="s">
        <v>166</v>
      </c>
    </row>
    <row r="424" spans="1:7" hidden="1" x14ac:dyDescent="0.3">
      <c r="A424">
        <v>99</v>
      </c>
      <c r="B424">
        <v>7300</v>
      </c>
      <c r="C424">
        <v>0</v>
      </c>
      <c r="D424">
        <v>0</v>
      </c>
      <c r="E424">
        <v>16</v>
      </c>
      <c r="F424" t="s">
        <v>223</v>
      </c>
      <c r="G424" t="s">
        <v>166</v>
      </c>
    </row>
    <row r="425" spans="1:7" hidden="1" x14ac:dyDescent="0.3">
      <c r="A425">
        <v>99</v>
      </c>
      <c r="B425">
        <v>7552</v>
      </c>
      <c r="C425">
        <v>0</v>
      </c>
      <c r="D425">
        <v>0</v>
      </c>
      <c r="E425">
        <v>16</v>
      </c>
      <c r="F425" t="s">
        <v>223</v>
      </c>
      <c r="G425" t="s">
        <v>166</v>
      </c>
    </row>
    <row r="426" spans="1:7" hidden="1" x14ac:dyDescent="0.3">
      <c r="A426">
        <v>99</v>
      </c>
      <c r="B426">
        <v>8004</v>
      </c>
      <c r="C426">
        <v>0</v>
      </c>
      <c r="D426">
        <v>0</v>
      </c>
      <c r="E426">
        <v>16</v>
      </c>
      <c r="F426" t="s">
        <v>223</v>
      </c>
      <c r="G426" t="s">
        <v>166</v>
      </c>
    </row>
    <row r="427" spans="1:7" hidden="1" x14ac:dyDescent="0.3">
      <c r="A427">
        <v>99</v>
      </c>
      <c r="B427">
        <v>8144</v>
      </c>
      <c r="C427">
        <v>0</v>
      </c>
      <c r="D427">
        <v>0</v>
      </c>
      <c r="E427">
        <v>16</v>
      </c>
      <c r="F427" t="s">
        <v>223</v>
      </c>
      <c r="G427" t="s">
        <v>166</v>
      </c>
    </row>
    <row r="428" spans="1:7" hidden="1" x14ac:dyDescent="0.3">
      <c r="A428">
        <v>99</v>
      </c>
      <c r="B428">
        <v>8668</v>
      </c>
      <c r="C428">
        <v>0</v>
      </c>
      <c r="D428">
        <v>0</v>
      </c>
      <c r="E428">
        <v>16</v>
      </c>
      <c r="F428" t="s">
        <v>223</v>
      </c>
      <c r="G428" t="s">
        <v>166</v>
      </c>
    </row>
    <row r="429" spans="1:7" hidden="1" x14ac:dyDescent="0.3">
      <c r="A429">
        <v>99</v>
      </c>
      <c r="B429">
        <v>8804</v>
      </c>
      <c r="C429">
        <v>0</v>
      </c>
      <c r="D429">
        <v>0</v>
      </c>
      <c r="E429">
        <v>16</v>
      </c>
      <c r="F429" t="s">
        <v>223</v>
      </c>
      <c r="G429" t="s">
        <v>166</v>
      </c>
    </row>
    <row r="430" spans="1:7" hidden="1" x14ac:dyDescent="0.3">
      <c r="A430">
        <v>99</v>
      </c>
      <c r="B430">
        <v>9032</v>
      </c>
      <c r="C430">
        <v>0</v>
      </c>
      <c r="D430">
        <v>0</v>
      </c>
      <c r="E430">
        <v>16</v>
      </c>
      <c r="F430" t="s">
        <v>223</v>
      </c>
      <c r="G430" t="s">
        <v>166</v>
      </c>
    </row>
    <row r="431" spans="1:7" hidden="1" x14ac:dyDescent="0.3">
      <c r="A431">
        <v>99</v>
      </c>
      <c r="B431">
        <v>9072</v>
      </c>
      <c r="C431">
        <v>0</v>
      </c>
      <c r="D431">
        <v>0</v>
      </c>
      <c r="E431">
        <v>16</v>
      </c>
      <c r="F431" t="s">
        <v>223</v>
      </c>
      <c r="G431" t="s">
        <v>166</v>
      </c>
    </row>
    <row r="432" spans="1:7" hidden="1" x14ac:dyDescent="0.3">
      <c r="A432">
        <v>99</v>
      </c>
      <c r="B432">
        <v>9176</v>
      </c>
      <c r="C432">
        <v>0</v>
      </c>
      <c r="D432">
        <v>0</v>
      </c>
      <c r="E432">
        <v>16</v>
      </c>
      <c r="F432" t="s">
        <v>223</v>
      </c>
      <c r="G432" t="s">
        <v>166</v>
      </c>
    </row>
    <row r="433" spans="1:7" hidden="1" x14ac:dyDescent="0.3">
      <c r="A433">
        <v>99</v>
      </c>
      <c r="B433">
        <v>9272</v>
      </c>
      <c r="C433">
        <v>0</v>
      </c>
      <c r="D433">
        <v>0</v>
      </c>
      <c r="E433">
        <v>16</v>
      </c>
      <c r="F433" t="s">
        <v>223</v>
      </c>
      <c r="G433" t="s">
        <v>166</v>
      </c>
    </row>
    <row r="434" spans="1:7" hidden="1" x14ac:dyDescent="0.3">
      <c r="A434">
        <v>99</v>
      </c>
      <c r="B434">
        <v>9752</v>
      </c>
      <c r="C434">
        <v>0</v>
      </c>
      <c r="D434">
        <v>0</v>
      </c>
      <c r="E434">
        <v>16</v>
      </c>
      <c r="F434" t="s">
        <v>223</v>
      </c>
      <c r="G434" t="s">
        <v>166</v>
      </c>
    </row>
    <row r="435" spans="1:7" hidden="1" x14ac:dyDescent="0.3">
      <c r="A435">
        <v>99</v>
      </c>
      <c r="B435">
        <v>10364</v>
      </c>
      <c r="C435">
        <v>0</v>
      </c>
      <c r="D435">
        <v>0</v>
      </c>
      <c r="E435">
        <v>16</v>
      </c>
      <c r="F435" t="s">
        <v>223</v>
      </c>
      <c r="G435" t="s">
        <v>166</v>
      </c>
    </row>
    <row r="436" spans="1:7" hidden="1" x14ac:dyDescent="0.3">
      <c r="A436">
        <v>99</v>
      </c>
      <c r="B436">
        <v>10420</v>
      </c>
      <c r="C436">
        <v>0</v>
      </c>
      <c r="D436">
        <v>0</v>
      </c>
      <c r="E436">
        <v>16</v>
      </c>
      <c r="F436" t="s">
        <v>223</v>
      </c>
      <c r="G436" t="s">
        <v>166</v>
      </c>
    </row>
    <row r="437" spans="1:7" hidden="1" x14ac:dyDescent="0.3">
      <c r="A437">
        <v>50</v>
      </c>
      <c r="B437">
        <v>476</v>
      </c>
      <c r="C437">
        <v>0</v>
      </c>
      <c r="D437">
        <v>0</v>
      </c>
      <c r="E437">
        <v>14</v>
      </c>
      <c r="F437" t="s">
        <v>220</v>
      </c>
      <c r="G437" t="s">
        <v>221</v>
      </c>
    </row>
    <row r="438" spans="1:7" hidden="1" x14ac:dyDescent="0.3">
      <c r="A438">
        <v>50</v>
      </c>
      <c r="B438">
        <v>1172</v>
      </c>
      <c r="C438">
        <v>0</v>
      </c>
      <c r="D438">
        <v>0</v>
      </c>
      <c r="E438">
        <v>14</v>
      </c>
      <c r="F438" t="s">
        <v>220</v>
      </c>
      <c r="G438" t="s">
        <v>221</v>
      </c>
    </row>
    <row r="439" spans="1:7" hidden="1" x14ac:dyDescent="0.3">
      <c r="A439">
        <v>50</v>
      </c>
      <c r="B439">
        <v>1264</v>
      </c>
      <c r="C439">
        <v>0</v>
      </c>
      <c r="D439">
        <v>0</v>
      </c>
      <c r="E439">
        <v>14</v>
      </c>
      <c r="F439" t="s">
        <v>220</v>
      </c>
      <c r="G439" t="s">
        <v>221</v>
      </c>
    </row>
    <row r="440" spans="1:7" hidden="1" x14ac:dyDescent="0.3">
      <c r="A440">
        <v>50</v>
      </c>
      <c r="B440">
        <v>1476</v>
      </c>
      <c r="C440">
        <v>0</v>
      </c>
      <c r="D440">
        <v>0</v>
      </c>
      <c r="E440">
        <v>14</v>
      </c>
      <c r="F440" t="s">
        <v>220</v>
      </c>
      <c r="G440" t="s">
        <v>221</v>
      </c>
    </row>
    <row r="441" spans="1:7" hidden="1" x14ac:dyDescent="0.3">
      <c r="A441">
        <v>50</v>
      </c>
      <c r="B441">
        <v>2548</v>
      </c>
      <c r="C441">
        <v>0</v>
      </c>
      <c r="D441">
        <v>0</v>
      </c>
      <c r="E441">
        <v>14</v>
      </c>
      <c r="F441" t="s">
        <v>220</v>
      </c>
      <c r="G441" t="s">
        <v>221</v>
      </c>
    </row>
    <row r="442" spans="1:7" hidden="1" x14ac:dyDescent="0.3">
      <c r="A442">
        <v>50</v>
      </c>
      <c r="B442">
        <v>4144</v>
      </c>
      <c r="C442">
        <v>0</v>
      </c>
      <c r="D442">
        <v>0</v>
      </c>
      <c r="E442">
        <v>14</v>
      </c>
      <c r="F442" t="s">
        <v>220</v>
      </c>
      <c r="G442" t="s">
        <v>221</v>
      </c>
    </row>
    <row r="443" spans="1:7" hidden="1" x14ac:dyDescent="0.3">
      <c r="A443">
        <v>50</v>
      </c>
      <c r="B443">
        <v>4228</v>
      </c>
      <c r="C443">
        <v>0</v>
      </c>
      <c r="D443">
        <v>0</v>
      </c>
      <c r="E443">
        <v>14</v>
      </c>
      <c r="F443" t="s">
        <v>220</v>
      </c>
      <c r="G443" t="s">
        <v>221</v>
      </c>
    </row>
    <row r="444" spans="1:7" hidden="1" x14ac:dyDescent="0.3">
      <c r="A444">
        <v>50</v>
      </c>
      <c r="B444">
        <v>4336</v>
      </c>
      <c r="C444">
        <v>0</v>
      </c>
      <c r="D444">
        <v>0</v>
      </c>
      <c r="E444">
        <v>14</v>
      </c>
      <c r="F444" t="s">
        <v>220</v>
      </c>
      <c r="G444" t="s">
        <v>221</v>
      </c>
    </row>
    <row r="445" spans="1:7" hidden="1" x14ac:dyDescent="0.3">
      <c r="A445">
        <v>50</v>
      </c>
      <c r="B445">
        <v>4600</v>
      </c>
      <c r="C445">
        <v>0</v>
      </c>
      <c r="D445">
        <v>0</v>
      </c>
      <c r="E445">
        <v>14</v>
      </c>
      <c r="F445" t="s">
        <v>220</v>
      </c>
      <c r="G445" t="s">
        <v>221</v>
      </c>
    </row>
    <row r="446" spans="1:7" hidden="1" x14ac:dyDescent="0.3">
      <c r="A446">
        <v>50</v>
      </c>
      <c r="B446">
        <v>5004</v>
      </c>
      <c r="C446">
        <v>0</v>
      </c>
      <c r="D446">
        <v>0</v>
      </c>
      <c r="E446">
        <v>14</v>
      </c>
      <c r="F446" t="s">
        <v>220</v>
      </c>
      <c r="G446" t="s">
        <v>221</v>
      </c>
    </row>
    <row r="447" spans="1:7" hidden="1" x14ac:dyDescent="0.3">
      <c r="A447">
        <v>50</v>
      </c>
      <c r="B447">
        <v>5892</v>
      </c>
      <c r="C447">
        <v>0</v>
      </c>
      <c r="D447">
        <v>0</v>
      </c>
      <c r="E447">
        <v>14</v>
      </c>
      <c r="F447" t="s">
        <v>220</v>
      </c>
      <c r="G447" t="s">
        <v>221</v>
      </c>
    </row>
    <row r="448" spans="1:7" hidden="1" x14ac:dyDescent="0.3">
      <c r="A448">
        <v>50</v>
      </c>
      <c r="B448">
        <v>5904</v>
      </c>
      <c r="C448">
        <v>0</v>
      </c>
      <c r="D448">
        <v>0</v>
      </c>
      <c r="E448">
        <v>14</v>
      </c>
      <c r="F448" t="s">
        <v>220</v>
      </c>
      <c r="G448" t="s">
        <v>221</v>
      </c>
    </row>
    <row r="449" spans="1:7" hidden="1" x14ac:dyDescent="0.3">
      <c r="A449">
        <v>50</v>
      </c>
      <c r="B449">
        <v>6280</v>
      </c>
      <c r="C449">
        <v>0</v>
      </c>
      <c r="D449">
        <v>0</v>
      </c>
      <c r="E449">
        <v>14</v>
      </c>
      <c r="F449" t="s">
        <v>220</v>
      </c>
      <c r="G449" t="s">
        <v>221</v>
      </c>
    </row>
    <row r="450" spans="1:7" hidden="1" x14ac:dyDescent="0.3">
      <c r="A450">
        <v>50</v>
      </c>
      <c r="B450">
        <v>6312</v>
      </c>
      <c r="C450">
        <v>0</v>
      </c>
      <c r="D450">
        <v>0</v>
      </c>
      <c r="E450">
        <v>14</v>
      </c>
      <c r="F450" t="s">
        <v>220</v>
      </c>
      <c r="G450" t="s">
        <v>221</v>
      </c>
    </row>
    <row r="451" spans="1:7" hidden="1" x14ac:dyDescent="0.3">
      <c r="A451">
        <v>50</v>
      </c>
      <c r="B451">
        <v>7283</v>
      </c>
      <c r="C451">
        <v>0</v>
      </c>
      <c r="D451">
        <v>0</v>
      </c>
      <c r="E451">
        <v>14</v>
      </c>
      <c r="F451" t="s">
        <v>220</v>
      </c>
      <c r="G451" t="s">
        <v>221</v>
      </c>
    </row>
    <row r="452" spans="1:7" hidden="1" x14ac:dyDescent="0.3">
      <c r="A452">
        <v>50</v>
      </c>
      <c r="B452">
        <v>7284</v>
      </c>
      <c r="C452">
        <v>0</v>
      </c>
      <c r="D452">
        <v>0</v>
      </c>
      <c r="E452">
        <v>14</v>
      </c>
      <c r="F452" t="s">
        <v>220</v>
      </c>
      <c r="G452" t="s">
        <v>221</v>
      </c>
    </row>
    <row r="453" spans="1:7" hidden="1" x14ac:dyDescent="0.3">
      <c r="A453">
        <v>50</v>
      </c>
      <c r="B453">
        <v>7528</v>
      </c>
      <c r="C453">
        <v>0</v>
      </c>
      <c r="D453">
        <v>0</v>
      </c>
      <c r="E453">
        <v>14</v>
      </c>
      <c r="F453" t="s">
        <v>220</v>
      </c>
      <c r="G453" t="s">
        <v>221</v>
      </c>
    </row>
    <row r="454" spans="1:7" hidden="1" x14ac:dyDescent="0.3">
      <c r="A454">
        <v>50</v>
      </c>
      <c r="B454">
        <v>7756</v>
      </c>
      <c r="C454">
        <v>0</v>
      </c>
      <c r="D454">
        <v>0</v>
      </c>
      <c r="E454">
        <v>14</v>
      </c>
      <c r="F454" t="s">
        <v>220</v>
      </c>
      <c r="G454" t="s">
        <v>221</v>
      </c>
    </row>
    <row r="455" spans="1:7" hidden="1" x14ac:dyDescent="0.3">
      <c r="A455">
        <v>50</v>
      </c>
      <c r="B455">
        <v>8256</v>
      </c>
      <c r="C455">
        <v>0</v>
      </c>
      <c r="D455">
        <v>0</v>
      </c>
      <c r="E455">
        <v>14</v>
      </c>
      <c r="F455" t="s">
        <v>220</v>
      </c>
      <c r="G455" t="s">
        <v>221</v>
      </c>
    </row>
    <row r="456" spans="1:7" hidden="1" x14ac:dyDescent="0.3">
      <c r="A456">
        <v>50</v>
      </c>
      <c r="B456">
        <v>9356</v>
      </c>
      <c r="C456">
        <v>0</v>
      </c>
      <c r="D456">
        <v>0</v>
      </c>
      <c r="E456">
        <v>14</v>
      </c>
      <c r="F456" t="s">
        <v>220</v>
      </c>
      <c r="G456" t="s">
        <v>221</v>
      </c>
    </row>
    <row r="457" spans="1:7" hidden="1" x14ac:dyDescent="0.3">
      <c r="A457">
        <v>50</v>
      </c>
      <c r="B457">
        <v>10012</v>
      </c>
      <c r="C457">
        <v>0</v>
      </c>
      <c r="D457">
        <v>0</v>
      </c>
      <c r="E457">
        <v>14</v>
      </c>
      <c r="F457" t="s">
        <v>220</v>
      </c>
      <c r="G457" t="s">
        <v>221</v>
      </c>
    </row>
    <row r="458" spans="1:7" hidden="1" x14ac:dyDescent="0.3">
      <c r="A458">
        <v>50</v>
      </c>
      <c r="B458">
        <v>10064</v>
      </c>
      <c r="C458">
        <v>0</v>
      </c>
      <c r="D458">
        <v>0</v>
      </c>
      <c r="E458">
        <v>14</v>
      </c>
      <c r="F458" t="s">
        <v>220</v>
      </c>
      <c r="G458" t="s">
        <v>221</v>
      </c>
    </row>
    <row r="459" spans="1:7" hidden="1" x14ac:dyDescent="0.3">
      <c r="A459">
        <v>50</v>
      </c>
      <c r="B459">
        <v>10100</v>
      </c>
      <c r="C459">
        <v>0</v>
      </c>
      <c r="D459">
        <v>0</v>
      </c>
      <c r="E459">
        <v>14</v>
      </c>
      <c r="F459" t="s">
        <v>220</v>
      </c>
      <c r="G459" t="s">
        <v>221</v>
      </c>
    </row>
    <row r="460" spans="1:7" hidden="1" x14ac:dyDescent="0.3">
      <c r="A460">
        <v>50</v>
      </c>
      <c r="B460">
        <v>10592</v>
      </c>
      <c r="C460">
        <v>0</v>
      </c>
      <c r="D460">
        <v>0</v>
      </c>
      <c r="E460">
        <v>14</v>
      </c>
      <c r="F460" t="s">
        <v>220</v>
      </c>
      <c r="G460" t="s">
        <v>221</v>
      </c>
    </row>
    <row r="461" spans="1:7" hidden="1" x14ac:dyDescent="0.3">
      <c r="A461">
        <v>99</v>
      </c>
      <c r="B461">
        <v>2068</v>
      </c>
      <c r="C461">
        <v>0</v>
      </c>
      <c r="D461">
        <v>0</v>
      </c>
      <c r="E461">
        <v>14</v>
      </c>
      <c r="F461" t="s">
        <v>220</v>
      </c>
      <c r="G461" t="s">
        <v>221</v>
      </c>
    </row>
    <row r="462" spans="1:7" hidden="1" x14ac:dyDescent="0.3">
      <c r="A462">
        <v>99</v>
      </c>
      <c r="B462">
        <v>2168</v>
      </c>
      <c r="C462">
        <v>0</v>
      </c>
      <c r="D462">
        <v>0</v>
      </c>
      <c r="E462">
        <v>14</v>
      </c>
      <c r="F462" t="s">
        <v>220</v>
      </c>
      <c r="G462" t="s">
        <v>221</v>
      </c>
    </row>
    <row r="463" spans="1:7" hidden="1" x14ac:dyDescent="0.3">
      <c r="A463">
        <v>99</v>
      </c>
      <c r="B463">
        <v>2472</v>
      </c>
      <c r="C463">
        <v>0</v>
      </c>
      <c r="D463">
        <v>0</v>
      </c>
      <c r="E463">
        <v>14</v>
      </c>
      <c r="F463" t="s">
        <v>220</v>
      </c>
      <c r="G463" t="s">
        <v>221</v>
      </c>
    </row>
    <row r="464" spans="1:7" hidden="1" x14ac:dyDescent="0.3">
      <c r="A464">
        <v>99</v>
      </c>
      <c r="B464">
        <v>3056</v>
      </c>
      <c r="C464">
        <v>0</v>
      </c>
      <c r="D464">
        <v>0</v>
      </c>
      <c r="E464">
        <v>14</v>
      </c>
      <c r="F464" t="s">
        <v>220</v>
      </c>
      <c r="G464" t="s">
        <v>221</v>
      </c>
    </row>
    <row r="465" spans="1:7" hidden="1" x14ac:dyDescent="0.3">
      <c r="A465">
        <v>99</v>
      </c>
      <c r="B465">
        <v>3100</v>
      </c>
      <c r="C465">
        <v>0</v>
      </c>
      <c r="D465">
        <v>0</v>
      </c>
      <c r="E465">
        <v>14</v>
      </c>
      <c r="F465" t="s">
        <v>220</v>
      </c>
      <c r="G465" t="s">
        <v>221</v>
      </c>
    </row>
    <row r="466" spans="1:7" hidden="1" x14ac:dyDescent="0.3">
      <c r="A466">
        <v>99</v>
      </c>
      <c r="B466">
        <v>3284</v>
      </c>
      <c r="C466">
        <v>0</v>
      </c>
      <c r="D466">
        <v>0</v>
      </c>
      <c r="E466">
        <v>14</v>
      </c>
      <c r="F466" t="s">
        <v>220</v>
      </c>
      <c r="G466" t="s">
        <v>221</v>
      </c>
    </row>
    <row r="467" spans="1:7" x14ac:dyDescent="0.3">
      <c r="A467">
        <v>99</v>
      </c>
      <c r="B467">
        <v>4124</v>
      </c>
      <c r="C467">
        <v>0</v>
      </c>
      <c r="D467">
        <v>0</v>
      </c>
      <c r="E467">
        <v>14</v>
      </c>
      <c r="F467" t="s">
        <v>220</v>
      </c>
      <c r="G467" t="s">
        <v>221</v>
      </c>
    </row>
    <row r="468" spans="1:7" hidden="1" x14ac:dyDescent="0.3">
      <c r="A468">
        <v>99</v>
      </c>
      <c r="B468">
        <v>5932</v>
      </c>
      <c r="C468">
        <v>0</v>
      </c>
      <c r="D468">
        <v>0</v>
      </c>
      <c r="E468">
        <v>14</v>
      </c>
      <c r="F468" t="s">
        <v>220</v>
      </c>
      <c r="G468" t="s">
        <v>221</v>
      </c>
    </row>
    <row r="469" spans="1:7" hidden="1" x14ac:dyDescent="0.3">
      <c r="A469">
        <v>99</v>
      </c>
      <c r="B469">
        <v>5992</v>
      </c>
      <c r="C469">
        <v>0</v>
      </c>
      <c r="D469">
        <v>0</v>
      </c>
      <c r="E469">
        <v>14</v>
      </c>
      <c r="F469" t="s">
        <v>220</v>
      </c>
      <c r="G469" t="s">
        <v>221</v>
      </c>
    </row>
    <row r="470" spans="1:7" hidden="1" x14ac:dyDescent="0.3">
      <c r="A470">
        <v>99</v>
      </c>
      <c r="B470">
        <v>7260</v>
      </c>
      <c r="C470">
        <v>0</v>
      </c>
      <c r="D470">
        <v>0</v>
      </c>
      <c r="E470">
        <v>14</v>
      </c>
      <c r="F470" t="s">
        <v>220</v>
      </c>
      <c r="G470" t="s">
        <v>221</v>
      </c>
    </row>
    <row r="471" spans="1:7" hidden="1" x14ac:dyDescent="0.3">
      <c r="A471">
        <v>99</v>
      </c>
      <c r="B471">
        <v>7300</v>
      </c>
      <c r="C471">
        <v>0</v>
      </c>
      <c r="D471">
        <v>0</v>
      </c>
      <c r="E471">
        <v>14</v>
      </c>
      <c r="F471" t="s">
        <v>220</v>
      </c>
      <c r="G471" t="s">
        <v>221</v>
      </c>
    </row>
    <row r="472" spans="1:7" hidden="1" x14ac:dyDescent="0.3">
      <c r="A472">
        <v>99</v>
      </c>
      <c r="B472">
        <v>7552</v>
      </c>
      <c r="C472">
        <v>0</v>
      </c>
      <c r="D472">
        <v>0</v>
      </c>
      <c r="E472">
        <v>14</v>
      </c>
      <c r="F472" t="s">
        <v>220</v>
      </c>
      <c r="G472" t="s">
        <v>221</v>
      </c>
    </row>
    <row r="473" spans="1:7" hidden="1" x14ac:dyDescent="0.3">
      <c r="A473">
        <v>99</v>
      </c>
      <c r="B473">
        <v>8004</v>
      </c>
      <c r="C473">
        <v>0</v>
      </c>
      <c r="D473">
        <v>0</v>
      </c>
      <c r="E473">
        <v>14</v>
      </c>
      <c r="F473" t="s">
        <v>220</v>
      </c>
      <c r="G473" t="s">
        <v>221</v>
      </c>
    </row>
    <row r="474" spans="1:7" hidden="1" x14ac:dyDescent="0.3">
      <c r="A474">
        <v>99</v>
      </c>
      <c r="B474">
        <v>8144</v>
      </c>
      <c r="C474">
        <v>0</v>
      </c>
      <c r="D474">
        <v>0</v>
      </c>
      <c r="E474">
        <v>14</v>
      </c>
      <c r="F474" t="s">
        <v>220</v>
      </c>
      <c r="G474" t="s">
        <v>221</v>
      </c>
    </row>
    <row r="475" spans="1:7" hidden="1" x14ac:dyDescent="0.3">
      <c r="A475">
        <v>99</v>
      </c>
      <c r="B475">
        <v>8668</v>
      </c>
      <c r="C475">
        <v>0</v>
      </c>
      <c r="D475">
        <v>0</v>
      </c>
      <c r="E475">
        <v>14</v>
      </c>
      <c r="F475" t="s">
        <v>220</v>
      </c>
      <c r="G475" t="s">
        <v>221</v>
      </c>
    </row>
    <row r="476" spans="1:7" hidden="1" x14ac:dyDescent="0.3">
      <c r="A476">
        <v>99</v>
      </c>
      <c r="B476">
        <v>8804</v>
      </c>
      <c r="C476">
        <v>0</v>
      </c>
      <c r="D476">
        <v>0</v>
      </c>
      <c r="E476">
        <v>14</v>
      </c>
      <c r="F476" t="s">
        <v>220</v>
      </c>
      <c r="G476" t="s">
        <v>221</v>
      </c>
    </row>
    <row r="477" spans="1:7" hidden="1" x14ac:dyDescent="0.3">
      <c r="A477">
        <v>99</v>
      </c>
      <c r="B477">
        <v>9032</v>
      </c>
      <c r="C477">
        <v>0</v>
      </c>
      <c r="D477">
        <v>0</v>
      </c>
      <c r="E477">
        <v>14</v>
      </c>
      <c r="F477" t="s">
        <v>220</v>
      </c>
      <c r="G477" t="s">
        <v>221</v>
      </c>
    </row>
    <row r="478" spans="1:7" hidden="1" x14ac:dyDescent="0.3">
      <c r="A478">
        <v>99</v>
      </c>
      <c r="B478">
        <v>9072</v>
      </c>
      <c r="C478">
        <v>0</v>
      </c>
      <c r="D478">
        <v>0</v>
      </c>
      <c r="E478">
        <v>14</v>
      </c>
      <c r="F478" t="s">
        <v>220</v>
      </c>
      <c r="G478" t="s">
        <v>221</v>
      </c>
    </row>
    <row r="479" spans="1:7" hidden="1" x14ac:dyDescent="0.3">
      <c r="A479">
        <v>99</v>
      </c>
      <c r="B479">
        <v>9176</v>
      </c>
      <c r="C479">
        <v>0</v>
      </c>
      <c r="D479">
        <v>0</v>
      </c>
      <c r="E479">
        <v>14</v>
      </c>
      <c r="F479" t="s">
        <v>220</v>
      </c>
      <c r="G479" t="s">
        <v>221</v>
      </c>
    </row>
    <row r="480" spans="1:7" hidden="1" x14ac:dyDescent="0.3">
      <c r="A480">
        <v>99</v>
      </c>
      <c r="B480">
        <v>9272</v>
      </c>
      <c r="C480">
        <v>0</v>
      </c>
      <c r="D480">
        <v>0</v>
      </c>
      <c r="E480">
        <v>14</v>
      </c>
      <c r="F480" t="s">
        <v>220</v>
      </c>
      <c r="G480" t="s">
        <v>221</v>
      </c>
    </row>
    <row r="481" spans="1:7" hidden="1" x14ac:dyDescent="0.3">
      <c r="A481">
        <v>99</v>
      </c>
      <c r="B481">
        <v>9752</v>
      </c>
      <c r="C481">
        <v>0</v>
      </c>
      <c r="D481">
        <v>0</v>
      </c>
      <c r="E481">
        <v>14</v>
      </c>
      <c r="F481" t="s">
        <v>220</v>
      </c>
      <c r="G481" t="s">
        <v>221</v>
      </c>
    </row>
    <row r="482" spans="1:7" hidden="1" x14ac:dyDescent="0.3">
      <c r="A482">
        <v>99</v>
      </c>
      <c r="B482">
        <v>10364</v>
      </c>
      <c r="C482">
        <v>0</v>
      </c>
      <c r="D482">
        <v>0</v>
      </c>
      <c r="E482">
        <v>14</v>
      </c>
      <c r="F482" t="s">
        <v>220</v>
      </c>
      <c r="G482" t="s">
        <v>221</v>
      </c>
    </row>
    <row r="483" spans="1:7" hidden="1" x14ac:dyDescent="0.3">
      <c r="A483">
        <v>99</v>
      </c>
      <c r="B483">
        <v>10420</v>
      </c>
      <c r="C483">
        <v>0</v>
      </c>
      <c r="D483">
        <v>0</v>
      </c>
      <c r="E483">
        <v>14</v>
      </c>
      <c r="F483" t="s">
        <v>220</v>
      </c>
      <c r="G483" t="s">
        <v>221</v>
      </c>
    </row>
    <row r="484" spans="1:7" hidden="1" x14ac:dyDescent="0.3">
      <c r="A484">
        <v>50</v>
      </c>
      <c r="B484">
        <v>476</v>
      </c>
      <c r="C484">
        <v>0</v>
      </c>
      <c r="D484">
        <v>0</v>
      </c>
      <c r="E484">
        <v>15</v>
      </c>
      <c r="F484" t="s">
        <v>222</v>
      </c>
      <c r="G484" t="s">
        <v>140</v>
      </c>
    </row>
    <row r="485" spans="1:7" hidden="1" x14ac:dyDescent="0.3">
      <c r="A485">
        <v>50</v>
      </c>
      <c r="B485">
        <v>1172</v>
      </c>
      <c r="C485">
        <v>0</v>
      </c>
      <c r="D485">
        <v>0</v>
      </c>
      <c r="E485">
        <v>15</v>
      </c>
      <c r="F485" t="s">
        <v>222</v>
      </c>
      <c r="G485" t="s">
        <v>140</v>
      </c>
    </row>
    <row r="486" spans="1:7" hidden="1" x14ac:dyDescent="0.3">
      <c r="A486">
        <v>50</v>
      </c>
      <c r="B486">
        <v>1264</v>
      </c>
      <c r="C486">
        <v>0</v>
      </c>
      <c r="D486">
        <v>0</v>
      </c>
      <c r="E486">
        <v>15</v>
      </c>
      <c r="F486" t="s">
        <v>222</v>
      </c>
      <c r="G486" t="s">
        <v>140</v>
      </c>
    </row>
    <row r="487" spans="1:7" hidden="1" x14ac:dyDescent="0.3">
      <c r="A487">
        <v>50</v>
      </c>
      <c r="B487">
        <v>1476</v>
      </c>
      <c r="C487">
        <v>0</v>
      </c>
      <c r="D487">
        <v>0</v>
      </c>
      <c r="E487">
        <v>15</v>
      </c>
      <c r="F487" t="s">
        <v>222</v>
      </c>
      <c r="G487" t="s">
        <v>140</v>
      </c>
    </row>
    <row r="488" spans="1:7" hidden="1" x14ac:dyDescent="0.3">
      <c r="A488">
        <v>50</v>
      </c>
      <c r="B488">
        <v>2548</v>
      </c>
      <c r="C488">
        <v>0</v>
      </c>
      <c r="D488">
        <v>0</v>
      </c>
      <c r="E488">
        <v>15</v>
      </c>
      <c r="F488" t="s">
        <v>222</v>
      </c>
      <c r="G488" t="s">
        <v>140</v>
      </c>
    </row>
    <row r="489" spans="1:7" hidden="1" x14ac:dyDescent="0.3">
      <c r="A489">
        <v>50</v>
      </c>
      <c r="B489">
        <v>4144</v>
      </c>
      <c r="C489">
        <v>0</v>
      </c>
      <c r="D489">
        <v>0</v>
      </c>
      <c r="E489">
        <v>15</v>
      </c>
      <c r="F489" t="s">
        <v>222</v>
      </c>
      <c r="G489" t="s">
        <v>140</v>
      </c>
    </row>
    <row r="490" spans="1:7" hidden="1" x14ac:dyDescent="0.3">
      <c r="A490">
        <v>50</v>
      </c>
      <c r="B490">
        <v>4228</v>
      </c>
      <c r="C490">
        <v>0</v>
      </c>
      <c r="D490">
        <v>0</v>
      </c>
      <c r="E490">
        <v>15</v>
      </c>
      <c r="F490" t="s">
        <v>222</v>
      </c>
      <c r="G490" t="s">
        <v>140</v>
      </c>
    </row>
    <row r="491" spans="1:7" hidden="1" x14ac:dyDescent="0.3">
      <c r="A491">
        <v>50</v>
      </c>
      <c r="B491">
        <v>4336</v>
      </c>
      <c r="C491">
        <v>0</v>
      </c>
      <c r="D491">
        <v>0</v>
      </c>
      <c r="E491">
        <v>15</v>
      </c>
      <c r="F491" t="s">
        <v>222</v>
      </c>
      <c r="G491" t="s">
        <v>140</v>
      </c>
    </row>
    <row r="492" spans="1:7" hidden="1" x14ac:dyDescent="0.3">
      <c r="A492">
        <v>50</v>
      </c>
      <c r="B492">
        <v>4600</v>
      </c>
      <c r="C492">
        <v>0</v>
      </c>
      <c r="D492">
        <v>0</v>
      </c>
      <c r="E492">
        <v>15</v>
      </c>
      <c r="F492" t="s">
        <v>222</v>
      </c>
      <c r="G492" t="s">
        <v>140</v>
      </c>
    </row>
    <row r="493" spans="1:7" hidden="1" x14ac:dyDescent="0.3">
      <c r="A493">
        <v>50</v>
      </c>
      <c r="B493">
        <v>5004</v>
      </c>
      <c r="C493">
        <v>0</v>
      </c>
      <c r="D493">
        <v>0</v>
      </c>
      <c r="E493">
        <v>15</v>
      </c>
      <c r="F493" t="s">
        <v>222</v>
      </c>
      <c r="G493" t="s">
        <v>140</v>
      </c>
    </row>
    <row r="494" spans="1:7" hidden="1" x14ac:dyDescent="0.3">
      <c r="A494">
        <v>50</v>
      </c>
      <c r="B494">
        <v>5892</v>
      </c>
      <c r="C494">
        <v>0</v>
      </c>
      <c r="D494">
        <v>0</v>
      </c>
      <c r="E494">
        <v>15</v>
      </c>
      <c r="F494" t="s">
        <v>222</v>
      </c>
      <c r="G494" t="s">
        <v>140</v>
      </c>
    </row>
    <row r="495" spans="1:7" hidden="1" x14ac:dyDescent="0.3">
      <c r="A495">
        <v>50</v>
      </c>
      <c r="B495">
        <v>5904</v>
      </c>
      <c r="C495">
        <v>0</v>
      </c>
      <c r="D495">
        <v>0</v>
      </c>
      <c r="E495">
        <v>15</v>
      </c>
      <c r="F495" t="s">
        <v>222</v>
      </c>
      <c r="G495" t="s">
        <v>140</v>
      </c>
    </row>
    <row r="496" spans="1:7" hidden="1" x14ac:dyDescent="0.3">
      <c r="A496">
        <v>50</v>
      </c>
      <c r="B496">
        <v>6280</v>
      </c>
      <c r="C496">
        <v>0</v>
      </c>
      <c r="D496">
        <v>0</v>
      </c>
      <c r="E496">
        <v>15</v>
      </c>
      <c r="F496" t="s">
        <v>222</v>
      </c>
      <c r="G496" t="s">
        <v>140</v>
      </c>
    </row>
    <row r="497" spans="1:7" hidden="1" x14ac:dyDescent="0.3">
      <c r="A497">
        <v>50</v>
      </c>
      <c r="B497">
        <v>6312</v>
      </c>
      <c r="C497">
        <v>0</v>
      </c>
      <c r="D497">
        <v>0</v>
      </c>
      <c r="E497">
        <v>15</v>
      </c>
      <c r="F497" t="s">
        <v>222</v>
      </c>
      <c r="G497" t="s">
        <v>140</v>
      </c>
    </row>
    <row r="498" spans="1:7" hidden="1" x14ac:dyDescent="0.3">
      <c r="A498">
        <v>50</v>
      </c>
      <c r="B498">
        <v>7283</v>
      </c>
      <c r="C498">
        <v>0</v>
      </c>
      <c r="D498">
        <v>0</v>
      </c>
      <c r="E498">
        <v>15</v>
      </c>
      <c r="F498" t="s">
        <v>222</v>
      </c>
      <c r="G498" t="s">
        <v>140</v>
      </c>
    </row>
    <row r="499" spans="1:7" hidden="1" x14ac:dyDescent="0.3">
      <c r="A499">
        <v>50</v>
      </c>
      <c r="B499">
        <v>7284</v>
      </c>
      <c r="C499">
        <v>0</v>
      </c>
      <c r="D499">
        <v>0</v>
      </c>
      <c r="E499">
        <v>15</v>
      </c>
      <c r="F499" t="s">
        <v>222</v>
      </c>
      <c r="G499" t="s">
        <v>140</v>
      </c>
    </row>
    <row r="500" spans="1:7" hidden="1" x14ac:dyDescent="0.3">
      <c r="A500">
        <v>50</v>
      </c>
      <c r="B500">
        <v>7528</v>
      </c>
      <c r="C500">
        <v>0</v>
      </c>
      <c r="D500">
        <v>0</v>
      </c>
      <c r="E500">
        <v>15</v>
      </c>
      <c r="F500" t="s">
        <v>222</v>
      </c>
      <c r="G500" t="s">
        <v>140</v>
      </c>
    </row>
    <row r="501" spans="1:7" hidden="1" x14ac:dyDescent="0.3">
      <c r="A501">
        <v>50</v>
      </c>
      <c r="B501">
        <v>7756</v>
      </c>
      <c r="C501">
        <v>0</v>
      </c>
      <c r="D501">
        <v>0</v>
      </c>
      <c r="E501">
        <v>15</v>
      </c>
      <c r="F501" t="s">
        <v>222</v>
      </c>
      <c r="G501" t="s">
        <v>140</v>
      </c>
    </row>
    <row r="502" spans="1:7" hidden="1" x14ac:dyDescent="0.3">
      <c r="A502">
        <v>50</v>
      </c>
      <c r="B502">
        <v>8256</v>
      </c>
      <c r="C502">
        <v>0</v>
      </c>
      <c r="D502">
        <v>0</v>
      </c>
      <c r="E502">
        <v>15</v>
      </c>
      <c r="F502" t="s">
        <v>222</v>
      </c>
      <c r="G502" t="s">
        <v>140</v>
      </c>
    </row>
    <row r="503" spans="1:7" hidden="1" x14ac:dyDescent="0.3">
      <c r="A503">
        <v>50</v>
      </c>
      <c r="B503">
        <v>9356</v>
      </c>
      <c r="C503">
        <v>0</v>
      </c>
      <c r="D503">
        <v>0</v>
      </c>
      <c r="E503">
        <v>15</v>
      </c>
      <c r="F503" t="s">
        <v>222</v>
      </c>
      <c r="G503" t="s">
        <v>140</v>
      </c>
    </row>
    <row r="504" spans="1:7" hidden="1" x14ac:dyDescent="0.3">
      <c r="A504">
        <v>50</v>
      </c>
      <c r="B504">
        <v>10012</v>
      </c>
      <c r="C504">
        <v>0</v>
      </c>
      <c r="D504">
        <v>0</v>
      </c>
      <c r="E504">
        <v>15</v>
      </c>
      <c r="F504" t="s">
        <v>222</v>
      </c>
      <c r="G504" t="s">
        <v>140</v>
      </c>
    </row>
    <row r="505" spans="1:7" hidden="1" x14ac:dyDescent="0.3">
      <c r="A505">
        <v>50</v>
      </c>
      <c r="B505">
        <v>10064</v>
      </c>
      <c r="C505">
        <v>0</v>
      </c>
      <c r="D505">
        <v>0</v>
      </c>
      <c r="E505">
        <v>15</v>
      </c>
      <c r="F505" t="s">
        <v>222</v>
      </c>
      <c r="G505" t="s">
        <v>140</v>
      </c>
    </row>
    <row r="506" spans="1:7" hidden="1" x14ac:dyDescent="0.3">
      <c r="A506">
        <v>50</v>
      </c>
      <c r="B506">
        <v>10100</v>
      </c>
      <c r="C506">
        <v>0</v>
      </c>
      <c r="D506">
        <v>0</v>
      </c>
      <c r="E506">
        <v>15</v>
      </c>
      <c r="F506" t="s">
        <v>222</v>
      </c>
      <c r="G506" t="s">
        <v>140</v>
      </c>
    </row>
    <row r="507" spans="1:7" hidden="1" x14ac:dyDescent="0.3">
      <c r="A507">
        <v>50</v>
      </c>
      <c r="B507">
        <v>10592</v>
      </c>
      <c r="C507">
        <v>0</v>
      </c>
      <c r="D507">
        <v>0</v>
      </c>
      <c r="E507">
        <v>15</v>
      </c>
      <c r="F507" t="s">
        <v>222</v>
      </c>
      <c r="G507" t="s">
        <v>140</v>
      </c>
    </row>
    <row r="508" spans="1:7" hidden="1" x14ac:dyDescent="0.3">
      <c r="A508">
        <v>99</v>
      </c>
      <c r="B508">
        <v>2068</v>
      </c>
      <c r="C508">
        <v>0</v>
      </c>
      <c r="D508">
        <v>0</v>
      </c>
      <c r="E508">
        <v>15</v>
      </c>
      <c r="F508" t="s">
        <v>222</v>
      </c>
      <c r="G508" t="s">
        <v>140</v>
      </c>
    </row>
    <row r="509" spans="1:7" hidden="1" x14ac:dyDescent="0.3">
      <c r="A509">
        <v>99</v>
      </c>
      <c r="B509">
        <v>2168</v>
      </c>
      <c r="C509">
        <v>0</v>
      </c>
      <c r="D509">
        <v>0</v>
      </c>
      <c r="E509">
        <v>15</v>
      </c>
      <c r="F509" t="s">
        <v>222</v>
      </c>
      <c r="G509" t="s">
        <v>140</v>
      </c>
    </row>
    <row r="510" spans="1:7" hidden="1" x14ac:dyDescent="0.3">
      <c r="A510">
        <v>99</v>
      </c>
      <c r="B510">
        <v>2472</v>
      </c>
      <c r="C510">
        <v>0</v>
      </c>
      <c r="D510">
        <v>0</v>
      </c>
      <c r="E510">
        <v>15</v>
      </c>
      <c r="F510" t="s">
        <v>222</v>
      </c>
      <c r="G510" t="s">
        <v>140</v>
      </c>
    </row>
    <row r="511" spans="1:7" hidden="1" x14ac:dyDescent="0.3">
      <c r="A511">
        <v>99</v>
      </c>
      <c r="B511">
        <v>3056</v>
      </c>
      <c r="C511">
        <v>0</v>
      </c>
      <c r="D511">
        <v>0</v>
      </c>
      <c r="E511">
        <v>15</v>
      </c>
      <c r="F511" t="s">
        <v>222</v>
      </c>
      <c r="G511" t="s">
        <v>140</v>
      </c>
    </row>
    <row r="512" spans="1:7" hidden="1" x14ac:dyDescent="0.3">
      <c r="A512">
        <v>99</v>
      </c>
      <c r="B512">
        <v>3100</v>
      </c>
      <c r="C512">
        <v>0</v>
      </c>
      <c r="D512">
        <v>0</v>
      </c>
      <c r="E512">
        <v>15</v>
      </c>
      <c r="F512" t="s">
        <v>222</v>
      </c>
      <c r="G512" t="s">
        <v>140</v>
      </c>
    </row>
    <row r="513" spans="1:7" hidden="1" x14ac:dyDescent="0.3">
      <c r="A513">
        <v>99</v>
      </c>
      <c r="B513">
        <v>3284</v>
      </c>
      <c r="C513">
        <v>0</v>
      </c>
      <c r="D513">
        <v>0</v>
      </c>
      <c r="E513">
        <v>15</v>
      </c>
      <c r="F513" t="s">
        <v>222</v>
      </c>
      <c r="G513" t="s">
        <v>140</v>
      </c>
    </row>
    <row r="514" spans="1:7" x14ac:dyDescent="0.3">
      <c r="A514">
        <v>99</v>
      </c>
      <c r="B514">
        <v>4124</v>
      </c>
      <c r="C514">
        <v>0</v>
      </c>
      <c r="D514">
        <v>0</v>
      </c>
      <c r="E514">
        <v>15</v>
      </c>
      <c r="F514" t="s">
        <v>222</v>
      </c>
      <c r="G514" t="s">
        <v>140</v>
      </c>
    </row>
    <row r="515" spans="1:7" hidden="1" x14ac:dyDescent="0.3">
      <c r="A515">
        <v>99</v>
      </c>
      <c r="B515">
        <v>5932</v>
      </c>
      <c r="C515">
        <v>0</v>
      </c>
      <c r="D515">
        <v>0</v>
      </c>
      <c r="E515">
        <v>15</v>
      </c>
      <c r="F515" t="s">
        <v>222</v>
      </c>
      <c r="G515" t="s">
        <v>140</v>
      </c>
    </row>
    <row r="516" spans="1:7" hidden="1" x14ac:dyDescent="0.3">
      <c r="A516">
        <v>99</v>
      </c>
      <c r="B516">
        <v>5992</v>
      </c>
      <c r="C516">
        <v>0</v>
      </c>
      <c r="D516">
        <v>0</v>
      </c>
      <c r="E516">
        <v>15</v>
      </c>
      <c r="F516" t="s">
        <v>222</v>
      </c>
      <c r="G516" t="s">
        <v>140</v>
      </c>
    </row>
    <row r="517" spans="1:7" hidden="1" x14ac:dyDescent="0.3">
      <c r="A517">
        <v>99</v>
      </c>
      <c r="B517">
        <v>7260</v>
      </c>
      <c r="C517">
        <v>0</v>
      </c>
      <c r="D517">
        <v>0</v>
      </c>
      <c r="E517">
        <v>15</v>
      </c>
      <c r="F517" t="s">
        <v>222</v>
      </c>
      <c r="G517" t="s">
        <v>140</v>
      </c>
    </row>
    <row r="518" spans="1:7" hidden="1" x14ac:dyDescent="0.3">
      <c r="A518">
        <v>99</v>
      </c>
      <c r="B518">
        <v>7300</v>
      </c>
      <c r="C518">
        <v>0</v>
      </c>
      <c r="D518">
        <v>0</v>
      </c>
      <c r="E518">
        <v>15</v>
      </c>
      <c r="F518" t="s">
        <v>222</v>
      </c>
      <c r="G518" t="s">
        <v>140</v>
      </c>
    </row>
    <row r="519" spans="1:7" hidden="1" x14ac:dyDescent="0.3">
      <c r="A519">
        <v>99</v>
      </c>
      <c r="B519">
        <v>7552</v>
      </c>
      <c r="C519">
        <v>0</v>
      </c>
      <c r="D519">
        <v>0</v>
      </c>
      <c r="E519">
        <v>15</v>
      </c>
      <c r="F519" t="s">
        <v>222</v>
      </c>
      <c r="G519" t="s">
        <v>140</v>
      </c>
    </row>
    <row r="520" spans="1:7" hidden="1" x14ac:dyDescent="0.3">
      <c r="A520">
        <v>99</v>
      </c>
      <c r="B520">
        <v>8004</v>
      </c>
      <c r="C520">
        <v>0</v>
      </c>
      <c r="D520">
        <v>0</v>
      </c>
      <c r="E520">
        <v>15</v>
      </c>
      <c r="F520" t="s">
        <v>222</v>
      </c>
      <c r="G520" t="s">
        <v>140</v>
      </c>
    </row>
    <row r="521" spans="1:7" hidden="1" x14ac:dyDescent="0.3">
      <c r="A521">
        <v>99</v>
      </c>
      <c r="B521">
        <v>8144</v>
      </c>
      <c r="C521">
        <v>0</v>
      </c>
      <c r="D521">
        <v>0</v>
      </c>
      <c r="E521">
        <v>15</v>
      </c>
      <c r="F521" t="s">
        <v>222</v>
      </c>
      <c r="G521" t="s">
        <v>140</v>
      </c>
    </row>
    <row r="522" spans="1:7" hidden="1" x14ac:dyDescent="0.3">
      <c r="A522">
        <v>99</v>
      </c>
      <c r="B522">
        <v>8668</v>
      </c>
      <c r="C522">
        <v>0</v>
      </c>
      <c r="D522">
        <v>0</v>
      </c>
      <c r="E522">
        <v>15</v>
      </c>
      <c r="F522" t="s">
        <v>222</v>
      </c>
      <c r="G522" t="s">
        <v>140</v>
      </c>
    </row>
    <row r="523" spans="1:7" hidden="1" x14ac:dyDescent="0.3">
      <c r="A523">
        <v>99</v>
      </c>
      <c r="B523">
        <v>8804</v>
      </c>
      <c r="C523">
        <v>0</v>
      </c>
      <c r="D523">
        <v>0</v>
      </c>
      <c r="E523">
        <v>15</v>
      </c>
      <c r="F523" t="s">
        <v>222</v>
      </c>
      <c r="G523" t="s">
        <v>140</v>
      </c>
    </row>
    <row r="524" spans="1:7" hidden="1" x14ac:dyDescent="0.3">
      <c r="A524">
        <v>99</v>
      </c>
      <c r="B524">
        <v>9032</v>
      </c>
      <c r="C524">
        <v>0</v>
      </c>
      <c r="D524">
        <v>0</v>
      </c>
      <c r="E524">
        <v>15</v>
      </c>
      <c r="F524" t="s">
        <v>222</v>
      </c>
      <c r="G524" t="s">
        <v>140</v>
      </c>
    </row>
    <row r="525" spans="1:7" hidden="1" x14ac:dyDescent="0.3">
      <c r="A525">
        <v>99</v>
      </c>
      <c r="B525">
        <v>9072</v>
      </c>
      <c r="C525">
        <v>0</v>
      </c>
      <c r="D525">
        <v>0</v>
      </c>
      <c r="E525">
        <v>15</v>
      </c>
      <c r="F525" t="s">
        <v>222</v>
      </c>
      <c r="G525" t="s">
        <v>140</v>
      </c>
    </row>
    <row r="526" spans="1:7" hidden="1" x14ac:dyDescent="0.3">
      <c r="A526">
        <v>99</v>
      </c>
      <c r="B526">
        <v>9176</v>
      </c>
      <c r="C526">
        <v>0</v>
      </c>
      <c r="D526">
        <v>0</v>
      </c>
      <c r="E526">
        <v>15</v>
      </c>
      <c r="F526" t="s">
        <v>222</v>
      </c>
      <c r="G526" t="s">
        <v>140</v>
      </c>
    </row>
    <row r="527" spans="1:7" hidden="1" x14ac:dyDescent="0.3">
      <c r="A527">
        <v>99</v>
      </c>
      <c r="B527">
        <v>9272</v>
      </c>
      <c r="C527">
        <v>0</v>
      </c>
      <c r="D527">
        <v>0</v>
      </c>
      <c r="E527">
        <v>15</v>
      </c>
      <c r="F527" t="s">
        <v>222</v>
      </c>
      <c r="G527" t="s">
        <v>140</v>
      </c>
    </row>
    <row r="528" spans="1:7" hidden="1" x14ac:dyDescent="0.3">
      <c r="A528">
        <v>99</v>
      </c>
      <c r="B528">
        <v>9752</v>
      </c>
      <c r="C528">
        <v>0</v>
      </c>
      <c r="D528">
        <v>0</v>
      </c>
      <c r="E528">
        <v>15</v>
      </c>
      <c r="F528" t="s">
        <v>222</v>
      </c>
      <c r="G528" t="s">
        <v>140</v>
      </c>
    </row>
    <row r="529" spans="1:7" hidden="1" x14ac:dyDescent="0.3">
      <c r="A529">
        <v>99</v>
      </c>
      <c r="B529">
        <v>10364</v>
      </c>
      <c r="C529">
        <v>0</v>
      </c>
      <c r="D529">
        <v>0</v>
      </c>
      <c r="E529">
        <v>15</v>
      </c>
      <c r="F529" t="s">
        <v>222</v>
      </c>
      <c r="G529" t="s">
        <v>140</v>
      </c>
    </row>
    <row r="530" spans="1:7" hidden="1" x14ac:dyDescent="0.3">
      <c r="A530">
        <v>99</v>
      </c>
      <c r="B530">
        <v>10420</v>
      </c>
      <c r="C530">
        <v>0</v>
      </c>
      <c r="D530">
        <v>0</v>
      </c>
      <c r="E530">
        <v>15</v>
      </c>
      <c r="F530" t="s">
        <v>222</v>
      </c>
      <c r="G530" t="s">
        <v>140</v>
      </c>
    </row>
    <row r="531" spans="1:7" hidden="1" x14ac:dyDescent="0.3">
      <c r="A531">
        <v>50</v>
      </c>
      <c r="B531">
        <v>476</v>
      </c>
      <c r="C531">
        <v>0</v>
      </c>
      <c r="D531">
        <v>0</v>
      </c>
      <c r="E531">
        <v>17</v>
      </c>
      <c r="F531" t="s">
        <v>224</v>
      </c>
      <c r="G531" t="s">
        <v>133</v>
      </c>
    </row>
    <row r="532" spans="1:7" hidden="1" x14ac:dyDescent="0.3">
      <c r="A532">
        <v>50</v>
      </c>
      <c r="B532">
        <v>1172</v>
      </c>
      <c r="C532">
        <v>0</v>
      </c>
      <c r="D532">
        <v>0</v>
      </c>
      <c r="E532">
        <v>17</v>
      </c>
      <c r="F532" t="s">
        <v>224</v>
      </c>
      <c r="G532" t="s">
        <v>133</v>
      </c>
    </row>
    <row r="533" spans="1:7" hidden="1" x14ac:dyDescent="0.3">
      <c r="A533">
        <v>50</v>
      </c>
      <c r="B533">
        <v>1264</v>
      </c>
      <c r="C533">
        <v>0</v>
      </c>
      <c r="D533">
        <v>0</v>
      </c>
      <c r="E533">
        <v>17</v>
      </c>
      <c r="F533" t="s">
        <v>224</v>
      </c>
      <c r="G533" t="s">
        <v>133</v>
      </c>
    </row>
    <row r="534" spans="1:7" hidden="1" x14ac:dyDescent="0.3">
      <c r="A534">
        <v>50</v>
      </c>
      <c r="B534">
        <v>1476</v>
      </c>
      <c r="C534">
        <v>0</v>
      </c>
      <c r="D534">
        <v>0</v>
      </c>
      <c r="E534">
        <v>17</v>
      </c>
      <c r="F534" t="s">
        <v>224</v>
      </c>
      <c r="G534" t="s">
        <v>133</v>
      </c>
    </row>
    <row r="535" spans="1:7" hidden="1" x14ac:dyDescent="0.3">
      <c r="A535">
        <v>50</v>
      </c>
      <c r="B535">
        <v>2548</v>
      </c>
      <c r="C535">
        <v>0</v>
      </c>
      <c r="D535">
        <v>0</v>
      </c>
      <c r="E535">
        <v>17</v>
      </c>
      <c r="F535" t="s">
        <v>224</v>
      </c>
      <c r="G535" t="s">
        <v>133</v>
      </c>
    </row>
    <row r="536" spans="1:7" hidden="1" x14ac:dyDescent="0.3">
      <c r="A536">
        <v>50</v>
      </c>
      <c r="B536">
        <v>4144</v>
      </c>
      <c r="C536">
        <v>0</v>
      </c>
      <c r="D536">
        <v>0</v>
      </c>
      <c r="E536">
        <v>17</v>
      </c>
      <c r="F536" t="s">
        <v>224</v>
      </c>
      <c r="G536" t="s">
        <v>133</v>
      </c>
    </row>
    <row r="537" spans="1:7" hidden="1" x14ac:dyDescent="0.3">
      <c r="A537">
        <v>50</v>
      </c>
      <c r="B537">
        <v>4228</v>
      </c>
      <c r="C537">
        <v>0</v>
      </c>
      <c r="D537">
        <v>0</v>
      </c>
      <c r="E537">
        <v>17</v>
      </c>
      <c r="F537" t="s">
        <v>224</v>
      </c>
      <c r="G537" t="s">
        <v>133</v>
      </c>
    </row>
    <row r="538" spans="1:7" hidden="1" x14ac:dyDescent="0.3">
      <c r="A538">
        <v>50</v>
      </c>
      <c r="B538">
        <v>4336</v>
      </c>
      <c r="C538">
        <v>0</v>
      </c>
      <c r="D538">
        <v>0</v>
      </c>
      <c r="E538">
        <v>17</v>
      </c>
      <c r="F538" t="s">
        <v>224</v>
      </c>
      <c r="G538" t="s">
        <v>133</v>
      </c>
    </row>
    <row r="539" spans="1:7" hidden="1" x14ac:dyDescent="0.3">
      <c r="A539">
        <v>50</v>
      </c>
      <c r="B539">
        <v>4600</v>
      </c>
      <c r="C539">
        <v>0</v>
      </c>
      <c r="D539">
        <v>0</v>
      </c>
      <c r="E539">
        <v>17</v>
      </c>
      <c r="F539" t="s">
        <v>224</v>
      </c>
      <c r="G539" t="s">
        <v>133</v>
      </c>
    </row>
    <row r="540" spans="1:7" hidden="1" x14ac:dyDescent="0.3">
      <c r="A540">
        <v>50</v>
      </c>
      <c r="B540">
        <v>5004</v>
      </c>
      <c r="C540">
        <v>0</v>
      </c>
      <c r="D540">
        <v>0</v>
      </c>
      <c r="E540">
        <v>17</v>
      </c>
      <c r="F540" t="s">
        <v>224</v>
      </c>
      <c r="G540" t="s">
        <v>133</v>
      </c>
    </row>
    <row r="541" spans="1:7" hidden="1" x14ac:dyDescent="0.3">
      <c r="A541">
        <v>50</v>
      </c>
      <c r="B541">
        <v>5892</v>
      </c>
      <c r="C541">
        <v>0</v>
      </c>
      <c r="D541">
        <v>0</v>
      </c>
      <c r="E541">
        <v>17</v>
      </c>
      <c r="F541" t="s">
        <v>224</v>
      </c>
      <c r="G541" t="s">
        <v>133</v>
      </c>
    </row>
    <row r="542" spans="1:7" hidden="1" x14ac:dyDescent="0.3">
      <c r="A542">
        <v>50</v>
      </c>
      <c r="B542">
        <v>5904</v>
      </c>
      <c r="C542">
        <v>0</v>
      </c>
      <c r="D542">
        <v>0</v>
      </c>
      <c r="E542">
        <v>17</v>
      </c>
      <c r="F542" t="s">
        <v>224</v>
      </c>
      <c r="G542" t="s">
        <v>133</v>
      </c>
    </row>
    <row r="543" spans="1:7" hidden="1" x14ac:dyDescent="0.3">
      <c r="A543">
        <v>50</v>
      </c>
      <c r="B543">
        <v>6280</v>
      </c>
      <c r="C543">
        <v>0</v>
      </c>
      <c r="D543">
        <v>0</v>
      </c>
      <c r="E543">
        <v>17</v>
      </c>
      <c r="F543" t="s">
        <v>224</v>
      </c>
      <c r="G543" t="s">
        <v>133</v>
      </c>
    </row>
    <row r="544" spans="1:7" hidden="1" x14ac:dyDescent="0.3">
      <c r="A544">
        <v>50</v>
      </c>
      <c r="B544">
        <v>6312</v>
      </c>
      <c r="C544">
        <v>0</v>
      </c>
      <c r="D544">
        <v>0</v>
      </c>
      <c r="E544">
        <v>17</v>
      </c>
      <c r="F544" t="s">
        <v>224</v>
      </c>
      <c r="G544" t="s">
        <v>133</v>
      </c>
    </row>
    <row r="545" spans="1:7" hidden="1" x14ac:dyDescent="0.3">
      <c r="A545">
        <v>50</v>
      </c>
      <c r="B545">
        <v>7283</v>
      </c>
      <c r="C545">
        <v>0</v>
      </c>
      <c r="D545">
        <v>0</v>
      </c>
      <c r="E545">
        <v>17</v>
      </c>
      <c r="F545" t="s">
        <v>224</v>
      </c>
      <c r="G545" t="s">
        <v>133</v>
      </c>
    </row>
    <row r="546" spans="1:7" hidden="1" x14ac:dyDescent="0.3">
      <c r="A546">
        <v>50</v>
      </c>
      <c r="B546">
        <v>7284</v>
      </c>
      <c r="C546">
        <v>0</v>
      </c>
      <c r="D546">
        <v>0</v>
      </c>
      <c r="E546">
        <v>17</v>
      </c>
      <c r="F546" t="s">
        <v>224</v>
      </c>
      <c r="G546" t="s">
        <v>133</v>
      </c>
    </row>
    <row r="547" spans="1:7" hidden="1" x14ac:dyDescent="0.3">
      <c r="A547">
        <v>50</v>
      </c>
      <c r="B547">
        <v>7528</v>
      </c>
      <c r="C547">
        <v>0</v>
      </c>
      <c r="D547">
        <v>0</v>
      </c>
      <c r="E547">
        <v>17</v>
      </c>
      <c r="F547" t="s">
        <v>224</v>
      </c>
      <c r="G547" t="s">
        <v>133</v>
      </c>
    </row>
    <row r="548" spans="1:7" hidden="1" x14ac:dyDescent="0.3">
      <c r="A548">
        <v>50</v>
      </c>
      <c r="B548">
        <v>7756</v>
      </c>
      <c r="C548">
        <v>0</v>
      </c>
      <c r="D548">
        <v>0</v>
      </c>
      <c r="E548">
        <v>17</v>
      </c>
      <c r="F548" t="s">
        <v>224</v>
      </c>
      <c r="G548" t="s">
        <v>133</v>
      </c>
    </row>
    <row r="549" spans="1:7" hidden="1" x14ac:dyDescent="0.3">
      <c r="A549">
        <v>50</v>
      </c>
      <c r="B549">
        <v>8256</v>
      </c>
      <c r="C549">
        <v>0</v>
      </c>
      <c r="D549">
        <v>0</v>
      </c>
      <c r="E549">
        <v>17</v>
      </c>
      <c r="F549" t="s">
        <v>224</v>
      </c>
      <c r="G549" t="s">
        <v>133</v>
      </c>
    </row>
    <row r="550" spans="1:7" hidden="1" x14ac:dyDescent="0.3">
      <c r="A550">
        <v>50</v>
      </c>
      <c r="B550">
        <v>9356</v>
      </c>
      <c r="C550">
        <v>0</v>
      </c>
      <c r="D550">
        <v>0</v>
      </c>
      <c r="E550">
        <v>17</v>
      </c>
      <c r="F550" t="s">
        <v>224</v>
      </c>
      <c r="G550" t="s">
        <v>133</v>
      </c>
    </row>
    <row r="551" spans="1:7" hidden="1" x14ac:dyDescent="0.3">
      <c r="A551">
        <v>50</v>
      </c>
      <c r="B551">
        <v>10012</v>
      </c>
      <c r="C551">
        <v>0</v>
      </c>
      <c r="D551">
        <v>0</v>
      </c>
      <c r="E551">
        <v>17</v>
      </c>
      <c r="F551" t="s">
        <v>224</v>
      </c>
      <c r="G551" t="s">
        <v>133</v>
      </c>
    </row>
    <row r="552" spans="1:7" hidden="1" x14ac:dyDescent="0.3">
      <c r="A552">
        <v>50</v>
      </c>
      <c r="B552">
        <v>10064</v>
      </c>
      <c r="C552">
        <v>0</v>
      </c>
      <c r="D552">
        <v>0</v>
      </c>
      <c r="E552">
        <v>17</v>
      </c>
      <c r="F552" t="s">
        <v>224</v>
      </c>
      <c r="G552" t="s">
        <v>133</v>
      </c>
    </row>
    <row r="553" spans="1:7" hidden="1" x14ac:dyDescent="0.3">
      <c r="A553">
        <v>50</v>
      </c>
      <c r="B553">
        <v>10100</v>
      </c>
      <c r="C553">
        <v>0</v>
      </c>
      <c r="D553">
        <v>0</v>
      </c>
      <c r="E553">
        <v>17</v>
      </c>
      <c r="F553" t="s">
        <v>224</v>
      </c>
      <c r="G553" t="s">
        <v>133</v>
      </c>
    </row>
    <row r="554" spans="1:7" hidden="1" x14ac:dyDescent="0.3">
      <c r="A554">
        <v>50</v>
      </c>
      <c r="B554">
        <v>10592</v>
      </c>
      <c r="C554">
        <v>0</v>
      </c>
      <c r="D554">
        <v>0</v>
      </c>
      <c r="E554">
        <v>17</v>
      </c>
      <c r="F554" t="s">
        <v>224</v>
      </c>
      <c r="G554" t="s">
        <v>133</v>
      </c>
    </row>
    <row r="555" spans="1:7" hidden="1" x14ac:dyDescent="0.3">
      <c r="A555">
        <v>99</v>
      </c>
      <c r="B555">
        <v>2068</v>
      </c>
      <c r="C555">
        <v>0</v>
      </c>
      <c r="D555">
        <v>0</v>
      </c>
      <c r="E555">
        <v>17</v>
      </c>
      <c r="F555" t="s">
        <v>224</v>
      </c>
      <c r="G555" t="s">
        <v>133</v>
      </c>
    </row>
    <row r="556" spans="1:7" hidden="1" x14ac:dyDescent="0.3">
      <c r="A556">
        <v>99</v>
      </c>
      <c r="B556">
        <v>2168</v>
      </c>
      <c r="C556">
        <v>0</v>
      </c>
      <c r="D556">
        <v>0</v>
      </c>
      <c r="E556">
        <v>17</v>
      </c>
      <c r="F556" t="s">
        <v>224</v>
      </c>
      <c r="G556" t="s">
        <v>133</v>
      </c>
    </row>
    <row r="557" spans="1:7" hidden="1" x14ac:dyDescent="0.3">
      <c r="A557">
        <v>99</v>
      </c>
      <c r="B557">
        <v>2472</v>
      </c>
      <c r="C557">
        <v>0</v>
      </c>
      <c r="D557">
        <v>0</v>
      </c>
      <c r="E557">
        <v>17</v>
      </c>
      <c r="F557" t="s">
        <v>224</v>
      </c>
      <c r="G557" t="s">
        <v>133</v>
      </c>
    </row>
    <row r="558" spans="1:7" hidden="1" x14ac:dyDescent="0.3">
      <c r="A558">
        <v>99</v>
      </c>
      <c r="B558">
        <v>3056</v>
      </c>
      <c r="C558">
        <v>0</v>
      </c>
      <c r="D558">
        <v>0</v>
      </c>
      <c r="E558">
        <v>17</v>
      </c>
      <c r="F558" t="s">
        <v>224</v>
      </c>
      <c r="G558" t="s">
        <v>133</v>
      </c>
    </row>
    <row r="559" spans="1:7" hidden="1" x14ac:dyDescent="0.3">
      <c r="A559">
        <v>99</v>
      </c>
      <c r="B559">
        <v>3100</v>
      </c>
      <c r="C559">
        <v>0</v>
      </c>
      <c r="D559">
        <v>0</v>
      </c>
      <c r="E559">
        <v>17</v>
      </c>
      <c r="F559" t="s">
        <v>224</v>
      </c>
      <c r="G559" t="s">
        <v>133</v>
      </c>
    </row>
    <row r="560" spans="1:7" hidden="1" x14ac:dyDescent="0.3">
      <c r="A560">
        <v>99</v>
      </c>
      <c r="B560">
        <v>3284</v>
      </c>
      <c r="C560">
        <v>0</v>
      </c>
      <c r="D560">
        <v>0</v>
      </c>
      <c r="E560">
        <v>17</v>
      </c>
      <c r="F560" t="s">
        <v>224</v>
      </c>
      <c r="G560" t="s">
        <v>133</v>
      </c>
    </row>
    <row r="561" spans="1:7" x14ac:dyDescent="0.3">
      <c r="A561">
        <v>99</v>
      </c>
      <c r="B561">
        <v>4124</v>
      </c>
      <c r="C561">
        <v>0</v>
      </c>
      <c r="D561">
        <v>0</v>
      </c>
      <c r="E561">
        <v>17</v>
      </c>
      <c r="F561" t="s">
        <v>224</v>
      </c>
      <c r="G561" t="s">
        <v>133</v>
      </c>
    </row>
    <row r="562" spans="1:7" hidden="1" x14ac:dyDescent="0.3">
      <c r="A562">
        <v>99</v>
      </c>
      <c r="B562">
        <v>5932</v>
      </c>
      <c r="C562">
        <v>0</v>
      </c>
      <c r="D562">
        <v>0</v>
      </c>
      <c r="E562">
        <v>17</v>
      </c>
      <c r="F562" t="s">
        <v>224</v>
      </c>
      <c r="G562" t="s">
        <v>133</v>
      </c>
    </row>
    <row r="563" spans="1:7" hidden="1" x14ac:dyDescent="0.3">
      <c r="A563">
        <v>99</v>
      </c>
      <c r="B563">
        <v>5992</v>
      </c>
      <c r="C563">
        <v>0</v>
      </c>
      <c r="D563">
        <v>0</v>
      </c>
      <c r="E563">
        <v>17</v>
      </c>
      <c r="F563" t="s">
        <v>224</v>
      </c>
      <c r="G563" t="s">
        <v>133</v>
      </c>
    </row>
    <row r="564" spans="1:7" hidden="1" x14ac:dyDescent="0.3">
      <c r="A564">
        <v>99</v>
      </c>
      <c r="B564">
        <v>7260</v>
      </c>
      <c r="C564">
        <v>0</v>
      </c>
      <c r="D564">
        <v>0</v>
      </c>
      <c r="E564">
        <v>17</v>
      </c>
      <c r="F564" t="s">
        <v>224</v>
      </c>
      <c r="G564" t="s">
        <v>133</v>
      </c>
    </row>
    <row r="565" spans="1:7" hidden="1" x14ac:dyDescent="0.3">
      <c r="A565">
        <v>99</v>
      </c>
      <c r="B565">
        <v>7300</v>
      </c>
      <c r="C565">
        <v>0</v>
      </c>
      <c r="D565">
        <v>0</v>
      </c>
      <c r="E565">
        <v>17</v>
      </c>
      <c r="F565" t="s">
        <v>224</v>
      </c>
      <c r="G565" t="s">
        <v>133</v>
      </c>
    </row>
    <row r="566" spans="1:7" hidden="1" x14ac:dyDescent="0.3">
      <c r="A566">
        <v>99</v>
      </c>
      <c r="B566">
        <v>7552</v>
      </c>
      <c r="C566">
        <v>0</v>
      </c>
      <c r="D566">
        <v>0</v>
      </c>
      <c r="E566">
        <v>17</v>
      </c>
      <c r="F566" t="s">
        <v>224</v>
      </c>
      <c r="G566" t="s">
        <v>133</v>
      </c>
    </row>
    <row r="567" spans="1:7" hidden="1" x14ac:dyDescent="0.3">
      <c r="A567">
        <v>99</v>
      </c>
      <c r="B567">
        <v>8004</v>
      </c>
      <c r="C567">
        <v>0</v>
      </c>
      <c r="D567">
        <v>0</v>
      </c>
      <c r="E567">
        <v>17</v>
      </c>
      <c r="F567" t="s">
        <v>224</v>
      </c>
      <c r="G567" t="s">
        <v>133</v>
      </c>
    </row>
    <row r="568" spans="1:7" hidden="1" x14ac:dyDescent="0.3">
      <c r="A568">
        <v>99</v>
      </c>
      <c r="B568">
        <v>8144</v>
      </c>
      <c r="C568">
        <v>0</v>
      </c>
      <c r="D568">
        <v>0</v>
      </c>
      <c r="E568">
        <v>17</v>
      </c>
      <c r="F568" t="s">
        <v>224</v>
      </c>
      <c r="G568" t="s">
        <v>133</v>
      </c>
    </row>
    <row r="569" spans="1:7" hidden="1" x14ac:dyDescent="0.3">
      <c r="A569">
        <v>99</v>
      </c>
      <c r="B569">
        <v>8668</v>
      </c>
      <c r="C569">
        <v>0</v>
      </c>
      <c r="D569">
        <v>0</v>
      </c>
      <c r="E569">
        <v>17</v>
      </c>
      <c r="F569" t="s">
        <v>224</v>
      </c>
      <c r="G569" t="s">
        <v>133</v>
      </c>
    </row>
    <row r="570" spans="1:7" hidden="1" x14ac:dyDescent="0.3">
      <c r="A570">
        <v>99</v>
      </c>
      <c r="B570">
        <v>8804</v>
      </c>
      <c r="C570">
        <v>0</v>
      </c>
      <c r="D570">
        <v>0</v>
      </c>
      <c r="E570">
        <v>17</v>
      </c>
      <c r="F570" t="s">
        <v>224</v>
      </c>
      <c r="G570" t="s">
        <v>133</v>
      </c>
    </row>
    <row r="571" spans="1:7" hidden="1" x14ac:dyDescent="0.3">
      <c r="A571">
        <v>99</v>
      </c>
      <c r="B571">
        <v>9032</v>
      </c>
      <c r="C571">
        <v>0</v>
      </c>
      <c r="D571">
        <v>0</v>
      </c>
      <c r="E571">
        <v>17</v>
      </c>
      <c r="F571" t="s">
        <v>224</v>
      </c>
      <c r="G571" t="s">
        <v>133</v>
      </c>
    </row>
    <row r="572" spans="1:7" hidden="1" x14ac:dyDescent="0.3">
      <c r="A572">
        <v>99</v>
      </c>
      <c r="B572">
        <v>9072</v>
      </c>
      <c r="C572">
        <v>0</v>
      </c>
      <c r="D572">
        <v>0</v>
      </c>
      <c r="E572">
        <v>17</v>
      </c>
      <c r="F572" t="s">
        <v>224</v>
      </c>
      <c r="G572" t="s">
        <v>133</v>
      </c>
    </row>
    <row r="573" spans="1:7" hidden="1" x14ac:dyDescent="0.3">
      <c r="A573">
        <v>99</v>
      </c>
      <c r="B573">
        <v>9176</v>
      </c>
      <c r="C573">
        <v>0</v>
      </c>
      <c r="D573">
        <v>0</v>
      </c>
      <c r="E573">
        <v>17</v>
      </c>
      <c r="F573" t="s">
        <v>224</v>
      </c>
      <c r="G573" t="s">
        <v>133</v>
      </c>
    </row>
    <row r="574" spans="1:7" hidden="1" x14ac:dyDescent="0.3">
      <c r="A574">
        <v>99</v>
      </c>
      <c r="B574">
        <v>9272</v>
      </c>
      <c r="C574">
        <v>0</v>
      </c>
      <c r="D574">
        <v>0</v>
      </c>
      <c r="E574">
        <v>17</v>
      </c>
      <c r="F574" t="s">
        <v>224</v>
      </c>
      <c r="G574" t="s">
        <v>133</v>
      </c>
    </row>
    <row r="575" spans="1:7" hidden="1" x14ac:dyDescent="0.3">
      <c r="A575">
        <v>99</v>
      </c>
      <c r="B575">
        <v>9752</v>
      </c>
      <c r="C575">
        <v>0</v>
      </c>
      <c r="D575">
        <v>0</v>
      </c>
      <c r="E575">
        <v>17</v>
      </c>
      <c r="F575" t="s">
        <v>224</v>
      </c>
      <c r="G575" t="s">
        <v>133</v>
      </c>
    </row>
    <row r="576" spans="1:7" hidden="1" x14ac:dyDescent="0.3">
      <c r="A576">
        <v>99</v>
      </c>
      <c r="B576">
        <v>10364</v>
      </c>
      <c r="C576">
        <v>0</v>
      </c>
      <c r="D576">
        <v>0</v>
      </c>
      <c r="E576">
        <v>17</v>
      </c>
      <c r="F576" t="s">
        <v>224</v>
      </c>
      <c r="G576" t="s">
        <v>133</v>
      </c>
    </row>
    <row r="577" spans="1:7" hidden="1" x14ac:dyDescent="0.3">
      <c r="A577">
        <v>99</v>
      </c>
      <c r="B577">
        <v>10420</v>
      </c>
      <c r="C577">
        <v>0</v>
      </c>
      <c r="D577">
        <v>0</v>
      </c>
      <c r="E577">
        <v>17</v>
      </c>
      <c r="F577" t="s">
        <v>224</v>
      </c>
      <c r="G577" t="s">
        <v>133</v>
      </c>
    </row>
    <row r="578" spans="1:7" hidden="1" x14ac:dyDescent="0.3">
      <c r="A578">
        <v>50</v>
      </c>
      <c r="B578">
        <v>476</v>
      </c>
      <c r="C578">
        <v>0</v>
      </c>
      <c r="D578">
        <v>0</v>
      </c>
      <c r="E578">
        <v>18</v>
      </c>
      <c r="F578" t="s">
        <v>225</v>
      </c>
      <c r="G578" t="s">
        <v>170</v>
      </c>
    </row>
    <row r="579" spans="1:7" hidden="1" x14ac:dyDescent="0.3">
      <c r="A579">
        <v>50</v>
      </c>
      <c r="B579">
        <v>1172</v>
      </c>
      <c r="C579">
        <v>0</v>
      </c>
      <c r="D579">
        <v>0</v>
      </c>
      <c r="E579">
        <v>18</v>
      </c>
      <c r="F579" t="s">
        <v>225</v>
      </c>
      <c r="G579" t="s">
        <v>170</v>
      </c>
    </row>
    <row r="580" spans="1:7" hidden="1" x14ac:dyDescent="0.3">
      <c r="A580">
        <v>50</v>
      </c>
      <c r="B580">
        <v>1264</v>
      </c>
      <c r="C580">
        <v>0</v>
      </c>
      <c r="D580">
        <v>0</v>
      </c>
      <c r="E580">
        <v>18</v>
      </c>
      <c r="F580" t="s">
        <v>225</v>
      </c>
      <c r="G580" t="s">
        <v>170</v>
      </c>
    </row>
    <row r="581" spans="1:7" hidden="1" x14ac:dyDescent="0.3">
      <c r="A581">
        <v>50</v>
      </c>
      <c r="B581">
        <v>1476</v>
      </c>
      <c r="C581">
        <v>0</v>
      </c>
      <c r="D581">
        <v>0</v>
      </c>
      <c r="E581">
        <v>18</v>
      </c>
      <c r="F581" t="s">
        <v>225</v>
      </c>
      <c r="G581" t="s">
        <v>170</v>
      </c>
    </row>
    <row r="582" spans="1:7" hidden="1" x14ac:dyDescent="0.3">
      <c r="A582">
        <v>50</v>
      </c>
      <c r="B582">
        <v>2548</v>
      </c>
      <c r="C582">
        <v>0</v>
      </c>
      <c r="D582">
        <v>0</v>
      </c>
      <c r="E582">
        <v>18</v>
      </c>
      <c r="F582" t="s">
        <v>225</v>
      </c>
      <c r="G582" t="s">
        <v>170</v>
      </c>
    </row>
    <row r="583" spans="1:7" hidden="1" x14ac:dyDescent="0.3">
      <c r="A583">
        <v>50</v>
      </c>
      <c r="B583">
        <v>4144</v>
      </c>
      <c r="C583">
        <v>0</v>
      </c>
      <c r="D583">
        <v>0</v>
      </c>
      <c r="E583">
        <v>18</v>
      </c>
      <c r="F583" t="s">
        <v>225</v>
      </c>
      <c r="G583" t="s">
        <v>170</v>
      </c>
    </row>
    <row r="584" spans="1:7" hidden="1" x14ac:dyDescent="0.3">
      <c r="A584">
        <v>50</v>
      </c>
      <c r="B584">
        <v>4228</v>
      </c>
      <c r="C584">
        <v>0</v>
      </c>
      <c r="D584">
        <v>0</v>
      </c>
      <c r="E584">
        <v>18</v>
      </c>
      <c r="F584" t="s">
        <v>225</v>
      </c>
      <c r="G584" t="s">
        <v>170</v>
      </c>
    </row>
    <row r="585" spans="1:7" hidden="1" x14ac:dyDescent="0.3">
      <c r="A585">
        <v>50</v>
      </c>
      <c r="B585">
        <v>4336</v>
      </c>
      <c r="C585">
        <v>0</v>
      </c>
      <c r="D585">
        <v>0</v>
      </c>
      <c r="E585">
        <v>18</v>
      </c>
      <c r="F585" t="s">
        <v>225</v>
      </c>
      <c r="G585" t="s">
        <v>170</v>
      </c>
    </row>
    <row r="586" spans="1:7" hidden="1" x14ac:dyDescent="0.3">
      <c r="A586">
        <v>50</v>
      </c>
      <c r="B586">
        <v>4600</v>
      </c>
      <c r="C586">
        <v>0</v>
      </c>
      <c r="D586">
        <v>0</v>
      </c>
      <c r="E586">
        <v>18</v>
      </c>
      <c r="F586" t="s">
        <v>225</v>
      </c>
      <c r="G586" t="s">
        <v>170</v>
      </c>
    </row>
    <row r="587" spans="1:7" hidden="1" x14ac:dyDescent="0.3">
      <c r="A587">
        <v>50</v>
      </c>
      <c r="B587">
        <v>5004</v>
      </c>
      <c r="C587">
        <v>0</v>
      </c>
      <c r="D587">
        <v>0</v>
      </c>
      <c r="E587">
        <v>18</v>
      </c>
      <c r="F587" t="s">
        <v>225</v>
      </c>
      <c r="G587" t="s">
        <v>170</v>
      </c>
    </row>
    <row r="588" spans="1:7" hidden="1" x14ac:dyDescent="0.3">
      <c r="A588">
        <v>50</v>
      </c>
      <c r="B588">
        <v>5892</v>
      </c>
      <c r="C588">
        <v>0</v>
      </c>
      <c r="D588">
        <v>0</v>
      </c>
      <c r="E588">
        <v>18</v>
      </c>
      <c r="F588" t="s">
        <v>225</v>
      </c>
      <c r="G588" t="s">
        <v>170</v>
      </c>
    </row>
    <row r="589" spans="1:7" hidden="1" x14ac:dyDescent="0.3">
      <c r="A589">
        <v>50</v>
      </c>
      <c r="B589">
        <v>5904</v>
      </c>
      <c r="C589">
        <v>0</v>
      </c>
      <c r="D589">
        <v>0</v>
      </c>
      <c r="E589">
        <v>18</v>
      </c>
      <c r="F589" t="s">
        <v>225</v>
      </c>
      <c r="G589" t="s">
        <v>170</v>
      </c>
    </row>
    <row r="590" spans="1:7" hidden="1" x14ac:dyDescent="0.3">
      <c r="A590">
        <v>50</v>
      </c>
      <c r="B590">
        <v>6280</v>
      </c>
      <c r="C590">
        <v>0</v>
      </c>
      <c r="D590">
        <v>0</v>
      </c>
      <c r="E590">
        <v>18</v>
      </c>
      <c r="F590" t="s">
        <v>225</v>
      </c>
      <c r="G590" t="s">
        <v>170</v>
      </c>
    </row>
    <row r="591" spans="1:7" hidden="1" x14ac:dyDescent="0.3">
      <c r="A591">
        <v>50</v>
      </c>
      <c r="B591">
        <v>6312</v>
      </c>
      <c r="C591">
        <v>0</v>
      </c>
      <c r="D591">
        <v>0</v>
      </c>
      <c r="E591">
        <v>18</v>
      </c>
      <c r="F591" t="s">
        <v>225</v>
      </c>
      <c r="G591" t="s">
        <v>170</v>
      </c>
    </row>
    <row r="592" spans="1:7" hidden="1" x14ac:dyDescent="0.3">
      <c r="A592">
        <v>50</v>
      </c>
      <c r="B592">
        <v>7283</v>
      </c>
      <c r="C592">
        <v>0</v>
      </c>
      <c r="D592">
        <v>0</v>
      </c>
      <c r="E592">
        <v>18</v>
      </c>
      <c r="F592" t="s">
        <v>225</v>
      </c>
      <c r="G592" t="s">
        <v>170</v>
      </c>
    </row>
    <row r="593" spans="1:7" hidden="1" x14ac:dyDescent="0.3">
      <c r="A593">
        <v>50</v>
      </c>
      <c r="B593">
        <v>7284</v>
      </c>
      <c r="C593">
        <v>0</v>
      </c>
      <c r="D593">
        <v>0</v>
      </c>
      <c r="E593">
        <v>18</v>
      </c>
      <c r="F593" t="s">
        <v>225</v>
      </c>
      <c r="G593" t="s">
        <v>170</v>
      </c>
    </row>
    <row r="594" spans="1:7" hidden="1" x14ac:dyDescent="0.3">
      <c r="A594">
        <v>50</v>
      </c>
      <c r="B594">
        <v>7528</v>
      </c>
      <c r="C594">
        <v>0</v>
      </c>
      <c r="D594">
        <v>0</v>
      </c>
      <c r="E594">
        <v>18</v>
      </c>
      <c r="F594" t="s">
        <v>225</v>
      </c>
      <c r="G594" t="s">
        <v>170</v>
      </c>
    </row>
    <row r="595" spans="1:7" hidden="1" x14ac:dyDescent="0.3">
      <c r="A595">
        <v>50</v>
      </c>
      <c r="B595">
        <v>7756</v>
      </c>
      <c r="C595">
        <v>0</v>
      </c>
      <c r="D595">
        <v>0</v>
      </c>
      <c r="E595">
        <v>18</v>
      </c>
      <c r="F595" t="s">
        <v>225</v>
      </c>
      <c r="G595" t="s">
        <v>170</v>
      </c>
    </row>
    <row r="596" spans="1:7" hidden="1" x14ac:dyDescent="0.3">
      <c r="A596">
        <v>50</v>
      </c>
      <c r="B596">
        <v>8256</v>
      </c>
      <c r="C596">
        <v>0</v>
      </c>
      <c r="D596">
        <v>0</v>
      </c>
      <c r="E596">
        <v>18</v>
      </c>
      <c r="F596" t="s">
        <v>225</v>
      </c>
      <c r="G596" t="s">
        <v>170</v>
      </c>
    </row>
    <row r="597" spans="1:7" hidden="1" x14ac:dyDescent="0.3">
      <c r="A597">
        <v>50</v>
      </c>
      <c r="B597">
        <v>9356</v>
      </c>
      <c r="C597">
        <v>0</v>
      </c>
      <c r="D597">
        <v>0</v>
      </c>
      <c r="E597">
        <v>18</v>
      </c>
      <c r="F597" t="s">
        <v>225</v>
      </c>
      <c r="G597" t="s">
        <v>170</v>
      </c>
    </row>
    <row r="598" spans="1:7" hidden="1" x14ac:dyDescent="0.3">
      <c r="A598">
        <v>50</v>
      </c>
      <c r="B598">
        <v>10012</v>
      </c>
      <c r="C598">
        <v>0</v>
      </c>
      <c r="D598">
        <v>0</v>
      </c>
      <c r="E598">
        <v>18</v>
      </c>
      <c r="F598" t="s">
        <v>225</v>
      </c>
      <c r="G598" t="s">
        <v>170</v>
      </c>
    </row>
    <row r="599" spans="1:7" hidden="1" x14ac:dyDescent="0.3">
      <c r="A599">
        <v>50</v>
      </c>
      <c r="B599">
        <v>10064</v>
      </c>
      <c r="C599">
        <v>0</v>
      </c>
      <c r="D599">
        <v>0</v>
      </c>
      <c r="E599">
        <v>18</v>
      </c>
      <c r="F599" t="s">
        <v>225</v>
      </c>
      <c r="G599" t="s">
        <v>170</v>
      </c>
    </row>
    <row r="600" spans="1:7" hidden="1" x14ac:dyDescent="0.3">
      <c r="A600">
        <v>50</v>
      </c>
      <c r="B600">
        <v>10100</v>
      </c>
      <c r="C600">
        <v>0</v>
      </c>
      <c r="D600">
        <v>0</v>
      </c>
      <c r="E600">
        <v>18</v>
      </c>
      <c r="F600" t="s">
        <v>225</v>
      </c>
      <c r="G600" t="s">
        <v>170</v>
      </c>
    </row>
    <row r="601" spans="1:7" hidden="1" x14ac:dyDescent="0.3">
      <c r="A601">
        <v>50</v>
      </c>
      <c r="B601">
        <v>10592</v>
      </c>
      <c r="C601">
        <v>0</v>
      </c>
      <c r="D601">
        <v>0</v>
      </c>
      <c r="E601">
        <v>18</v>
      </c>
      <c r="F601" t="s">
        <v>225</v>
      </c>
      <c r="G601" t="s">
        <v>170</v>
      </c>
    </row>
    <row r="602" spans="1:7" hidden="1" x14ac:dyDescent="0.3">
      <c r="A602">
        <v>99</v>
      </c>
      <c r="B602">
        <v>2068</v>
      </c>
      <c r="C602">
        <v>0</v>
      </c>
      <c r="D602">
        <v>0</v>
      </c>
      <c r="E602">
        <v>18</v>
      </c>
      <c r="F602" t="s">
        <v>225</v>
      </c>
      <c r="G602" t="s">
        <v>226</v>
      </c>
    </row>
    <row r="603" spans="1:7" hidden="1" x14ac:dyDescent="0.3">
      <c r="A603">
        <v>99</v>
      </c>
      <c r="B603">
        <v>2168</v>
      </c>
      <c r="C603">
        <v>0</v>
      </c>
      <c r="D603">
        <v>0</v>
      </c>
      <c r="E603">
        <v>18</v>
      </c>
      <c r="F603" t="s">
        <v>225</v>
      </c>
      <c r="G603" t="s">
        <v>226</v>
      </c>
    </row>
    <row r="604" spans="1:7" hidden="1" x14ac:dyDescent="0.3">
      <c r="A604">
        <v>99</v>
      </c>
      <c r="B604">
        <v>2472</v>
      </c>
      <c r="C604">
        <v>0</v>
      </c>
      <c r="D604">
        <v>0</v>
      </c>
      <c r="E604">
        <v>18</v>
      </c>
      <c r="F604" t="s">
        <v>225</v>
      </c>
      <c r="G604" t="s">
        <v>226</v>
      </c>
    </row>
    <row r="605" spans="1:7" hidden="1" x14ac:dyDescent="0.3">
      <c r="A605">
        <v>99</v>
      </c>
      <c r="B605">
        <v>3056</v>
      </c>
      <c r="C605">
        <v>0</v>
      </c>
      <c r="D605">
        <v>0</v>
      </c>
      <c r="E605">
        <v>18</v>
      </c>
      <c r="F605" t="s">
        <v>225</v>
      </c>
      <c r="G605" t="s">
        <v>226</v>
      </c>
    </row>
    <row r="606" spans="1:7" hidden="1" x14ac:dyDescent="0.3">
      <c r="A606">
        <v>99</v>
      </c>
      <c r="B606">
        <v>3100</v>
      </c>
      <c r="C606">
        <v>0</v>
      </c>
      <c r="D606">
        <v>0</v>
      </c>
      <c r="E606">
        <v>18</v>
      </c>
      <c r="F606" t="s">
        <v>225</v>
      </c>
      <c r="G606" t="s">
        <v>226</v>
      </c>
    </row>
    <row r="607" spans="1:7" hidden="1" x14ac:dyDescent="0.3">
      <c r="A607">
        <v>99</v>
      </c>
      <c r="B607">
        <v>3284</v>
      </c>
      <c r="C607">
        <v>0</v>
      </c>
      <c r="D607">
        <v>0</v>
      </c>
      <c r="E607">
        <v>18</v>
      </c>
      <c r="F607" t="s">
        <v>225</v>
      </c>
      <c r="G607" t="s">
        <v>226</v>
      </c>
    </row>
    <row r="608" spans="1:7" x14ac:dyDescent="0.3">
      <c r="A608">
        <v>99</v>
      </c>
      <c r="B608">
        <v>4124</v>
      </c>
      <c r="C608">
        <v>0</v>
      </c>
      <c r="D608">
        <v>0</v>
      </c>
      <c r="E608">
        <v>18</v>
      </c>
      <c r="F608" t="s">
        <v>225</v>
      </c>
      <c r="G608" t="s">
        <v>226</v>
      </c>
    </row>
    <row r="609" spans="1:7" hidden="1" x14ac:dyDescent="0.3">
      <c r="A609">
        <v>99</v>
      </c>
      <c r="B609">
        <v>5932</v>
      </c>
      <c r="C609">
        <v>0</v>
      </c>
      <c r="D609">
        <v>0</v>
      </c>
      <c r="E609">
        <v>18</v>
      </c>
      <c r="F609" t="s">
        <v>225</v>
      </c>
      <c r="G609" t="s">
        <v>226</v>
      </c>
    </row>
    <row r="610" spans="1:7" hidden="1" x14ac:dyDescent="0.3">
      <c r="A610">
        <v>99</v>
      </c>
      <c r="B610">
        <v>5992</v>
      </c>
      <c r="C610">
        <v>0</v>
      </c>
      <c r="D610">
        <v>0</v>
      </c>
      <c r="E610">
        <v>18</v>
      </c>
      <c r="F610" t="s">
        <v>225</v>
      </c>
      <c r="G610" t="s">
        <v>226</v>
      </c>
    </row>
    <row r="611" spans="1:7" hidden="1" x14ac:dyDescent="0.3">
      <c r="A611">
        <v>99</v>
      </c>
      <c r="B611">
        <v>7188</v>
      </c>
      <c r="C611">
        <v>0</v>
      </c>
      <c r="D611">
        <v>0</v>
      </c>
      <c r="E611">
        <v>12</v>
      </c>
      <c r="F611" t="s">
        <v>225</v>
      </c>
      <c r="G611" t="s">
        <v>192</v>
      </c>
    </row>
    <row r="612" spans="1:7" hidden="1" x14ac:dyDescent="0.3">
      <c r="A612">
        <v>99</v>
      </c>
      <c r="B612">
        <v>7260</v>
      </c>
      <c r="C612">
        <v>0</v>
      </c>
      <c r="D612">
        <v>0</v>
      </c>
      <c r="E612">
        <v>18</v>
      </c>
      <c r="F612" t="s">
        <v>225</v>
      </c>
      <c r="G612" t="s">
        <v>226</v>
      </c>
    </row>
    <row r="613" spans="1:7" hidden="1" x14ac:dyDescent="0.3">
      <c r="A613">
        <v>99</v>
      </c>
      <c r="B613">
        <v>7300</v>
      </c>
      <c r="C613">
        <v>0</v>
      </c>
      <c r="D613">
        <v>0</v>
      </c>
      <c r="E613">
        <v>18</v>
      </c>
      <c r="F613" t="s">
        <v>225</v>
      </c>
      <c r="G613" t="s">
        <v>226</v>
      </c>
    </row>
    <row r="614" spans="1:7" hidden="1" x14ac:dyDescent="0.3">
      <c r="A614">
        <v>99</v>
      </c>
      <c r="B614">
        <v>7552</v>
      </c>
      <c r="C614">
        <v>0</v>
      </c>
      <c r="D614">
        <v>0</v>
      </c>
      <c r="E614">
        <v>18</v>
      </c>
      <c r="F614" t="s">
        <v>225</v>
      </c>
      <c r="G614" t="s">
        <v>226</v>
      </c>
    </row>
    <row r="615" spans="1:7" hidden="1" x14ac:dyDescent="0.3">
      <c r="A615">
        <v>99</v>
      </c>
      <c r="B615">
        <v>8004</v>
      </c>
      <c r="C615">
        <v>0</v>
      </c>
      <c r="D615">
        <v>0</v>
      </c>
      <c r="E615">
        <v>18</v>
      </c>
      <c r="F615" t="s">
        <v>225</v>
      </c>
      <c r="G615" t="s">
        <v>226</v>
      </c>
    </row>
    <row r="616" spans="1:7" hidden="1" x14ac:dyDescent="0.3">
      <c r="A616">
        <v>99</v>
      </c>
      <c r="B616">
        <v>8144</v>
      </c>
      <c r="C616">
        <v>0</v>
      </c>
      <c r="D616">
        <v>0</v>
      </c>
      <c r="E616">
        <v>18</v>
      </c>
      <c r="F616" t="s">
        <v>225</v>
      </c>
      <c r="G616" t="s">
        <v>226</v>
      </c>
    </row>
    <row r="617" spans="1:7" hidden="1" x14ac:dyDescent="0.3">
      <c r="A617">
        <v>99</v>
      </c>
      <c r="B617">
        <v>8668</v>
      </c>
      <c r="C617">
        <v>0</v>
      </c>
      <c r="D617">
        <v>0</v>
      </c>
      <c r="E617">
        <v>18</v>
      </c>
      <c r="F617" t="s">
        <v>225</v>
      </c>
      <c r="G617" t="s">
        <v>226</v>
      </c>
    </row>
    <row r="618" spans="1:7" hidden="1" x14ac:dyDescent="0.3">
      <c r="A618">
        <v>99</v>
      </c>
      <c r="B618">
        <v>8804</v>
      </c>
      <c r="C618">
        <v>0</v>
      </c>
      <c r="D618">
        <v>0</v>
      </c>
      <c r="E618">
        <v>18</v>
      </c>
      <c r="F618" t="s">
        <v>225</v>
      </c>
      <c r="G618" t="s">
        <v>226</v>
      </c>
    </row>
    <row r="619" spans="1:7" hidden="1" x14ac:dyDescent="0.3">
      <c r="A619">
        <v>99</v>
      </c>
      <c r="B619">
        <v>9032</v>
      </c>
      <c r="C619">
        <v>0</v>
      </c>
      <c r="D619">
        <v>0</v>
      </c>
      <c r="E619">
        <v>18</v>
      </c>
      <c r="F619" t="s">
        <v>225</v>
      </c>
      <c r="G619" t="s">
        <v>226</v>
      </c>
    </row>
    <row r="620" spans="1:7" hidden="1" x14ac:dyDescent="0.3">
      <c r="A620">
        <v>99</v>
      </c>
      <c r="B620">
        <v>9072</v>
      </c>
      <c r="C620">
        <v>0</v>
      </c>
      <c r="D620">
        <v>0</v>
      </c>
      <c r="E620">
        <v>18</v>
      </c>
      <c r="F620" t="s">
        <v>225</v>
      </c>
      <c r="G620" t="s">
        <v>226</v>
      </c>
    </row>
    <row r="621" spans="1:7" hidden="1" x14ac:dyDescent="0.3">
      <c r="A621">
        <v>99</v>
      </c>
      <c r="B621">
        <v>9176</v>
      </c>
      <c r="C621">
        <v>0</v>
      </c>
      <c r="D621">
        <v>0</v>
      </c>
      <c r="E621">
        <v>18</v>
      </c>
      <c r="F621" t="s">
        <v>225</v>
      </c>
      <c r="G621" t="s">
        <v>226</v>
      </c>
    </row>
    <row r="622" spans="1:7" hidden="1" x14ac:dyDescent="0.3">
      <c r="A622">
        <v>99</v>
      </c>
      <c r="B622">
        <v>9256</v>
      </c>
      <c r="C622">
        <v>0</v>
      </c>
      <c r="D622">
        <v>0</v>
      </c>
      <c r="E622">
        <v>12</v>
      </c>
      <c r="F622" t="s">
        <v>225</v>
      </c>
      <c r="G622" t="s">
        <v>192</v>
      </c>
    </row>
    <row r="623" spans="1:7" hidden="1" x14ac:dyDescent="0.3">
      <c r="A623">
        <v>99</v>
      </c>
      <c r="B623">
        <v>9272</v>
      </c>
      <c r="C623">
        <v>0</v>
      </c>
      <c r="D623">
        <v>0</v>
      </c>
      <c r="E623">
        <v>18</v>
      </c>
      <c r="F623" t="s">
        <v>225</v>
      </c>
      <c r="G623" t="s">
        <v>226</v>
      </c>
    </row>
    <row r="624" spans="1:7" hidden="1" x14ac:dyDescent="0.3">
      <c r="A624">
        <v>99</v>
      </c>
      <c r="B624">
        <v>9752</v>
      </c>
      <c r="C624">
        <v>0</v>
      </c>
      <c r="D624">
        <v>0</v>
      </c>
      <c r="E624">
        <v>18</v>
      </c>
      <c r="F624" t="s">
        <v>225</v>
      </c>
      <c r="G624" t="s">
        <v>226</v>
      </c>
    </row>
    <row r="625" spans="1:7" hidden="1" x14ac:dyDescent="0.3">
      <c r="A625">
        <v>99</v>
      </c>
      <c r="B625">
        <v>10364</v>
      </c>
      <c r="C625">
        <v>0</v>
      </c>
      <c r="D625">
        <v>0</v>
      </c>
      <c r="E625">
        <v>18</v>
      </c>
      <c r="F625" t="s">
        <v>225</v>
      </c>
      <c r="G625" t="s">
        <v>226</v>
      </c>
    </row>
    <row r="626" spans="1:7" hidden="1" x14ac:dyDescent="0.3">
      <c r="A626">
        <v>99</v>
      </c>
      <c r="B626">
        <v>10420</v>
      </c>
      <c r="C626">
        <v>0</v>
      </c>
      <c r="D626">
        <v>0</v>
      </c>
      <c r="E626">
        <v>18</v>
      </c>
      <c r="F626" t="s">
        <v>225</v>
      </c>
      <c r="G626" t="s">
        <v>226</v>
      </c>
    </row>
    <row r="627" spans="1:7" hidden="1" x14ac:dyDescent="0.3">
      <c r="A627">
        <v>50</v>
      </c>
      <c r="B627">
        <v>476</v>
      </c>
      <c r="C627">
        <v>0</v>
      </c>
      <c r="D627">
        <v>0</v>
      </c>
      <c r="E627">
        <v>2</v>
      </c>
      <c r="F627" t="s">
        <v>128</v>
      </c>
      <c r="G627" t="s">
        <v>129</v>
      </c>
    </row>
    <row r="628" spans="1:7" hidden="1" x14ac:dyDescent="0.3">
      <c r="A628">
        <v>50</v>
      </c>
      <c r="B628">
        <v>1172</v>
      </c>
      <c r="C628">
        <v>0</v>
      </c>
      <c r="D628">
        <v>0</v>
      </c>
      <c r="E628">
        <v>2</v>
      </c>
      <c r="F628" t="s">
        <v>128</v>
      </c>
      <c r="G628" t="s">
        <v>129</v>
      </c>
    </row>
    <row r="629" spans="1:7" hidden="1" x14ac:dyDescent="0.3">
      <c r="A629">
        <v>50</v>
      </c>
      <c r="B629">
        <v>1264</v>
      </c>
      <c r="C629">
        <v>0</v>
      </c>
      <c r="D629">
        <v>0</v>
      </c>
      <c r="E629">
        <v>2</v>
      </c>
      <c r="F629" t="s">
        <v>128</v>
      </c>
      <c r="G629" t="s">
        <v>129</v>
      </c>
    </row>
    <row r="630" spans="1:7" hidden="1" x14ac:dyDescent="0.3">
      <c r="A630">
        <v>50</v>
      </c>
      <c r="B630">
        <v>1476</v>
      </c>
      <c r="C630">
        <v>0</v>
      </c>
      <c r="D630">
        <v>0</v>
      </c>
      <c r="E630">
        <v>2</v>
      </c>
      <c r="F630" t="s">
        <v>128</v>
      </c>
      <c r="G630" t="s">
        <v>129</v>
      </c>
    </row>
    <row r="631" spans="1:7" hidden="1" x14ac:dyDescent="0.3">
      <c r="A631">
        <v>50</v>
      </c>
      <c r="B631">
        <v>2548</v>
      </c>
      <c r="C631">
        <v>0</v>
      </c>
      <c r="D631">
        <v>0</v>
      </c>
      <c r="E631">
        <v>2</v>
      </c>
      <c r="F631" t="s">
        <v>128</v>
      </c>
      <c r="G631" t="s">
        <v>129</v>
      </c>
    </row>
    <row r="632" spans="1:7" hidden="1" x14ac:dyDescent="0.3">
      <c r="A632">
        <v>50</v>
      </c>
      <c r="B632">
        <v>4144</v>
      </c>
      <c r="C632">
        <v>0</v>
      </c>
      <c r="D632">
        <v>0</v>
      </c>
      <c r="E632">
        <v>2</v>
      </c>
      <c r="F632" t="s">
        <v>128</v>
      </c>
      <c r="G632" t="s">
        <v>129</v>
      </c>
    </row>
    <row r="633" spans="1:7" hidden="1" x14ac:dyDescent="0.3">
      <c r="A633">
        <v>50</v>
      </c>
      <c r="B633">
        <v>4228</v>
      </c>
      <c r="C633">
        <v>0</v>
      </c>
      <c r="D633">
        <v>0</v>
      </c>
      <c r="E633">
        <v>2</v>
      </c>
      <c r="F633" t="s">
        <v>128</v>
      </c>
      <c r="G633" t="s">
        <v>129</v>
      </c>
    </row>
    <row r="634" spans="1:7" hidden="1" x14ac:dyDescent="0.3">
      <c r="A634">
        <v>50</v>
      </c>
      <c r="B634">
        <v>4336</v>
      </c>
      <c r="C634">
        <v>0</v>
      </c>
      <c r="D634">
        <v>0</v>
      </c>
      <c r="E634">
        <v>2</v>
      </c>
      <c r="F634" t="s">
        <v>128</v>
      </c>
      <c r="G634" t="s">
        <v>129</v>
      </c>
    </row>
    <row r="635" spans="1:7" hidden="1" x14ac:dyDescent="0.3">
      <c r="A635">
        <v>50</v>
      </c>
      <c r="B635">
        <v>4600</v>
      </c>
      <c r="C635">
        <v>0</v>
      </c>
      <c r="D635">
        <v>0</v>
      </c>
      <c r="E635">
        <v>2</v>
      </c>
      <c r="F635" t="s">
        <v>128</v>
      </c>
      <c r="G635" t="s">
        <v>129</v>
      </c>
    </row>
    <row r="636" spans="1:7" hidden="1" x14ac:dyDescent="0.3">
      <c r="A636">
        <v>50</v>
      </c>
      <c r="B636">
        <v>5004</v>
      </c>
      <c r="C636">
        <v>0</v>
      </c>
      <c r="D636">
        <v>0</v>
      </c>
      <c r="E636">
        <v>2</v>
      </c>
      <c r="F636" t="s">
        <v>128</v>
      </c>
      <c r="G636" t="s">
        <v>129</v>
      </c>
    </row>
    <row r="637" spans="1:7" hidden="1" x14ac:dyDescent="0.3">
      <c r="A637">
        <v>50</v>
      </c>
      <c r="B637">
        <v>5892</v>
      </c>
      <c r="C637">
        <v>0</v>
      </c>
      <c r="D637">
        <v>0</v>
      </c>
      <c r="E637">
        <v>2</v>
      </c>
      <c r="F637" t="s">
        <v>128</v>
      </c>
      <c r="G637" t="s">
        <v>129</v>
      </c>
    </row>
    <row r="638" spans="1:7" hidden="1" x14ac:dyDescent="0.3">
      <c r="A638">
        <v>50</v>
      </c>
      <c r="B638">
        <v>5904</v>
      </c>
      <c r="C638">
        <v>0</v>
      </c>
      <c r="D638">
        <v>0</v>
      </c>
      <c r="E638">
        <v>2</v>
      </c>
      <c r="F638" t="s">
        <v>128</v>
      </c>
      <c r="G638" t="s">
        <v>129</v>
      </c>
    </row>
    <row r="639" spans="1:7" hidden="1" x14ac:dyDescent="0.3">
      <c r="A639">
        <v>50</v>
      </c>
      <c r="B639">
        <v>6280</v>
      </c>
      <c r="C639">
        <v>0</v>
      </c>
      <c r="D639">
        <v>0</v>
      </c>
      <c r="E639">
        <v>2</v>
      </c>
      <c r="F639" t="s">
        <v>128</v>
      </c>
      <c r="G639" t="s">
        <v>129</v>
      </c>
    </row>
    <row r="640" spans="1:7" hidden="1" x14ac:dyDescent="0.3">
      <c r="A640">
        <v>50</v>
      </c>
      <c r="B640">
        <v>6312</v>
      </c>
      <c r="C640">
        <v>0</v>
      </c>
      <c r="D640">
        <v>0</v>
      </c>
      <c r="E640">
        <v>2</v>
      </c>
      <c r="F640" t="s">
        <v>128</v>
      </c>
      <c r="G640" t="s">
        <v>129</v>
      </c>
    </row>
    <row r="641" spans="1:7" hidden="1" x14ac:dyDescent="0.3">
      <c r="A641">
        <v>50</v>
      </c>
      <c r="B641">
        <v>7283</v>
      </c>
      <c r="C641">
        <v>0</v>
      </c>
      <c r="D641">
        <v>0</v>
      </c>
      <c r="E641">
        <v>2</v>
      </c>
      <c r="F641" t="s">
        <v>128</v>
      </c>
      <c r="G641" t="s">
        <v>129</v>
      </c>
    </row>
    <row r="642" spans="1:7" hidden="1" x14ac:dyDescent="0.3">
      <c r="A642">
        <v>50</v>
      </c>
      <c r="B642">
        <v>7284</v>
      </c>
      <c r="C642">
        <v>0</v>
      </c>
      <c r="D642">
        <v>0</v>
      </c>
      <c r="E642">
        <v>2</v>
      </c>
      <c r="F642" t="s">
        <v>128</v>
      </c>
      <c r="G642" t="s">
        <v>129</v>
      </c>
    </row>
    <row r="643" spans="1:7" hidden="1" x14ac:dyDescent="0.3">
      <c r="A643">
        <v>50</v>
      </c>
      <c r="B643">
        <v>7528</v>
      </c>
      <c r="C643">
        <v>0</v>
      </c>
      <c r="D643">
        <v>0</v>
      </c>
      <c r="E643">
        <v>2</v>
      </c>
      <c r="F643" t="s">
        <v>128</v>
      </c>
      <c r="G643" t="s">
        <v>129</v>
      </c>
    </row>
    <row r="644" spans="1:7" hidden="1" x14ac:dyDescent="0.3">
      <c r="A644">
        <v>50</v>
      </c>
      <c r="B644">
        <v>7756</v>
      </c>
      <c r="C644">
        <v>0</v>
      </c>
      <c r="D644">
        <v>0</v>
      </c>
      <c r="E644">
        <v>2</v>
      </c>
      <c r="F644" t="s">
        <v>128</v>
      </c>
      <c r="G644" t="s">
        <v>129</v>
      </c>
    </row>
    <row r="645" spans="1:7" hidden="1" x14ac:dyDescent="0.3">
      <c r="A645">
        <v>50</v>
      </c>
      <c r="B645">
        <v>8256</v>
      </c>
      <c r="C645">
        <v>0</v>
      </c>
      <c r="D645">
        <v>0</v>
      </c>
      <c r="E645">
        <v>2</v>
      </c>
      <c r="F645" t="s">
        <v>128</v>
      </c>
      <c r="G645" t="s">
        <v>129</v>
      </c>
    </row>
    <row r="646" spans="1:7" hidden="1" x14ac:dyDescent="0.3">
      <c r="A646">
        <v>50</v>
      </c>
      <c r="B646">
        <v>9356</v>
      </c>
      <c r="C646">
        <v>0</v>
      </c>
      <c r="D646">
        <v>0</v>
      </c>
      <c r="E646">
        <v>2</v>
      </c>
      <c r="F646" t="s">
        <v>128</v>
      </c>
      <c r="G646" t="s">
        <v>129</v>
      </c>
    </row>
    <row r="647" spans="1:7" hidden="1" x14ac:dyDescent="0.3">
      <c r="A647">
        <v>50</v>
      </c>
      <c r="B647">
        <v>10012</v>
      </c>
      <c r="C647">
        <v>0</v>
      </c>
      <c r="D647">
        <v>0</v>
      </c>
      <c r="E647">
        <v>2</v>
      </c>
      <c r="F647" t="s">
        <v>128</v>
      </c>
      <c r="G647" t="s">
        <v>129</v>
      </c>
    </row>
    <row r="648" spans="1:7" hidden="1" x14ac:dyDescent="0.3">
      <c r="A648">
        <v>50</v>
      </c>
      <c r="B648">
        <v>10064</v>
      </c>
      <c r="C648">
        <v>0</v>
      </c>
      <c r="D648">
        <v>0</v>
      </c>
      <c r="E648">
        <v>2</v>
      </c>
      <c r="F648" t="s">
        <v>128</v>
      </c>
      <c r="G648" t="s">
        <v>129</v>
      </c>
    </row>
    <row r="649" spans="1:7" hidden="1" x14ac:dyDescent="0.3">
      <c r="A649">
        <v>50</v>
      </c>
      <c r="B649">
        <v>10100</v>
      </c>
      <c r="C649">
        <v>0</v>
      </c>
      <c r="D649">
        <v>0</v>
      </c>
      <c r="E649">
        <v>2</v>
      </c>
      <c r="F649" t="s">
        <v>128</v>
      </c>
      <c r="G649" t="s">
        <v>129</v>
      </c>
    </row>
    <row r="650" spans="1:7" hidden="1" x14ac:dyDescent="0.3">
      <c r="A650">
        <v>50</v>
      </c>
      <c r="B650">
        <v>10592</v>
      </c>
      <c r="C650">
        <v>0</v>
      </c>
      <c r="D650">
        <v>0</v>
      </c>
      <c r="E650">
        <v>2</v>
      </c>
      <c r="F650" t="s">
        <v>128</v>
      </c>
      <c r="G650" t="s">
        <v>129</v>
      </c>
    </row>
    <row r="651" spans="1:7" hidden="1" x14ac:dyDescent="0.3">
      <c r="A651">
        <v>99</v>
      </c>
      <c r="B651">
        <v>2068</v>
      </c>
      <c r="C651">
        <v>0</v>
      </c>
      <c r="D651">
        <v>0</v>
      </c>
      <c r="E651">
        <v>2</v>
      </c>
      <c r="F651" t="s">
        <v>128</v>
      </c>
      <c r="G651" t="s">
        <v>129</v>
      </c>
    </row>
    <row r="652" spans="1:7" hidden="1" x14ac:dyDescent="0.3">
      <c r="A652">
        <v>99</v>
      </c>
      <c r="B652">
        <v>2168</v>
      </c>
      <c r="C652">
        <v>0</v>
      </c>
      <c r="D652">
        <v>0</v>
      </c>
      <c r="E652">
        <v>2</v>
      </c>
      <c r="F652" t="s">
        <v>128</v>
      </c>
      <c r="G652" t="s">
        <v>129</v>
      </c>
    </row>
    <row r="653" spans="1:7" hidden="1" x14ac:dyDescent="0.3">
      <c r="A653">
        <v>99</v>
      </c>
      <c r="B653">
        <v>2472</v>
      </c>
      <c r="C653">
        <v>0</v>
      </c>
      <c r="D653">
        <v>0</v>
      </c>
      <c r="E653">
        <v>2</v>
      </c>
      <c r="F653" t="s">
        <v>128</v>
      </c>
      <c r="G653" t="s">
        <v>129</v>
      </c>
    </row>
    <row r="654" spans="1:7" hidden="1" x14ac:dyDescent="0.3">
      <c r="A654">
        <v>99</v>
      </c>
      <c r="B654">
        <v>3056</v>
      </c>
      <c r="C654">
        <v>0</v>
      </c>
      <c r="D654">
        <v>0</v>
      </c>
      <c r="E654">
        <v>2</v>
      </c>
      <c r="F654" t="s">
        <v>128</v>
      </c>
      <c r="G654" t="s">
        <v>129</v>
      </c>
    </row>
    <row r="655" spans="1:7" hidden="1" x14ac:dyDescent="0.3">
      <c r="A655">
        <v>99</v>
      </c>
      <c r="B655">
        <v>3100</v>
      </c>
      <c r="C655">
        <v>0</v>
      </c>
      <c r="D655">
        <v>0</v>
      </c>
      <c r="E655">
        <v>2</v>
      </c>
      <c r="F655" t="s">
        <v>128</v>
      </c>
      <c r="G655" t="s">
        <v>129</v>
      </c>
    </row>
    <row r="656" spans="1:7" hidden="1" x14ac:dyDescent="0.3">
      <c r="A656">
        <v>99</v>
      </c>
      <c r="B656">
        <v>3284</v>
      </c>
      <c r="C656">
        <v>0</v>
      </c>
      <c r="D656">
        <v>0</v>
      </c>
      <c r="E656">
        <v>2</v>
      </c>
      <c r="F656" t="s">
        <v>128</v>
      </c>
      <c r="G656" t="s">
        <v>129</v>
      </c>
    </row>
    <row r="657" spans="1:7" x14ac:dyDescent="0.3">
      <c r="A657">
        <v>99</v>
      </c>
      <c r="B657">
        <v>4124</v>
      </c>
      <c r="C657">
        <v>0</v>
      </c>
      <c r="D657">
        <v>0</v>
      </c>
      <c r="E657">
        <v>2</v>
      </c>
      <c r="F657" t="s">
        <v>128</v>
      </c>
      <c r="G657" t="s">
        <v>129</v>
      </c>
    </row>
    <row r="658" spans="1:7" hidden="1" x14ac:dyDescent="0.3">
      <c r="A658">
        <v>99</v>
      </c>
      <c r="B658">
        <v>5932</v>
      </c>
      <c r="C658">
        <v>0</v>
      </c>
      <c r="D658">
        <v>0</v>
      </c>
      <c r="E658">
        <v>2</v>
      </c>
      <c r="F658" t="s">
        <v>128</v>
      </c>
      <c r="G658" t="s">
        <v>129</v>
      </c>
    </row>
    <row r="659" spans="1:7" hidden="1" x14ac:dyDescent="0.3">
      <c r="A659">
        <v>99</v>
      </c>
      <c r="B659">
        <v>5992</v>
      </c>
      <c r="C659">
        <v>0</v>
      </c>
      <c r="D659">
        <v>0</v>
      </c>
      <c r="E659">
        <v>2</v>
      </c>
      <c r="F659" t="s">
        <v>128</v>
      </c>
      <c r="G659" t="s">
        <v>129</v>
      </c>
    </row>
    <row r="660" spans="1:7" hidden="1" x14ac:dyDescent="0.3">
      <c r="A660">
        <v>99</v>
      </c>
      <c r="B660">
        <v>7188</v>
      </c>
      <c r="C660">
        <v>0</v>
      </c>
      <c r="D660">
        <v>0</v>
      </c>
      <c r="E660">
        <v>2</v>
      </c>
      <c r="F660" t="s">
        <v>128</v>
      </c>
      <c r="G660" t="s">
        <v>129</v>
      </c>
    </row>
    <row r="661" spans="1:7" hidden="1" x14ac:dyDescent="0.3">
      <c r="A661">
        <v>99</v>
      </c>
      <c r="B661">
        <v>7260</v>
      </c>
      <c r="C661">
        <v>0</v>
      </c>
      <c r="D661">
        <v>0</v>
      </c>
      <c r="E661">
        <v>2</v>
      </c>
      <c r="F661" t="s">
        <v>128</v>
      </c>
      <c r="G661" t="s">
        <v>129</v>
      </c>
    </row>
    <row r="662" spans="1:7" hidden="1" x14ac:dyDescent="0.3">
      <c r="A662">
        <v>99</v>
      </c>
      <c r="B662">
        <v>7300</v>
      </c>
      <c r="C662">
        <v>0</v>
      </c>
      <c r="D662">
        <v>0</v>
      </c>
      <c r="E662">
        <v>2</v>
      </c>
      <c r="F662" t="s">
        <v>128</v>
      </c>
      <c r="G662" t="s">
        <v>129</v>
      </c>
    </row>
    <row r="663" spans="1:7" hidden="1" x14ac:dyDescent="0.3">
      <c r="A663">
        <v>99</v>
      </c>
      <c r="B663">
        <v>7552</v>
      </c>
      <c r="C663">
        <v>0</v>
      </c>
      <c r="D663">
        <v>0</v>
      </c>
      <c r="E663">
        <v>2</v>
      </c>
      <c r="F663" t="s">
        <v>128</v>
      </c>
      <c r="G663" t="s">
        <v>129</v>
      </c>
    </row>
    <row r="664" spans="1:7" hidden="1" x14ac:dyDescent="0.3">
      <c r="A664">
        <v>99</v>
      </c>
      <c r="B664">
        <v>8004</v>
      </c>
      <c r="C664">
        <v>0</v>
      </c>
      <c r="D664">
        <v>0</v>
      </c>
      <c r="E664">
        <v>2</v>
      </c>
      <c r="F664" t="s">
        <v>128</v>
      </c>
      <c r="G664" t="s">
        <v>129</v>
      </c>
    </row>
    <row r="665" spans="1:7" hidden="1" x14ac:dyDescent="0.3">
      <c r="A665">
        <v>99</v>
      </c>
      <c r="B665">
        <v>8144</v>
      </c>
      <c r="C665">
        <v>0</v>
      </c>
      <c r="D665">
        <v>0</v>
      </c>
      <c r="E665">
        <v>2</v>
      </c>
      <c r="F665" t="s">
        <v>128</v>
      </c>
      <c r="G665" t="s">
        <v>129</v>
      </c>
    </row>
    <row r="666" spans="1:7" hidden="1" x14ac:dyDescent="0.3">
      <c r="A666">
        <v>99</v>
      </c>
      <c r="B666">
        <v>8668</v>
      </c>
      <c r="C666">
        <v>0</v>
      </c>
      <c r="D666">
        <v>0</v>
      </c>
      <c r="E666">
        <v>2</v>
      </c>
      <c r="F666" t="s">
        <v>128</v>
      </c>
      <c r="G666" t="s">
        <v>129</v>
      </c>
    </row>
    <row r="667" spans="1:7" hidden="1" x14ac:dyDescent="0.3">
      <c r="A667">
        <v>99</v>
      </c>
      <c r="B667">
        <v>8804</v>
      </c>
      <c r="C667">
        <v>0</v>
      </c>
      <c r="D667">
        <v>0</v>
      </c>
      <c r="E667">
        <v>2</v>
      </c>
      <c r="F667" t="s">
        <v>128</v>
      </c>
      <c r="G667" t="s">
        <v>129</v>
      </c>
    </row>
    <row r="668" spans="1:7" hidden="1" x14ac:dyDescent="0.3">
      <c r="A668">
        <v>99</v>
      </c>
      <c r="B668">
        <v>9032</v>
      </c>
      <c r="C668">
        <v>0</v>
      </c>
      <c r="D668">
        <v>0</v>
      </c>
      <c r="E668">
        <v>2</v>
      </c>
      <c r="F668" t="s">
        <v>128</v>
      </c>
      <c r="G668" t="s">
        <v>129</v>
      </c>
    </row>
    <row r="669" spans="1:7" hidden="1" x14ac:dyDescent="0.3">
      <c r="A669">
        <v>99</v>
      </c>
      <c r="B669">
        <v>9072</v>
      </c>
      <c r="C669">
        <v>0</v>
      </c>
      <c r="D669">
        <v>0</v>
      </c>
      <c r="E669">
        <v>2</v>
      </c>
      <c r="F669" t="s">
        <v>128</v>
      </c>
      <c r="G669" t="s">
        <v>129</v>
      </c>
    </row>
    <row r="670" spans="1:7" hidden="1" x14ac:dyDescent="0.3">
      <c r="A670">
        <v>99</v>
      </c>
      <c r="B670">
        <v>9176</v>
      </c>
      <c r="C670">
        <v>0</v>
      </c>
      <c r="D670">
        <v>0</v>
      </c>
      <c r="E670">
        <v>2</v>
      </c>
      <c r="F670" t="s">
        <v>128</v>
      </c>
      <c r="G670" t="s">
        <v>129</v>
      </c>
    </row>
    <row r="671" spans="1:7" hidden="1" x14ac:dyDescent="0.3">
      <c r="A671">
        <v>99</v>
      </c>
      <c r="B671">
        <v>9256</v>
      </c>
      <c r="C671">
        <v>0</v>
      </c>
      <c r="D671">
        <v>0</v>
      </c>
      <c r="E671">
        <v>2</v>
      </c>
      <c r="F671" t="s">
        <v>128</v>
      </c>
      <c r="G671" t="s">
        <v>129</v>
      </c>
    </row>
    <row r="672" spans="1:7" hidden="1" x14ac:dyDescent="0.3">
      <c r="A672">
        <v>99</v>
      </c>
      <c r="B672">
        <v>9272</v>
      </c>
      <c r="C672">
        <v>0</v>
      </c>
      <c r="D672">
        <v>0</v>
      </c>
      <c r="E672">
        <v>2</v>
      </c>
      <c r="F672" t="s">
        <v>128</v>
      </c>
      <c r="G672" t="s">
        <v>129</v>
      </c>
    </row>
    <row r="673" spans="1:7" hidden="1" x14ac:dyDescent="0.3">
      <c r="A673">
        <v>99</v>
      </c>
      <c r="B673">
        <v>9752</v>
      </c>
      <c r="C673">
        <v>0</v>
      </c>
      <c r="D673">
        <v>0</v>
      </c>
      <c r="E673">
        <v>2</v>
      </c>
      <c r="F673" t="s">
        <v>128</v>
      </c>
      <c r="G673" t="s">
        <v>129</v>
      </c>
    </row>
    <row r="674" spans="1:7" hidden="1" x14ac:dyDescent="0.3">
      <c r="A674">
        <v>99</v>
      </c>
      <c r="B674">
        <v>10364</v>
      </c>
      <c r="C674">
        <v>0</v>
      </c>
      <c r="D674">
        <v>0</v>
      </c>
      <c r="E674">
        <v>2</v>
      </c>
      <c r="F674" t="s">
        <v>128</v>
      </c>
      <c r="G674" t="s">
        <v>129</v>
      </c>
    </row>
    <row r="675" spans="1:7" hidden="1" x14ac:dyDescent="0.3">
      <c r="A675">
        <v>99</v>
      </c>
      <c r="B675">
        <v>10420</v>
      </c>
      <c r="C675">
        <v>0</v>
      </c>
      <c r="D675">
        <v>0</v>
      </c>
      <c r="E675">
        <v>2</v>
      </c>
      <c r="F675" t="s">
        <v>128</v>
      </c>
      <c r="G675" t="s">
        <v>129</v>
      </c>
    </row>
    <row r="676" spans="1:7" hidden="1" x14ac:dyDescent="0.3">
      <c r="A676">
        <v>50</v>
      </c>
      <c r="B676">
        <v>476</v>
      </c>
      <c r="C676">
        <v>0</v>
      </c>
      <c r="D676">
        <v>0</v>
      </c>
      <c r="E676">
        <v>1</v>
      </c>
      <c r="F676" t="s">
        <v>126</v>
      </c>
      <c r="G676" t="s">
        <v>127</v>
      </c>
    </row>
    <row r="677" spans="1:7" hidden="1" x14ac:dyDescent="0.3">
      <c r="A677">
        <v>50</v>
      </c>
      <c r="B677">
        <v>1172</v>
      </c>
      <c r="C677">
        <v>0</v>
      </c>
      <c r="D677">
        <v>0</v>
      </c>
      <c r="E677">
        <v>1</v>
      </c>
      <c r="F677" t="s">
        <v>126</v>
      </c>
      <c r="G677" t="s">
        <v>127</v>
      </c>
    </row>
    <row r="678" spans="1:7" hidden="1" x14ac:dyDescent="0.3">
      <c r="A678">
        <v>50</v>
      </c>
      <c r="B678">
        <v>1264</v>
      </c>
      <c r="C678">
        <v>0</v>
      </c>
      <c r="D678">
        <v>0</v>
      </c>
      <c r="E678">
        <v>1</v>
      </c>
      <c r="F678" t="s">
        <v>126</v>
      </c>
      <c r="G678" t="s">
        <v>127</v>
      </c>
    </row>
    <row r="679" spans="1:7" hidden="1" x14ac:dyDescent="0.3">
      <c r="A679">
        <v>50</v>
      </c>
      <c r="B679">
        <v>1476</v>
      </c>
      <c r="C679">
        <v>0</v>
      </c>
      <c r="D679">
        <v>0</v>
      </c>
      <c r="E679">
        <v>1</v>
      </c>
      <c r="F679" t="s">
        <v>126</v>
      </c>
      <c r="G679" t="s">
        <v>127</v>
      </c>
    </row>
    <row r="680" spans="1:7" hidden="1" x14ac:dyDescent="0.3">
      <c r="A680">
        <v>50</v>
      </c>
      <c r="B680">
        <v>2548</v>
      </c>
      <c r="C680">
        <v>0</v>
      </c>
      <c r="D680">
        <v>0</v>
      </c>
      <c r="E680">
        <v>1</v>
      </c>
      <c r="F680" t="s">
        <v>126</v>
      </c>
      <c r="G680" t="s">
        <v>127</v>
      </c>
    </row>
    <row r="681" spans="1:7" hidden="1" x14ac:dyDescent="0.3">
      <c r="A681">
        <v>50</v>
      </c>
      <c r="B681">
        <v>4144</v>
      </c>
      <c r="C681">
        <v>0</v>
      </c>
      <c r="D681">
        <v>0</v>
      </c>
      <c r="E681">
        <v>1</v>
      </c>
      <c r="F681" t="s">
        <v>126</v>
      </c>
      <c r="G681" t="s">
        <v>127</v>
      </c>
    </row>
    <row r="682" spans="1:7" hidden="1" x14ac:dyDescent="0.3">
      <c r="A682">
        <v>50</v>
      </c>
      <c r="B682">
        <v>4228</v>
      </c>
      <c r="C682">
        <v>0</v>
      </c>
      <c r="D682">
        <v>0</v>
      </c>
      <c r="E682">
        <v>1</v>
      </c>
      <c r="F682" t="s">
        <v>126</v>
      </c>
      <c r="G682" t="s">
        <v>127</v>
      </c>
    </row>
    <row r="683" spans="1:7" hidden="1" x14ac:dyDescent="0.3">
      <c r="A683">
        <v>50</v>
      </c>
      <c r="B683">
        <v>4336</v>
      </c>
      <c r="C683">
        <v>0</v>
      </c>
      <c r="D683">
        <v>0</v>
      </c>
      <c r="E683">
        <v>1</v>
      </c>
      <c r="F683" t="s">
        <v>126</v>
      </c>
      <c r="G683" t="s">
        <v>127</v>
      </c>
    </row>
    <row r="684" spans="1:7" hidden="1" x14ac:dyDescent="0.3">
      <c r="A684">
        <v>50</v>
      </c>
      <c r="B684">
        <v>4600</v>
      </c>
      <c r="C684">
        <v>0</v>
      </c>
      <c r="D684">
        <v>0</v>
      </c>
      <c r="E684">
        <v>1</v>
      </c>
      <c r="F684" t="s">
        <v>126</v>
      </c>
      <c r="G684" t="s">
        <v>127</v>
      </c>
    </row>
    <row r="685" spans="1:7" hidden="1" x14ac:dyDescent="0.3">
      <c r="A685">
        <v>50</v>
      </c>
      <c r="B685">
        <v>5004</v>
      </c>
      <c r="C685">
        <v>0</v>
      </c>
      <c r="D685">
        <v>0</v>
      </c>
      <c r="E685">
        <v>1</v>
      </c>
      <c r="F685" t="s">
        <v>126</v>
      </c>
      <c r="G685" t="s">
        <v>127</v>
      </c>
    </row>
    <row r="686" spans="1:7" hidden="1" x14ac:dyDescent="0.3">
      <c r="A686">
        <v>50</v>
      </c>
      <c r="B686">
        <v>5892</v>
      </c>
      <c r="C686">
        <v>0</v>
      </c>
      <c r="D686">
        <v>0</v>
      </c>
      <c r="E686">
        <v>1</v>
      </c>
      <c r="F686" t="s">
        <v>126</v>
      </c>
      <c r="G686" t="s">
        <v>127</v>
      </c>
    </row>
    <row r="687" spans="1:7" hidden="1" x14ac:dyDescent="0.3">
      <c r="A687">
        <v>50</v>
      </c>
      <c r="B687">
        <v>5904</v>
      </c>
      <c r="C687">
        <v>0</v>
      </c>
      <c r="D687">
        <v>0</v>
      </c>
      <c r="E687">
        <v>1</v>
      </c>
      <c r="F687" t="s">
        <v>126</v>
      </c>
      <c r="G687" t="s">
        <v>127</v>
      </c>
    </row>
    <row r="688" spans="1:7" hidden="1" x14ac:dyDescent="0.3">
      <c r="A688">
        <v>50</v>
      </c>
      <c r="B688">
        <v>6280</v>
      </c>
      <c r="C688">
        <v>0</v>
      </c>
      <c r="D688">
        <v>0</v>
      </c>
      <c r="E688">
        <v>1</v>
      </c>
      <c r="F688" t="s">
        <v>126</v>
      </c>
      <c r="G688" t="s">
        <v>127</v>
      </c>
    </row>
    <row r="689" spans="1:7" hidden="1" x14ac:dyDescent="0.3">
      <c r="A689">
        <v>50</v>
      </c>
      <c r="B689">
        <v>6312</v>
      </c>
      <c r="C689">
        <v>0</v>
      </c>
      <c r="D689">
        <v>0</v>
      </c>
      <c r="E689">
        <v>1</v>
      </c>
      <c r="F689" t="s">
        <v>126</v>
      </c>
      <c r="G689" t="s">
        <v>127</v>
      </c>
    </row>
    <row r="690" spans="1:7" hidden="1" x14ac:dyDescent="0.3">
      <c r="A690">
        <v>50</v>
      </c>
      <c r="B690">
        <v>7283</v>
      </c>
      <c r="C690">
        <v>0</v>
      </c>
      <c r="D690">
        <v>0</v>
      </c>
      <c r="E690">
        <v>1</v>
      </c>
      <c r="F690" t="s">
        <v>126</v>
      </c>
      <c r="G690" t="s">
        <v>127</v>
      </c>
    </row>
    <row r="691" spans="1:7" hidden="1" x14ac:dyDescent="0.3">
      <c r="A691">
        <v>50</v>
      </c>
      <c r="B691">
        <v>7284</v>
      </c>
      <c r="C691">
        <v>0</v>
      </c>
      <c r="D691">
        <v>0</v>
      </c>
      <c r="E691">
        <v>1</v>
      </c>
      <c r="F691" t="s">
        <v>126</v>
      </c>
      <c r="G691" t="s">
        <v>127</v>
      </c>
    </row>
    <row r="692" spans="1:7" hidden="1" x14ac:dyDescent="0.3">
      <c r="A692">
        <v>50</v>
      </c>
      <c r="B692">
        <v>7528</v>
      </c>
      <c r="C692">
        <v>0</v>
      </c>
      <c r="D692">
        <v>0</v>
      </c>
      <c r="E692">
        <v>1</v>
      </c>
      <c r="F692" t="s">
        <v>126</v>
      </c>
      <c r="G692" t="s">
        <v>127</v>
      </c>
    </row>
    <row r="693" spans="1:7" hidden="1" x14ac:dyDescent="0.3">
      <c r="A693">
        <v>50</v>
      </c>
      <c r="B693">
        <v>7756</v>
      </c>
      <c r="C693">
        <v>0</v>
      </c>
      <c r="D693">
        <v>0</v>
      </c>
      <c r="E693">
        <v>1</v>
      </c>
      <c r="F693" t="s">
        <v>126</v>
      </c>
      <c r="G693" t="s">
        <v>127</v>
      </c>
    </row>
    <row r="694" spans="1:7" hidden="1" x14ac:dyDescent="0.3">
      <c r="A694">
        <v>50</v>
      </c>
      <c r="B694">
        <v>8256</v>
      </c>
      <c r="C694">
        <v>0</v>
      </c>
      <c r="D694">
        <v>0</v>
      </c>
      <c r="E694">
        <v>1</v>
      </c>
      <c r="F694" t="s">
        <v>126</v>
      </c>
      <c r="G694" t="s">
        <v>127</v>
      </c>
    </row>
    <row r="695" spans="1:7" hidden="1" x14ac:dyDescent="0.3">
      <c r="A695">
        <v>50</v>
      </c>
      <c r="B695">
        <v>9356</v>
      </c>
      <c r="C695">
        <v>0</v>
      </c>
      <c r="D695">
        <v>0</v>
      </c>
      <c r="E695">
        <v>1</v>
      </c>
      <c r="F695" t="s">
        <v>126</v>
      </c>
      <c r="G695" t="s">
        <v>127</v>
      </c>
    </row>
    <row r="696" spans="1:7" hidden="1" x14ac:dyDescent="0.3">
      <c r="A696">
        <v>50</v>
      </c>
      <c r="B696">
        <v>10012</v>
      </c>
      <c r="C696">
        <v>0</v>
      </c>
      <c r="D696">
        <v>0</v>
      </c>
      <c r="E696">
        <v>1</v>
      </c>
      <c r="F696" t="s">
        <v>126</v>
      </c>
      <c r="G696" t="s">
        <v>127</v>
      </c>
    </row>
    <row r="697" spans="1:7" hidden="1" x14ac:dyDescent="0.3">
      <c r="A697">
        <v>50</v>
      </c>
      <c r="B697">
        <v>10064</v>
      </c>
      <c r="C697">
        <v>0</v>
      </c>
      <c r="D697">
        <v>0</v>
      </c>
      <c r="E697">
        <v>1</v>
      </c>
      <c r="F697" t="s">
        <v>126</v>
      </c>
      <c r="G697" t="s">
        <v>127</v>
      </c>
    </row>
    <row r="698" spans="1:7" hidden="1" x14ac:dyDescent="0.3">
      <c r="A698">
        <v>50</v>
      </c>
      <c r="B698">
        <v>10100</v>
      </c>
      <c r="C698">
        <v>0</v>
      </c>
      <c r="D698">
        <v>0</v>
      </c>
      <c r="E698">
        <v>1</v>
      </c>
      <c r="F698" t="s">
        <v>126</v>
      </c>
      <c r="G698" t="s">
        <v>127</v>
      </c>
    </row>
    <row r="699" spans="1:7" hidden="1" x14ac:dyDescent="0.3">
      <c r="A699">
        <v>50</v>
      </c>
      <c r="B699">
        <v>10592</v>
      </c>
      <c r="C699">
        <v>0</v>
      </c>
      <c r="D699">
        <v>0</v>
      </c>
      <c r="E699">
        <v>1</v>
      </c>
      <c r="F699" t="s">
        <v>126</v>
      </c>
      <c r="G699" t="s">
        <v>127</v>
      </c>
    </row>
    <row r="700" spans="1:7" hidden="1" x14ac:dyDescent="0.3">
      <c r="A700">
        <v>99</v>
      </c>
      <c r="B700">
        <v>2068</v>
      </c>
      <c r="C700">
        <v>0</v>
      </c>
      <c r="D700">
        <v>0</v>
      </c>
      <c r="E700">
        <v>1</v>
      </c>
      <c r="F700" t="s">
        <v>126</v>
      </c>
      <c r="G700" t="s">
        <v>127</v>
      </c>
    </row>
    <row r="701" spans="1:7" hidden="1" x14ac:dyDescent="0.3">
      <c r="A701">
        <v>99</v>
      </c>
      <c r="B701">
        <v>2168</v>
      </c>
      <c r="C701">
        <v>0</v>
      </c>
      <c r="D701">
        <v>0</v>
      </c>
      <c r="E701">
        <v>1</v>
      </c>
      <c r="F701" t="s">
        <v>126</v>
      </c>
      <c r="G701" t="s">
        <v>127</v>
      </c>
    </row>
    <row r="702" spans="1:7" hidden="1" x14ac:dyDescent="0.3">
      <c r="A702">
        <v>99</v>
      </c>
      <c r="B702">
        <v>2472</v>
      </c>
      <c r="C702">
        <v>0</v>
      </c>
      <c r="D702">
        <v>0</v>
      </c>
      <c r="E702">
        <v>1</v>
      </c>
      <c r="F702" t="s">
        <v>126</v>
      </c>
      <c r="G702" t="s">
        <v>127</v>
      </c>
    </row>
    <row r="703" spans="1:7" hidden="1" x14ac:dyDescent="0.3">
      <c r="A703">
        <v>99</v>
      </c>
      <c r="B703">
        <v>3056</v>
      </c>
      <c r="C703">
        <v>0</v>
      </c>
      <c r="D703">
        <v>0</v>
      </c>
      <c r="E703">
        <v>1</v>
      </c>
      <c r="F703" t="s">
        <v>126</v>
      </c>
      <c r="G703" t="s">
        <v>127</v>
      </c>
    </row>
    <row r="704" spans="1:7" hidden="1" x14ac:dyDescent="0.3">
      <c r="A704">
        <v>99</v>
      </c>
      <c r="B704">
        <v>3100</v>
      </c>
      <c r="C704">
        <v>0</v>
      </c>
      <c r="D704">
        <v>0</v>
      </c>
      <c r="E704">
        <v>1</v>
      </c>
      <c r="F704" t="s">
        <v>126</v>
      </c>
      <c r="G704" t="s">
        <v>127</v>
      </c>
    </row>
    <row r="705" spans="1:7" hidden="1" x14ac:dyDescent="0.3">
      <c r="A705">
        <v>99</v>
      </c>
      <c r="B705">
        <v>3284</v>
      </c>
      <c r="C705">
        <v>0</v>
      </c>
      <c r="D705">
        <v>0</v>
      </c>
      <c r="E705">
        <v>1</v>
      </c>
      <c r="F705" t="s">
        <v>126</v>
      </c>
      <c r="G705" t="s">
        <v>127</v>
      </c>
    </row>
    <row r="706" spans="1:7" x14ac:dyDescent="0.3">
      <c r="A706">
        <v>99</v>
      </c>
      <c r="B706">
        <v>4124</v>
      </c>
      <c r="C706">
        <v>0</v>
      </c>
      <c r="D706">
        <v>0</v>
      </c>
      <c r="E706">
        <v>1</v>
      </c>
      <c r="F706" t="s">
        <v>126</v>
      </c>
      <c r="G706" t="s">
        <v>127</v>
      </c>
    </row>
    <row r="707" spans="1:7" hidden="1" x14ac:dyDescent="0.3">
      <c r="A707">
        <v>99</v>
      </c>
      <c r="B707">
        <v>5932</v>
      </c>
      <c r="C707">
        <v>0</v>
      </c>
      <c r="D707">
        <v>0</v>
      </c>
      <c r="E707">
        <v>1</v>
      </c>
      <c r="F707" t="s">
        <v>126</v>
      </c>
      <c r="G707" t="s">
        <v>127</v>
      </c>
    </row>
    <row r="708" spans="1:7" hidden="1" x14ac:dyDescent="0.3">
      <c r="A708">
        <v>99</v>
      </c>
      <c r="B708">
        <v>5992</v>
      </c>
      <c r="C708">
        <v>0</v>
      </c>
      <c r="D708">
        <v>0</v>
      </c>
      <c r="E708">
        <v>1</v>
      </c>
      <c r="F708" t="s">
        <v>126</v>
      </c>
      <c r="G708" t="s">
        <v>127</v>
      </c>
    </row>
    <row r="709" spans="1:7" hidden="1" x14ac:dyDescent="0.3">
      <c r="A709">
        <v>99</v>
      </c>
      <c r="B709">
        <v>7188</v>
      </c>
      <c r="C709">
        <v>0</v>
      </c>
      <c r="D709">
        <v>0</v>
      </c>
      <c r="E709">
        <v>1</v>
      </c>
      <c r="F709" t="s">
        <v>126</v>
      </c>
      <c r="G709" t="s">
        <v>127</v>
      </c>
    </row>
    <row r="710" spans="1:7" hidden="1" x14ac:dyDescent="0.3">
      <c r="A710">
        <v>99</v>
      </c>
      <c r="B710">
        <v>7260</v>
      </c>
      <c r="C710">
        <v>0</v>
      </c>
      <c r="D710">
        <v>0</v>
      </c>
      <c r="E710">
        <v>1</v>
      </c>
      <c r="F710" t="s">
        <v>126</v>
      </c>
      <c r="G710" t="s">
        <v>127</v>
      </c>
    </row>
    <row r="711" spans="1:7" hidden="1" x14ac:dyDescent="0.3">
      <c r="A711">
        <v>99</v>
      </c>
      <c r="B711">
        <v>7300</v>
      </c>
      <c r="C711">
        <v>0</v>
      </c>
      <c r="D711">
        <v>0</v>
      </c>
      <c r="E711">
        <v>1</v>
      </c>
      <c r="F711" t="s">
        <v>126</v>
      </c>
      <c r="G711" t="s">
        <v>127</v>
      </c>
    </row>
    <row r="712" spans="1:7" hidden="1" x14ac:dyDescent="0.3">
      <c r="A712">
        <v>99</v>
      </c>
      <c r="B712">
        <v>7552</v>
      </c>
      <c r="C712">
        <v>0</v>
      </c>
      <c r="D712">
        <v>0</v>
      </c>
      <c r="E712">
        <v>1</v>
      </c>
      <c r="F712" t="s">
        <v>126</v>
      </c>
      <c r="G712" t="s">
        <v>127</v>
      </c>
    </row>
    <row r="713" spans="1:7" hidden="1" x14ac:dyDescent="0.3">
      <c r="A713">
        <v>99</v>
      </c>
      <c r="B713">
        <v>8004</v>
      </c>
      <c r="C713">
        <v>0</v>
      </c>
      <c r="D713">
        <v>0</v>
      </c>
      <c r="E713">
        <v>1</v>
      </c>
      <c r="F713" t="s">
        <v>126</v>
      </c>
      <c r="G713" t="s">
        <v>127</v>
      </c>
    </row>
    <row r="714" spans="1:7" hidden="1" x14ac:dyDescent="0.3">
      <c r="A714">
        <v>99</v>
      </c>
      <c r="B714">
        <v>8144</v>
      </c>
      <c r="C714">
        <v>0</v>
      </c>
      <c r="D714">
        <v>0</v>
      </c>
      <c r="E714">
        <v>1</v>
      </c>
      <c r="F714" t="s">
        <v>126</v>
      </c>
      <c r="G714" t="s">
        <v>127</v>
      </c>
    </row>
    <row r="715" spans="1:7" hidden="1" x14ac:dyDescent="0.3">
      <c r="A715">
        <v>99</v>
      </c>
      <c r="B715">
        <v>8668</v>
      </c>
      <c r="C715">
        <v>0</v>
      </c>
      <c r="D715">
        <v>0</v>
      </c>
      <c r="E715">
        <v>1</v>
      </c>
      <c r="F715" t="s">
        <v>126</v>
      </c>
      <c r="G715" t="s">
        <v>127</v>
      </c>
    </row>
    <row r="716" spans="1:7" hidden="1" x14ac:dyDescent="0.3">
      <c r="A716">
        <v>99</v>
      </c>
      <c r="B716">
        <v>8804</v>
      </c>
      <c r="C716">
        <v>0</v>
      </c>
      <c r="D716">
        <v>0</v>
      </c>
      <c r="E716">
        <v>1</v>
      </c>
      <c r="F716" t="s">
        <v>126</v>
      </c>
      <c r="G716" t="s">
        <v>127</v>
      </c>
    </row>
    <row r="717" spans="1:7" hidden="1" x14ac:dyDescent="0.3">
      <c r="A717">
        <v>99</v>
      </c>
      <c r="B717">
        <v>9032</v>
      </c>
      <c r="C717">
        <v>0</v>
      </c>
      <c r="D717">
        <v>0</v>
      </c>
      <c r="E717">
        <v>1</v>
      </c>
      <c r="F717" t="s">
        <v>126</v>
      </c>
      <c r="G717" t="s">
        <v>127</v>
      </c>
    </row>
    <row r="718" spans="1:7" hidden="1" x14ac:dyDescent="0.3">
      <c r="A718">
        <v>99</v>
      </c>
      <c r="B718">
        <v>9072</v>
      </c>
      <c r="C718">
        <v>0</v>
      </c>
      <c r="D718">
        <v>0</v>
      </c>
      <c r="E718">
        <v>1</v>
      </c>
      <c r="F718" t="s">
        <v>126</v>
      </c>
      <c r="G718" t="s">
        <v>127</v>
      </c>
    </row>
    <row r="719" spans="1:7" hidden="1" x14ac:dyDescent="0.3">
      <c r="A719">
        <v>99</v>
      </c>
      <c r="B719">
        <v>9176</v>
      </c>
      <c r="C719">
        <v>0</v>
      </c>
      <c r="D719">
        <v>0</v>
      </c>
      <c r="E719">
        <v>1</v>
      </c>
      <c r="F719" t="s">
        <v>126</v>
      </c>
      <c r="G719" t="s">
        <v>127</v>
      </c>
    </row>
    <row r="720" spans="1:7" hidden="1" x14ac:dyDescent="0.3">
      <c r="A720">
        <v>99</v>
      </c>
      <c r="B720">
        <v>9256</v>
      </c>
      <c r="C720">
        <v>0</v>
      </c>
      <c r="D720">
        <v>0</v>
      </c>
      <c r="E720">
        <v>1</v>
      </c>
      <c r="F720" t="s">
        <v>126</v>
      </c>
      <c r="G720" t="s">
        <v>127</v>
      </c>
    </row>
    <row r="721" spans="1:7" hidden="1" x14ac:dyDescent="0.3">
      <c r="A721">
        <v>99</v>
      </c>
      <c r="B721">
        <v>9272</v>
      </c>
      <c r="C721">
        <v>0</v>
      </c>
      <c r="D721">
        <v>0</v>
      </c>
      <c r="E721">
        <v>1</v>
      </c>
      <c r="F721" t="s">
        <v>126</v>
      </c>
      <c r="G721" t="s">
        <v>127</v>
      </c>
    </row>
    <row r="722" spans="1:7" hidden="1" x14ac:dyDescent="0.3">
      <c r="A722">
        <v>99</v>
      </c>
      <c r="B722">
        <v>9752</v>
      </c>
      <c r="C722">
        <v>0</v>
      </c>
      <c r="D722">
        <v>0</v>
      </c>
      <c r="E722">
        <v>1</v>
      </c>
      <c r="F722" t="s">
        <v>126</v>
      </c>
      <c r="G722" t="s">
        <v>127</v>
      </c>
    </row>
    <row r="723" spans="1:7" hidden="1" x14ac:dyDescent="0.3">
      <c r="A723">
        <v>99</v>
      </c>
      <c r="B723">
        <v>10364</v>
      </c>
      <c r="C723">
        <v>0</v>
      </c>
      <c r="D723">
        <v>0</v>
      </c>
      <c r="E723">
        <v>1</v>
      </c>
      <c r="F723" t="s">
        <v>126</v>
      </c>
      <c r="G723" t="s">
        <v>127</v>
      </c>
    </row>
    <row r="724" spans="1:7" hidden="1" x14ac:dyDescent="0.3">
      <c r="A724">
        <v>99</v>
      </c>
      <c r="B724">
        <v>10420</v>
      </c>
      <c r="C724">
        <v>0</v>
      </c>
      <c r="D724">
        <v>0</v>
      </c>
      <c r="E724">
        <v>1</v>
      </c>
      <c r="F724" t="s">
        <v>126</v>
      </c>
      <c r="G724" t="s">
        <v>127</v>
      </c>
    </row>
    <row r="725" spans="1:7" hidden="1" x14ac:dyDescent="0.3">
      <c r="A725">
        <v>50</v>
      </c>
      <c r="B725">
        <v>476</v>
      </c>
      <c r="C725">
        <v>0</v>
      </c>
      <c r="D725">
        <v>0</v>
      </c>
      <c r="E725">
        <v>0</v>
      </c>
      <c r="F725" t="s">
        <v>124</v>
      </c>
      <c r="G725" t="s">
        <v>125</v>
      </c>
    </row>
    <row r="726" spans="1:7" hidden="1" x14ac:dyDescent="0.3">
      <c r="A726">
        <v>50</v>
      </c>
      <c r="B726">
        <v>1172</v>
      </c>
      <c r="C726">
        <v>0</v>
      </c>
      <c r="D726">
        <v>0</v>
      </c>
      <c r="E726">
        <v>0</v>
      </c>
      <c r="F726" t="s">
        <v>124</v>
      </c>
      <c r="G726" t="s">
        <v>125</v>
      </c>
    </row>
    <row r="727" spans="1:7" hidden="1" x14ac:dyDescent="0.3">
      <c r="A727">
        <v>50</v>
      </c>
      <c r="B727">
        <v>1264</v>
      </c>
      <c r="C727">
        <v>0</v>
      </c>
      <c r="D727">
        <v>0</v>
      </c>
      <c r="E727">
        <v>0</v>
      </c>
      <c r="F727" t="s">
        <v>124</v>
      </c>
      <c r="G727" t="s">
        <v>125</v>
      </c>
    </row>
    <row r="728" spans="1:7" hidden="1" x14ac:dyDescent="0.3">
      <c r="A728">
        <v>50</v>
      </c>
      <c r="B728">
        <v>1476</v>
      </c>
      <c r="C728">
        <v>0</v>
      </c>
      <c r="D728">
        <v>0</v>
      </c>
      <c r="E728">
        <v>0</v>
      </c>
      <c r="F728" t="s">
        <v>124</v>
      </c>
      <c r="G728" t="s">
        <v>125</v>
      </c>
    </row>
    <row r="729" spans="1:7" hidden="1" x14ac:dyDescent="0.3">
      <c r="A729">
        <v>50</v>
      </c>
      <c r="B729">
        <v>2548</v>
      </c>
      <c r="C729">
        <v>0</v>
      </c>
      <c r="D729">
        <v>0</v>
      </c>
      <c r="E729">
        <v>0</v>
      </c>
      <c r="F729" t="s">
        <v>124</v>
      </c>
      <c r="G729" t="s">
        <v>125</v>
      </c>
    </row>
    <row r="730" spans="1:7" hidden="1" x14ac:dyDescent="0.3">
      <c r="A730">
        <v>50</v>
      </c>
      <c r="B730">
        <v>4144</v>
      </c>
      <c r="C730">
        <v>0</v>
      </c>
      <c r="D730">
        <v>0</v>
      </c>
      <c r="E730">
        <v>0</v>
      </c>
      <c r="F730" t="s">
        <v>124</v>
      </c>
      <c r="G730" t="s">
        <v>125</v>
      </c>
    </row>
    <row r="731" spans="1:7" hidden="1" x14ac:dyDescent="0.3">
      <c r="A731">
        <v>50</v>
      </c>
      <c r="B731">
        <v>4228</v>
      </c>
      <c r="C731">
        <v>0</v>
      </c>
      <c r="D731">
        <v>0</v>
      </c>
      <c r="E731">
        <v>0</v>
      </c>
      <c r="F731" t="s">
        <v>124</v>
      </c>
      <c r="G731" t="s">
        <v>125</v>
      </c>
    </row>
    <row r="732" spans="1:7" hidden="1" x14ac:dyDescent="0.3">
      <c r="A732">
        <v>50</v>
      </c>
      <c r="B732">
        <v>4336</v>
      </c>
      <c r="C732">
        <v>0</v>
      </c>
      <c r="D732">
        <v>0</v>
      </c>
      <c r="E732">
        <v>0</v>
      </c>
      <c r="F732" t="s">
        <v>124</v>
      </c>
      <c r="G732" t="s">
        <v>125</v>
      </c>
    </row>
    <row r="733" spans="1:7" hidden="1" x14ac:dyDescent="0.3">
      <c r="A733">
        <v>50</v>
      </c>
      <c r="B733">
        <v>4600</v>
      </c>
      <c r="C733">
        <v>0</v>
      </c>
      <c r="D733">
        <v>0</v>
      </c>
      <c r="E733">
        <v>0</v>
      </c>
      <c r="F733" t="s">
        <v>124</v>
      </c>
      <c r="G733" t="s">
        <v>125</v>
      </c>
    </row>
    <row r="734" spans="1:7" hidden="1" x14ac:dyDescent="0.3">
      <c r="A734">
        <v>50</v>
      </c>
      <c r="B734">
        <v>5004</v>
      </c>
      <c r="C734">
        <v>0</v>
      </c>
      <c r="D734">
        <v>0</v>
      </c>
      <c r="E734">
        <v>0</v>
      </c>
      <c r="F734" t="s">
        <v>124</v>
      </c>
      <c r="G734" t="s">
        <v>125</v>
      </c>
    </row>
    <row r="735" spans="1:7" hidden="1" x14ac:dyDescent="0.3">
      <c r="A735">
        <v>50</v>
      </c>
      <c r="B735">
        <v>5892</v>
      </c>
      <c r="C735">
        <v>0</v>
      </c>
      <c r="D735">
        <v>0</v>
      </c>
      <c r="E735">
        <v>0</v>
      </c>
      <c r="F735" t="s">
        <v>124</v>
      </c>
      <c r="G735" t="s">
        <v>125</v>
      </c>
    </row>
    <row r="736" spans="1:7" hidden="1" x14ac:dyDescent="0.3">
      <c r="A736">
        <v>50</v>
      </c>
      <c r="B736">
        <v>5904</v>
      </c>
      <c r="C736">
        <v>0</v>
      </c>
      <c r="D736">
        <v>0</v>
      </c>
      <c r="E736">
        <v>0</v>
      </c>
      <c r="F736" t="s">
        <v>124</v>
      </c>
      <c r="G736" t="s">
        <v>125</v>
      </c>
    </row>
    <row r="737" spans="1:7" hidden="1" x14ac:dyDescent="0.3">
      <c r="A737">
        <v>50</v>
      </c>
      <c r="B737">
        <v>6280</v>
      </c>
      <c r="C737">
        <v>0</v>
      </c>
      <c r="D737">
        <v>0</v>
      </c>
      <c r="E737">
        <v>0</v>
      </c>
      <c r="F737" t="s">
        <v>124</v>
      </c>
      <c r="G737" t="s">
        <v>125</v>
      </c>
    </row>
    <row r="738" spans="1:7" hidden="1" x14ac:dyDescent="0.3">
      <c r="A738">
        <v>50</v>
      </c>
      <c r="B738">
        <v>6312</v>
      </c>
      <c r="C738">
        <v>0</v>
      </c>
      <c r="D738">
        <v>0</v>
      </c>
      <c r="E738">
        <v>0</v>
      </c>
      <c r="F738" t="s">
        <v>124</v>
      </c>
      <c r="G738" t="s">
        <v>125</v>
      </c>
    </row>
    <row r="739" spans="1:7" hidden="1" x14ac:dyDescent="0.3">
      <c r="A739">
        <v>50</v>
      </c>
      <c r="B739">
        <v>7283</v>
      </c>
      <c r="C739">
        <v>0</v>
      </c>
      <c r="D739">
        <v>0</v>
      </c>
      <c r="E739">
        <v>0</v>
      </c>
      <c r="F739" t="s">
        <v>124</v>
      </c>
      <c r="G739" t="s">
        <v>125</v>
      </c>
    </row>
    <row r="740" spans="1:7" hidden="1" x14ac:dyDescent="0.3">
      <c r="A740">
        <v>50</v>
      </c>
      <c r="B740">
        <v>7284</v>
      </c>
      <c r="C740">
        <v>0</v>
      </c>
      <c r="D740">
        <v>0</v>
      </c>
      <c r="E740">
        <v>0</v>
      </c>
      <c r="F740" t="s">
        <v>124</v>
      </c>
      <c r="G740" t="s">
        <v>125</v>
      </c>
    </row>
    <row r="741" spans="1:7" hidden="1" x14ac:dyDescent="0.3">
      <c r="A741">
        <v>50</v>
      </c>
      <c r="B741">
        <v>7528</v>
      </c>
      <c r="C741">
        <v>0</v>
      </c>
      <c r="D741">
        <v>0</v>
      </c>
      <c r="E741">
        <v>0</v>
      </c>
      <c r="F741" t="s">
        <v>124</v>
      </c>
      <c r="G741" t="s">
        <v>125</v>
      </c>
    </row>
    <row r="742" spans="1:7" hidden="1" x14ac:dyDescent="0.3">
      <c r="A742">
        <v>50</v>
      </c>
      <c r="B742">
        <v>7756</v>
      </c>
      <c r="C742">
        <v>0</v>
      </c>
      <c r="D742">
        <v>0</v>
      </c>
      <c r="E742">
        <v>0</v>
      </c>
      <c r="F742" t="s">
        <v>124</v>
      </c>
      <c r="G742" t="s">
        <v>125</v>
      </c>
    </row>
    <row r="743" spans="1:7" hidden="1" x14ac:dyDescent="0.3">
      <c r="A743">
        <v>50</v>
      </c>
      <c r="B743">
        <v>8256</v>
      </c>
      <c r="C743">
        <v>0</v>
      </c>
      <c r="D743">
        <v>0</v>
      </c>
      <c r="E743">
        <v>0</v>
      </c>
      <c r="F743" t="s">
        <v>124</v>
      </c>
      <c r="G743" t="s">
        <v>125</v>
      </c>
    </row>
    <row r="744" spans="1:7" hidden="1" x14ac:dyDescent="0.3">
      <c r="A744">
        <v>50</v>
      </c>
      <c r="B744">
        <v>9356</v>
      </c>
      <c r="C744">
        <v>0</v>
      </c>
      <c r="D744">
        <v>0</v>
      </c>
      <c r="E744">
        <v>0</v>
      </c>
      <c r="F744" t="s">
        <v>124</v>
      </c>
      <c r="G744" t="s">
        <v>125</v>
      </c>
    </row>
    <row r="745" spans="1:7" hidden="1" x14ac:dyDescent="0.3">
      <c r="A745">
        <v>50</v>
      </c>
      <c r="B745">
        <v>10012</v>
      </c>
      <c r="C745">
        <v>0</v>
      </c>
      <c r="D745">
        <v>0</v>
      </c>
      <c r="E745">
        <v>0</v>
      </c>
      <c r="F745" t="s">
        <v>124</v>
      </c>
      <c r="G745" t="s">
        <v>125</v>
      </c>
    </row>
    <row r="746" spans="1:7" hidden="1" x14ac:dyDescent="0.3">
      <c r="A746">
        <v>50</v>
      </c>
      <c r="B746">
        <v>10064</v>
      </c>
      <c r="C746">
        <v>0</v>
      </c>
      <c r="D746">
        <v>0</v>
      </c>
      <c r="E746">
        <v>0</v>
      </c>
      <c r="F746" t="s">
        <v>124</v>
      </c>
      <c r="G746" t="s">
        <v>125</v>
      </c>
    </row>
    <row r="747" spans="1:7" hidden="1" x14ac:dyDescent="0.3">
      <c r="A747">
        <v>50</v>
      </c>
      <c r="B747">
        <v>10100</v>
      </c>
      <c r="C747">
        <v>0</v>
      </c>
      <c r="D747">
        <v>0</v>
      </c>
      <c r="E747">
        <v>0</v>
      </c>
      <c r="F747" t="s">
        <v>124</v>
      </c>
      <c r="G747" t="s">
        <v>125</v>
      </c>
    </row>
    <row r="748" spans="1:7" hidden="1" x14ac:dyDescent="0.3">
      <c r="A748">
        <v>50</v>
      </c>
      <c r="B748">
        <v>10592</v>
      </c>
      <c r="C748">
        <v>0</v>
      </c>
      <c r="D748">
        <v>0</v>
      </c>
      <c r="E748">
        <v>0</v>
      </c>
      <c r="F748" t="s">
        <v>124</v>
      </c>
      <c r="G748" t="s">
        <v>125</v>
      </c>
    </row>
    <row r="749" spans="1:7" hidden="1" x14ac:dyDescent="0.3">
      <c r="A749">
        <v>99</v>
      </c>
      <c r="B749">
        <v>2068</v>
      </c>
      <c r="C749">
        <v>0</v>
      </c>
      <c r="D749">
        <v>0</v>
      </c>
      <c r="E749">
        <v>0</v>
      </c>
      <c r="F749" t="s">
        <v>124</v>
      </c>
      <c r="G749" t="s">
        <v>125</v>
      </c>
    </row>
    <row r="750" spans="1:7" hidden="1" x14ac:dyDescent="0.3">
      <c r="A750">
        <v>99</v>
      </c>
      <c r="B750">
        <v>2168</v>
      </c>
      <c r="C750">
        <v>0</v>
      </c>
      <c r="D750">
        <v>0</v>
      </c>
      <c r="E750">
        <v>0</v>
      </c>
      <c r="F750" t="s">
        <v>124</v>
      </c>
      <c r="G750" t="s">
        <v>125</v>
      </c>
    </row>
    <row r="751" spans="1:7" hidden="1" x14ac:dyDescent="0.3">
      <c r="A751">
        <v>99</v>
      </c>
      <c r="B751">
        <v>2472</v>
      </c>
      <c r="C751">
        <v>0</v>
      </c>
      <c r="D751">
        <v>0</v>
      </c>
      <c r="E751">
        <v>0</v>
      </c>
      <c r="F751" t="s">
        <v>124</v>
      </c>
      <c r="G751" t="s">
        <v>125</v>
      </c>
    </row>
    <row r="752" spans="1:7" hidden="1" x14ac:dyDescent="0.3">
      <c r="A752">
        <v>99</v>
      </c>
      <c r="B752">
        <v>3056</v>
      </c>
      <c r="C752">
        <v>0</v>
      </c>
      <c r="D752">
        <v>0</v>
      </c>
      <c r="E752">
        <v>0</v>
      </c>
      <c r="F752" t="s">
        <v>124</v>
      </c>
      <c r="G752" t="s">
        <v>125</v>
      </c>
    </row>
    <row r="753" spans="1:7" hidden="1" x14ac:dyDescent="0.3">
      <c r="A753">
        <v>99</v>
      </c>
      <c r="B753">
        <v>3100</v>
      </c>
      <c r="C753">
        <v>0</v>
      </c>
      <c r="D753">
        <v>0</v>
      </c>
      <c r="E753">
        <v>0</v>
      </c>
      <c r="F753" t="s">
        <v>124</v>
      </c>
      <c r="G753" t="s">
        <v>125</v>
      </c>
    </row>
    <row r="754" spans="1:7" hidden="1" x14ac:dyDescent="0.3">
      <c r="A754">
        <v>99</v>
      </c>
      <c r="B754">
        <v>3284</v>
      </c>
      <c r="C754">
        <v>0</v>
      </c>
      <c r="D754">
        <v>0</v>
      </c>
      <c r="E754">
        <v>0</v>
      </c>
      <c r="F754" t="s">
        <v>124</v>
      </c>
      <c r="G754" t="s">
        <v>125</v>
      </c>
    </row>
    <row r="755" spans="1:7" x14ac:dyDescent="0.3">
      <c r="A755">
        <v>99</v>
      </c>
      <c r="B755">
        <v>4124</v>
      </c>
      <c r="C755">
        <v>0</v>
      </c>
      <c r="D755">
        <v>0</v>
      </c>
      <c r="E755">
        <v>0</v>
      </c>
      <c r="F755" t="s">
        <v>124</v>
      </c>
      <c r="G755" t="s">
        <v>125</v>
      </c>
    </row>
    <row r="756" spans="1:7" hidden="1" x14ac:dyDescent="0.3">
      <c r="A756">
        <v>99</v>
      </c>
      <c r="B756">
        <v>5932</v>
      </c>
      <c r="C756">
        <v>0</v>
      </c>
      <c r="D756">
        <v>0</v>
      </c>
      <c r="E756">
        <v>0</v>
      </c>
      <c r="F756" t="s">
        <v>124</v>
      </c>
      <c r="G756" t="s">
        <v>125</v>
      </c>
    </row>
    <row r="757" spans="1:7" hidden="1" x14ac:dyDescent="0.3">
      <c r="A757">
        <v>99</v>
      </c>
      <c r="B757">
        <v>5992</v>
      </c>
      <c r="C757">
        <v>0</v>
      </c>
      <c r="D757">
        <v>0</v>
      </c>
      <c r="E757">
        <v>0</v>
      </c>
      <c r="F757" t="s">
        <v>124</v>
      </c>
      <c r="G757" t="s">
        <v>125</v>
      </c>
    </row>
    <row r="758" spans="1:7" hidden="1" x14ac:dyDescent="0.3">
      <c r="A758">
        <v>99</v>
      </c>
      <c r="B758">
        <v>7188</v>
      </c>
      <c r="C758">
        <v>0</v>
      </c>
      <c r="D758">
        <v>0</v>
      </c>
      <c r="E758">
        <v>0</v>
      </c>
      <c r="F758" t="s">
        <v>124</v>
      </c>
      <c r="G758" t="s">
        <v>125</v>
      </c>
    </row>
    <row r="759" spans="1:7" hidden="1" x14ac:dyDescent="0.3">
      <c r="A759">
        <v>99</v>
      </c>
      <c r="B759">
        <v>7260</v>
      </c>
      <c r="C759">
        <v>0</v>
      </c>
      <c r="D759">
        <v>0</v>
      </c>
      <c r="E759">
        <v>0</v>
      </c>
      <c r="F759" t="s">
        <v>124</v>
      </c>
      <c r="G759" t="s">
        <v>125</v>
      </c>
    </row>
    <row r="760" spans="1:7" hidden="1" x14ac:dyDescent="0.3">
      <c r="A760">
        <v>99</v>
      </c>
      <c r="B760">
        <v>7300</v>
      </c>
      <c r="C760">
        <v>0</v>
      </c>
      <c r="D760">
        <v>0</v>
      </c>
      <c r="E760">
        <v>0</v>
      </c>
      <c r="F760" t="s">
        <v>124</v>
      </c>
      <c r="G760" t="s">
        <v>125</v>
      </c>
    </row>
    <row r="761" spans="1:7" hidden="1" x14ac:dyDescent="0.3">
      <c r="A761">
        <v>99</v>
      </c>
      <c r="B761">
        <v>7552</v>
      </c>
      <c r="C761">
        <v>0</v>
      </c>
      <c r="D761">
        <v>0</v>
      </c>
      <c r="E761">
        <v>0</v>
      </c>
      <c r="F761" t="s">
        <v>124</v>
      </c>
      <c r="G761" t="s">
        <v>125</v>
      </c>
    </row>
    <row r="762" spans="1:7" hidden="1" x14ac:dyDescent="0.3">
      <c r="A762">
        <v>99</v>
      </c>
      <c r="B762">
        <v>8004</v>
      </c>
      <c r="C762">
        <v>0</v>
      </c>
      <c r="D762">
        <v>0</v>
      </c>
      <c r="E762">
        <v>0</v>
      </c>
      <c r="F762" t="s">
        <v>124</v>
      </c>
      <c r="G762" t="s">
        <v>125</v>
      </c>
    </row>
    <row r="763" spans="1:7" hidden="1" x14ac:dyDescent="0.3">
      <c r="A763">
        <v>99</v>
      </c>
      <c r="B763">
        <v>8144</v>
      </c>
      <c r="C763">
        <v>0</v>
      </c>
      <c r="D763">
        <v>0</v>
      </c>
      <c r="E763">
        <v>0</v>
      </c>
      <c r="F763" t="s">
        <v>124</v>
      </c>
      <c r="G763" t="s">
        <v>125</v>
      </c>
    </row>
    <row r="764" spans="1:7" hidden="1" x14ac:dyDescent="0.3">
      <c r="A764">
        <v>99</v>
      </c>
      <c r="B764">
        <v>8668</v>
      </c>
      <c r="C764">
        <v>0</v>
      </c>
      <c r="D764">
        <v>0</v>
      </c>
      <c r="E764">
        <v>0</v>
      </c>
      <c r="F764" t="s">
        <v>124</v>
      </c>
      <c r="G764" t="s">
        <v>125</v>
      </c>
    </row>
    <row r="765" spans="1:7" hidden="1" x14ac:dyDescent="0.3">
      <c r="A765">
        <v>99</v>
      </c>
      <c r="B765">
        <v>8804</v>
      </c>
      <c r="C765">
        <v>0</v>
      </c>
      <c r="D765">
        <v>0</v>
      </c>
      <c r="E765">
        <v>0</v>
      </c>
      <c r="F765" t="s">
        <v>124</v>
      </c>
      <c r="G765" t="s">
        <v>125</v>
      </c>
    </row>
    <row r="766" spans="1:7" hidden="1" x14ac:dyDescent="0.3">
      <c r="A766">
        <v>99</v>
      </c>
      <c r="B766">
        <v>9032</v>
      </c>
      <c r="C766">
        <v>0</v>
      </c>
      <c r="D766">
        <v>0</v>
      </c>
      <c r="E766">
        <v>0</v>
      </c>
      <c r="F766" t="s">
        <v>124</v>
      </c>
      <c r="G766" t="s">
        <v>125</v>
      </c>
    </row>
    <row r="767" spans="1:7" hidden="1" x14ac:dyDescent="0.3">
      <c r="A767">
        <v>99</v>
      </c>
      <c r="B767">
        <v>9072</v>
      </c>
      <c r="C767">
        <v>0</v>
      </c>
      <c r="D767">
        <v>0</v>
      </c>
      <c r="E767">
        <v>0</v>
      </c>
      <c r="F767" t="s">
        <v>124</v>
      </c>
      <c r="G767" t="s">
        <v>125</v>
      </c>
    </row>
    <row r="768" spans="1:7" hidden="1" x14ac:dyDescent="0.3">
      <c r="A768">
        <v>99</v>
      </c>
      <c r="B768">
        <v>9176</v>
      </c>
      <c r="C768">
        <v>0</v>
      </c>
      <c r="D768">
        <v>0</v>
      </c>
      <c r="E768">
        <v>0</v>
      </c>
      <c r="F768" t="s">
        <v>124</v>
      </c>
      <c r="G768" t="s">
        <v>125</v>
      </c>
    </row>
    <row r="769" spans="1:7" hidden="1" x14ac:dyDescent="0.3">
      <c r="A769">
        <v>99</v>
      </c>
      <c r="B769">
        <v>9256</v>
      </c>
      <c r="C769">
        <v>0</v>
      </c>
      <c r="D769">
        <v>0</v>
      </c>
      <c r="E769">
        <v>0</v>
      </c>
      <c r="F769" t="s">
        <v>124</v>
      </c>
      <c r="G769" t="s">
        <v>125</v>
      </c>
    </row>
    <row r="770" spans="1:7" hidden="1" x14ac:dyDescent="0.3">
      <c r="A770">
        <v>99</v>
      </c>
      <c r="B770">
        <v>9272</v>
      </c>
      <c r="C770">
        <v>0</v>
      </c>
      <c r="D770">
        <v>0</v>
      </c>
      <c r="E770">
        <v>0</v>
      </c>
      <c r="F770" t="s">
        <v>124</v>
      </c>
      <c r="G770" t="s">
        <v>125</v>
      </c>
    </row>
    <row r="771" spans="1:7" hidden="1" x14ac:dyDescent="0.3">
      <c r="A771">
        <v>99</v>
      </c>
      <c r="B771">
        <v>9752</v>
      </c>
      <c r="C771">
        <v>0</v>
      </c>
      <c r="D771">
        <v>0</v>
      </c>
      <c r="E771">
        <v>0</v>
      </c>
      <c r="F771" t="s">
        <v>124</v>
      </c>
      <c r="G771" t="s">
        <v>125</v>
      </c>
    </row>
    <row r="772" spans="1:7" hidden="1" x14ac:dyDescent="0.3">
      <c r="A772">
        <v>99</v>
      </c>
      <c r="B772">
        <v>10364</v>
      </c>
      <c r="C772">
        <v>0</v>
      </c>
      <c r="D772">
        <v>0</v>
      </c>
      <c r="E772">
        <v>0</v>
      </c>
      <c r="F772" t="s">
        <v>124</v>
      </c>
      <c r="G772" t="s">
        <v>125</v>
      </c>
    </row>
    <row r="773" spans="1:7" hidden="1" x14ac:dyDescent="0.3">
      <c r="A773">
        <v>99</v>
      </c>
      <c r="B773">
        <v>10420</v>
      </c>
      <c r="C773">
        <v>0</v>
      </c>
      <c r="D773">
        <v>0</v>
      </c>
      <c r="E773">
        <v>0</v>
      </c>
      <c r="F773" t="s">
        <v>124</v>
      </c>
      <c r="G773" t="s">
        <v>125</v>
      </c>
    </row>
    <row r="774" spans="1:7" hidden="1" x14ac:dyDescent="0.3">
      <c r="A774">
        <v>50</v>
      </c>
      <c r="B774">
        <v>476</v>
      </c>
      <c r="C774">
        <v>0</v>
      </c>
      <c r="D774">
        <v>0</v>
      </c>
      <c r="E774">
        <v>3</v>
      </c>
      <c r="F774" t="s">
        <v>130</v>
      </c>
      <c r="G774" t="s">
        <v>131</v>
      </c>
    </row>
    <row r="775" spans="1:7" hidden="1" x14ac:dyDescent="0.3">
      <c r="A775">
        <v>50</v>
      </c>
      <c r="B775">
        <v>1172</v>
      </c>
      <c r="C775">
        <v>0</v>
      </c>
      <c r="D775">
        <v>0</v>
      </c>
      <c r="E775">
        <v>3</v>
      </c>
      <c r="F775" t="s">
        <v>130</v>
      </c>
      <c r="G775" t="s">
        <v>131</v>
      </c>
    </row>
    <row r="776" spans="1:7" hidden="1" x14ac:dyDescent="0.3">
      <c r="A776">
        <v>50</v>
      </c>
      <c r="B776">
        <v>1264</v>
      </c>
      <c r="C776">
        <v>0</v>
      </c>
      <c r="D776">
        <v>0</v>
      </c>
      <c r="E776">
        <v>3</v>
      </c>
      <c r="F776" t="s">
        <v>130</v>
      </c>
      <c r="G776" t="s">
        <v>131</v>
      </c>
    </row>
    <row r="777" spans="1:7" hidden="1" x14ac:dyDescent="0.3">
      <c r="A777">
        <v>50</v>
      </c>
      <c r="B777">
        <v>1476</v>
      </c>
      <c r="C777">
        <v>0</v>
      </c>
      <c r="D777">
        <v>0</v>
      </c>
      <c r="E777">
        <v>3</v>
      </c>
      <c r="F777" t="s">
        <v>130</v>
      </c>
      <c r="G777" t="s">
        <v>131</v>
      </c>
    </row>
    <row r="778" spans="1:7" hidden="1" x14ac:dyDescent="0.3">
      <c r="A778">
        <v>50</v>
      </c>
      <c r="B778">
        <v>2548</v>
      </c>
      <c r="C778">
        <v>0</v>
      </c>
      <c r="D778">
        <v>0</v>
      </c>
      <c r="E778">
        <v>3</v>
      </c>
      <c r="F778" t="s">
        <v>130</v>
      </c>
      <c r="G778" t="s">
        <v>131</v>
      </c>
    </row>
    <row r="779" spans="1:7" hidden="1" x14ac:dyDescent="0.3">
      <c r="A779">
        <v>50</v>
      </c>
      <c r="B779">
        <v>4144</v>
      </c>
      <c r="C779">
        <v>0</v>
      </c>
      <c r="D779">
        <v>0</v>
      </c>
      <c r="E779">
        <v>3</v>
      </c>
      <c r="F779" t="s">
        <v>130</v>
      </c>
      <c r="G779" t="s">
        <v>131</v>
      </c>
    </row>
    <row r="780" spans="1:7" hidden="1" x14ac:dyDescent="0.3">
      <c r="A780">
        <v>50</v>
      </c>
      <c r="B780">
        <v>4228</v>
      </c>
      <c r="C780">
        <v>0</v>
      </c>
      <c r="D780">
        <v>0</v>
      </c>
      <c r="E780">
        <v>3</v>
      </c>
      <c r="F780" t="s">
        <v>130</v>
      </c>
      <c r="G780" t="s">
        <v>131</v>
      </c>
    </row>
    <row r="781" spans="1:7" hidden="1" x14ac:dyDescent="0.3">
      <c r="A781">
        <v>50</v>
      </c>
      <c r="B781">
        <v>4336</v>
      </c>
      <c r="C781">
        <v>0</v>
      </c>
      <c r="D781">
        <v>0</v>
      </c>
      <c r="E781">
        <v>3</v>
      </c>
      <c r="F781" t="s">
        <v>130</v>
      </c>
      <c r="G781" t="s">
        <v>131</v>
      </c>
    </row>
    <row r="782" spans="1:7" hidden="1" x14ac:dyDescent="0.3">
      <c r="A782">
        <v>50</v>
      </c>
      <c r="B782">
        <v>4600</v>
      </c>
      <c r="C782">
        <v>0</v>
      </c>
      <c r="D782">
        <v>0</v>
      </c>
      <c r="E782">
        <v>3</v>
      </c>
      <c r="F782" t="s">
        <v>130</v>
      </c>
      <c r="G782" t="s">
        <v>131</v>
      </c>
    </row>
    <row r="783" spans="1:7" hidden="1" x14ac:dyDescent="0.3">
      <c r="A783">
        <v>50</v>
      </c>
      <c r="B783">
        <v>5004</v>
      </c>
      <c r="C783">
        <v>0</v>
      </c>
      <c r="D783">
        <v>0</v>
      </c>
      <c r="E783">
        <v>3</v>
      </c>
      <c r="F783" t="s">
        <v>130</v>
      </c>
      <c r="G783" t="s">
        <v>131</v>
      </c>
    </row>
    <row r="784" spans="1:7" hidden="1" x14ac:dyDescent="0.3">
      <c r="A784">
        <v>50</v>
      </c>
      <c r="B784">
        <v>5892</v>
      </c>
      <c r="C784">
        <v>0</v>
      </c>
      <c r="D784">
        <v>0</v>
      </c>
      <c r="E784">
        <v>3</v>
      </c>
      <c r="F784" t="s">
        <v>130</v>
      </c>
      <c r="G784" t="s">
        <v>131</v>
      </c>
    </row>
    <row r="785" spans="1:7" hidden="1" x14ac:dyDescent="0.3">
      <c r="A785">
        <v>50</v>
      </c>
      <c r="B785">
        <v>5904</v>
      </c>
      <c r="C785">
        <v>0</v>
      </c>
      <c r="D785">
        <v>0</v>
      </c>
      <c r="E785">
        <v>3</v>
      </c>
      <c r="F785" t="s">
        <v>130</v>
      </c>
      <c r="G785" t="s">
        <v>131</v>
      </c>
    </row>
    <row r="786" spans="1:7" hidden="1" x14ac:dyDescent="0.3">
      <c r="A786">
        <v>50</v>
      </c>
      <c r="B786">
        <v>6280</v>
      </c>
      <c r="C786">
        <v>0</v>
      </c>
      <c r="D786">
        <v>0</v>
      </c>
      <c r="E786">
        <v>3</v>
      </c>
      <c r="F786" t="s">
        <v>130</v>
      </c>
      <c r="G786" t="s">
        <v>131</v>
      </c>
    </row>
    <row r="787" spans="1:7" hidden="1" x14ac:dyDescent="0.3">
      <c r="A787">
        <v>50</v>
      </c>
      <c r="B787">
        <v>6312</v>
      </c>
      <c r="C787">
        <v>0</v>
      </c>
      <c r="D787">
        <v>0</v>
      </c>
      <c r="E787">
        <v>3</v>
      </c>
      <c r="F787" t="s">
        <v>130</v>
      </c>
      <c r="G787" t="s">
        <v>131</v>
      </c>
    </row>
    <row r="788" spans="1:7" hidden="1" x14ac:dyDescent="0.3">
      <c r="A788">
        <v>50</v>
      </c>
      <c r="B788">
        <v>7283</v>
      </c>
      <c r="C788">
        <v>0</v>
      </c>
      <c r="D788">
        <v>0</v>
      </c>
      <c r="E788">
        <v>3</v>
      </c>
      <c r="F788" t="s">
        <v>130</v>
      </c>
      <c r="G788" t="s">
        <v>131</v>
      </c>
    </row>
    <row r="789" spans="1:7" hidden="1" x14ac:dyDescent="0.3">
      <c r="A789">
        <v>50</v>
      </c>
      <c r="B789">
        <v>7284</v>
      </c>
      <c r="C789">
        <v>0</v>
      </c>
      <c r="D789">
        <v>0</v>
      </c>
      <c r="E789">
        <v>3</v>
      </c>
      <c r="F789" t="s">
        <v>130</v>
      </c>
      <c r="G789" t="s">
        <v>131</v>
      </c>
    </row>
    <row r="790" spans="1:7" hidden="1" x14ac:dyDescent="0.3">
      <c r="A790">
        <v>50</v>
      </c>
      <c r="B790">
        <v>7528</v>
      </c>
      <c r="C790">
        <v>0</v>
      </c>
      <c r="D790">
        <v>0</v>
      </c>
      <c r="E790">
        <v>3</v>
      </c>
      <c r="F790" t="s">
        <v>130</v>
      </c>
      <c r="G790" t="s">
        <v>131</v>
      </c>
    </row>
    <row r="791" spans="1:7" hidden="1" x14ac:dyDescent="0.3">
      <c r="A791">
        <v>50</v>
      </c>
      <c r="B791">
        <v>7756</v>
      </c>
      <c r="C791">
        <v>0</v>
      </c>
      <c r="D791">
        <v>0</v>
      </c>
      <c r="E791">
        <v>3</v>
      </c>
      <c r="F791" t="s">
        <v>130</v>
      </c>
      <c r="G791" t="s">
        <v>131</v>
      </c>
    </row>
    <row r="792" spans="1:7" hidden="1" x14ac:dyDescent="0.3">
      <c r="A792">
        <v>50</v>
      </c>
      <c r="B792">
        <v>8256</v>
      </c>
      <c r="C792">
        <v>0</v>
      </c>
      <c r="D792">
        <v>0</v>
      </c>
      <c r="E792">
        <v>3</v>
      </c>
      <c r="F792" t="s">
        <v>130</v>
      </c>
      <c r="G792" t="s">
        <v>131</v>
      </c>
    </row>
    <row r="793" spans="1:7" hidden="1" x14ac:dyDescent="0.3">
      <c r="A793">
        <v>50</v>
      </c>
      <c r="B793">
        <v>9356</v>
      </c>
      <c r="C793">
        <v>0</v>
      </c>
      <c r="D793">
        <v>0</v>
      </c>
      <c r="E793">
        <v>3</v>
      </c>
      <c r="F793" t="s">
        <v>130</v>
      </c>
      <c r="G793" t="s">
        <v>131</v>
      </c>
    </row>
    <row r="794" spans="1:7" hidden="1" x14ac:dyDescent="0.3">
      <c r="A794">
        <v>50</v>
      </c>
      <c r="B794">
        <v>10012</v>
      </c>
      <c r="C794">
        <v>0</v>
      </c>
      <c r="D794">
        <v>0</v>
      </c>
      <c r="E794">
        <v>3</v>
      </c>
      <c r="F794" t="s">
        <v>130</v>
      </c>
      <c r="G794" t="s">
        <v>131</v>
      </c>
    </row>
    <row r="795" spans="1:7" hidden="1" x14ac:dyDescent="0.3">
      <c r="A795">
        <v>50</v>
      </c>
      <c r="B795">
        <v>10064</v>
      </c>
      <c r="C795">
        <v>0</v>
      </c>
      <c r="D795">
        <v>0</v>
      </c>
      <c r="E795">
        <v>3</v>
      </c>
      <c r="F795" t="s">
        <v>130</v>
      </c>
      <c r="G795" t="s">
        <v>131</v>
      </c>
    </row>
    <row r="796" spans="1:7" hidden="1" x14ac:dyDescent="0.3">
      <c r="A796">
        <v>50</v>
      </c>
      <c r="B796">
        <v>10100</v>
      </c>
      <c r="C796">
        <v>0</v>
      </c>
      <c r="D796">
        <v>0</v>
      </c>
      <c r="E796">
        <v>3</v>
      </c>
      <c r="F796" t="s">
        <v>130</v>
      </c>
      <c r="G796" t="s">
        <v>131</v>
      </c>
    </row>
    <row r="797" spans="1:7" hidden="1" x14ac:dyDescent="0.3">
      <c r="A797">
        <v>50</v>
      </c>
      <c r="B797">
        <v>10592</v>
      </c>
      <c r="C797">
        <v>0</v>
      </c>
      <c r="D797">
        <v>0</v>
      </c>
      <c r="E797">
        <v>3</v>
      </c>
      <c r="F797" t="s">
        <v>130</v>
      </c>
      <c r="G797" t="s">
        <v>131</v>
      </c>
    </row>
    <row r="798" spans="1:7" hidden="1" x14ac:dyDescent="0.3">
      <c r="A798">
        <v>99</v>
      </c>
      <c r="B798">
        <v>2068</v>
      </c>
      <c r="C798">
        <v>0</v>
      </c>
      <c r="D798">
        <v>0</v>
      </c>
      <c r="E798">
        <v>3</v>
      </c>
      <c r="F798" t="s">
        <v>130</v>
      </c>
      <c r="G798" t="s">
        <v>131</v>
      </c>
    </row>
    <row r="799" spans="1:7" hidden="1" x14ac:dyDescent="0.3">
      <c r="A799">
        <v>99</v>
      </c>
      <c r="B799">
        <v>2168</v>
      </c>
      <c r="C799">
        <v>0</v>
      </c>
      <c r="D799">
        <v>0</v>
      </c>
      <c r="E799">
        <v>3</v>
      </c>
      <c r="F799" t="s">
        <v>130</v>
      </c>
      <c r="G799" t="s">
        <v>131</v>
      </c>
    </row>
    <row r="800" spans="1:7" hidden="1" x14ac:dyDescent="0.3">
      <c r="A800">
        <v>99</v>
      </c>
      <c r="B800">
        <v>2472</v>
      </c>
      <c r="C800">
        <v>0</v>
      </c>
      <c r="D800">
        <v>0</v>
      </c>
      <c r="E800">
        <v>3</v>
      </c>
      <c r="F800" t="s">
        <v>130</v>
      </c>
      <c r="G800" t="s">
        <v>131</v>
      </c>
    </row>
    <row r="801" spans="1:7" hidden="1" x14ac:dyDescent="0.3">
      <c r="A801">
        <v>99</v>
      </c>
      <c r="B801">
        <v>3056</v>
      </c>
      <c r="C801">
        <v>0</v>
      </c>
      <c r="D801">
        <v>0</v>
      </c>
      <c r="E801">
        <v>3</v>
      </c>
      <c r="F801" t="s">
        <v>130</v>
      </c>
      <c r="G801" t="s">
        <v>131</v>
      </c>
    </row>
    <row r="802" spans="1:7" hidden="1" x14ac:dyDescent="0.3">
      <c r="A802">
        <v>99</v>
      </c>
      <c r="B802">
        <v>3100</v>
      </c>
      <c r="C802">
        <v>0</v>
      </c>
      <c r="D802">
        <v>0</v>
      </c>
      <c r="E802">
        <v>3</v>
      </c>
      <c r="F802" t="s">
        <v>130</v>
      </c>
      <c r="G802" t="s">
        <v>131</v>
      </c>
    </row>
    <row r="803" spans="1:7" hidden="1" x14ac:dyDescent="0.3">
      <c r="A803">
        <v>99</v>
      </c>
      <c r="B803">
        <v>3284</v>
      </c>
      <c r="C803">
        <v>0</v>
      </c>
      <c r="D803">
        <v>0</v>
      </c>
      <c r="E803">
        <v>3</v>
      </c>
      <c r="F803" t="s">
        <v>130</v>
      </c>
      <c r="G803" t="s">
        <v>131</v>
      </c>
    </row>
    <row r="804" spans="1:7" x14ac:dyDescent="0.3">
      <c r="A804">
        <v>99</v>
      </c>
      <c r="B804">
        <v>4124</v>
      </c>
      <c r="C804">
        <v>0</v>
      </c>
      <c r="D804">
        <v>0</v>
      </c>
      <c r="E804">
        <v>3</v>
      </c>
      <c r="F804" t="s">
        <v>130</v>
      </c>
      <c r="G804" t="s">
        <v>131</v>
      </c>
    </row>
    <row r="805" spans="1:7" hidden="1" x14ac:dyDescent="0.3">
      <c r="A805">
        <v>99</v>
      </c>
      <c r="B805">
        <v>5932</v>
      </c>
      <c r="C805">
        <v>0</v>
      </c>
      <c r="D805">
        <v>0</v>
      </c>
      <c r="E805">
        <v>3</v>
      </c>
      <c r="F805" t="s">
        <v>130</v>
      </c>
      <c r="G805" t="s">
        <v>131</v>
      </c>
    </row>
    <row r="806" spans="1:7" hidden="1" x14ac:dyDescent="0.3">
      <c r="A806">
        <v>99</v>
      </c>
      <c r="B806">
        <v>5992</v>
      </c>
      <c r="C806">
        <v>0</v>
      </c>
      <c r="D806">
        <v>0</v>
      </c>
      <c r="E806">
        <v>3</v>
      </c>
      <c r="F806" t="s">
        <v>130</v>
      </c>
      <c r="G806" t="s">
        <v>131</v>
      </c>
    </row>
    <row r="807" spans="1:7" hidden="1" x14ac:dyDescent="0.3">
      <c r="A807">
        <v>99</v>
      </c>
      <c r="B807">
        <v>7188</v>
      </c>
      <c r="C807">
        <v>0</v>
      </c>
      <c r="D807">
        <v>0</v>
      </c>
      <c r="E807">
        <v>3</v>
      </c>
      <c r="F807" t="s">
        <v>130</v>
      </c>
      <c r="G807" t="s">
        <v>131</v>
      </c>
    </row>
    <row r="808" spans="1:7" hidden="1" x14ac:dyDescent="0.3">
      <c r="A808">
        <v>99</v>
      </c>
      <c r="B808">
        <v>7260</v>
      </c>
      <c r="C808">
        <v>0</v>
      </c>
      <c r="D808">
        <v>0</v>
      </c>
      <c r="E808">
        <v>3</v>
      </c>
      <c r="F808" t="s">
        <v>130</v>
      </c>
      <c r="G808" t="s">
        <v>131</v>
      </c>
    </row>
    <row r="809" spans="1:7" hidden="1" x14ac:dyDescent="0.3">
      <c r="A809">
        <v>99</v>
      </c>
      <c r="B809">
        <v>7300</v>
      </c>
      <c r="C809">
        <v>0</v>
      </c>
      <c r="D809">
        <v>0</v>
      </c>
      <c r="E809">
        <v>3</v>
      </c>
      <c r="F809" t="s">
        <v>130</v>
      </c>
      <c r="G809" t="s">
        <v>131</v>
      </c>
    </row>
    <row r="810" spans="1:7" hidden="1" x14ac:dyDescent="0.3">
      <c r="A810">
        <v>99</v>
      </c>
      <c r="B810">
        <v>7552</v>
      </c>
      <c r="C810">
        <v>0</v>
      </c>
      <c r="D810">
        <v>0</v>
      </c>
      <c r="E810">
        <v>3</v>
      </c>
      <c r="F810" t="s">
        <v>130</v>
      </c>
      <c r="G810" t="s">
        <v>131</v>
      </c>
    </row>
    <row r="811" spans="1:7" hidden="1" x14ac:dyDescent="0.3">
      <c r="A811">
        <v>99</v>
      </c>
      <c r="B811">
        <v>8004</v>
      </c>
      <c r="C811">
        <v>0</v>
      </c>
      <c r="D811">
        <v>0</v>
      </c>
      <c r="E811">
        <v>3</v>
      </c>
      <c r="F811" t="s">
        <v>130</v>
      </c>
      <c r="G811" t="s">
        <v>131</v>
      </c>
    </row>
    <row r="812" spans="1:7" hidden="1" x14ac:dyDescent="0.3">
      <c r="A812">
        <v>99</v>
      </c>
      <c r="B812">
        <v>8144</v>
      </c>
      <c r="C812">
        <v>0</v>
      </c>
      <c r="D812">
        <v>0</v>
      </c>
      <c r="E812">
        <v>3</v>
      </c>
      <c r="F812" t="s">
        <v>130</v>
      </c>
      <c r="G812" t="s">
        <v>131</v>
      </c>
    </row>
    <row r="813" spans="1:7" hidden="1" x14ac:dyDescent="0.3">
      <c r="A813">
        <v>99</v>
      </c>
      <c r="B813">
        <v>8668</v>
      </c>
      <c r="C813">
        <v>0</v>
      </c>
      <c r="D813">
        <v>0</v>
      </c>
      <c r="E813">
        <v>3</v>
      </c>
      <c r="F813" t="s">
        <v>130</v>
      </c>
      <c r="G813" t="s">
        <v>131</v>
      </c>
    </row>
    <row r="814" spans="1:7" hidden="1" x14ac:dyDescent="0.3">
      <c r="A814">
        <v>99</v>
      </c>
      <c r="B814">
        <v>8804</v>
      </c>
      <c r="C814">
        <v>0</v>
      </c>
      <c r="D814">
        <v>0</v>
      </c>
      <c r="E814">
        <v>3</v>
      </c>
      <c r="F814" t="s">
        <v>130</v>
      </c>
      <c r="G814" t="s">
        <v>131</v>
      </c>
    </row>
    <row r="815" spans="1:7" hidden="1" x14ac:dyDescent="0.3">
      <c r="A815">
        <v>99</v>
      </c>
      <c r="B815">
        <v>9032</v>
      </c>
      <c r="C815">
        <v>0</v>
      </c>
      <c r="D815">
        <v>0</v>
      </c>
      <c r="E815">
        <v>3</v>
      </c>
      <c r="F815" t="s">
        <v>130</v>
      </c>
      <c r="G815" t="s">
        <v>131</v>
      </c>
    </row>
    <row r="816" spans="1:7" hidden="1" x14ac:dyDescent="0.3">
      <c r="A816">
        <v>99</v>
      </c>
      <c r="B816">
        <v>9072</v>
      </c>
      <c r="C816">
        <v>0</v>
      </c>
      <c r="D816">
        <v>0</v>
      </c>
      <c r="E816">
        <v>3</v>
      </c>
      <c r="F816" t="s">
        <v>130</v>
      </c>
      <c r="G816" t="s">
        <v>131</v>
      </c>
    </row>
    <row r="817" spans="1:7" hidden="1" x14ac:dyDescent="0.3">
      <c r="A817">
        <v>99</v>
      </c>
      <c r="B817">
        <v>9176</v>
      </c>
      <c r="C817">
        <v>0</v>
      </c>
      <c r="D817">
        <v>0</v>
      </c>
      <c r="E817">
        <v>3</v>
      </c>
      <c r="F817" t="s">
        <v>130</v>
      </c>
      <c r="G817" t="s">
        <v>131</v>
      </c>
    </row>
    <row r="818" spans="1:7" hidden="1" x14ac:dyDescent="0.3">
      <c r="A818">
        <v>99</v>
      </c>
      <c r="B818">
        <v>9256</v>
      </c>
      <c r="C818">
        <v>0</v>
      </c>
      <c r="D818">
        <v>0</v>
      </c>
      <c r="E818">
        <v>3</v>
      </c>
      <c r="F818" t="s">
        <v>130</v>
      </c>
      <c r="G818" t="s">
        <v>131</v>
      </c>
    </row>
    <row r="819" spans="1:7" hidden="1" x14ac:dyDescent="0.3">
      <c r="A819">
        <v>99</v>
      </c>
      <c r="B819">
        <v>9272</v>
      </c>
      <c r="C819">
        <v>0</v>
      </c>
      <c r="D819">
        <v>0</v>
      </c>
      <c r="E819">
        <v>3</v>
      </c>
      <c r="F819" t="s">
        <v>130</v>
      </c>
      <c r="G819" t="s">
        <v>131</v>
      </c>
    </row>
    <row r="820" spans="1:7" hidden="1" x14ac:dyDescent="0.3">
      <c r="A820">
        <v>99</v>
      </c>
      <c r="B820">
        <v>9752</v>
      </c>
      <c r="C820">
        <v>0</v>
      </c>
      <c r="D820">
        <v>0</v>
      </c>
      <c r="E820">
        <v>3</v>
      </c>
      <c r="F820" t="s">
        <v>130</v>
      </c>
      <c r="G820" t="s">
        <v>131</v>
      </c>
    </row>
    <row r="821" spans="1:7" hidden="1" x14ac:dyDescent="0.3">
      <c r="A821">
        <v>99</v>
      </c>
      <c r="B821">
        <v>10364</v>
      </c>
      <c r="C821">
        <v>0</v>
      </c>
      <c r="D821">
        <v>0</v>
      </c>
      <c r="E821">
        <v>3</v>
      </c>
      <c r="F821" t="s">
        <v>130</v>
      </c>
      <c r="G821" t="s">
        <v>131</v>
      </c>
    </row>
    <row r="822" spans="1:7" hidden="1" x14ac:dyDescent="0.3">
      <c r="A822">
        <v>99</v>
      </c>
      <c r="B822">
        <v>10420</v>
      </c>
      <c r="C822">
        <v>0</v>
      </c>
      <c r="D822">
        <v>0</v>
      </c>
      <c r="E822">
        <v>3</v>
      </c>
      <c r="F822" t="s">
        <v>130</v>
      </c>
      <c r="G822" t="s">
        <v>131</v>
      </c>
    </row>
    <row r="823" spans="1:7" hidden="1" x14ac:dyDescent="0.3">
      <c r="A823">
        <v>50</v>
      </c>
      <c r="B823">
        <v>476</v>
      </c>
      <c r="C823">
        <v>0</v>
      </c>
      <c r="D823">
        <v>0</v>
      </c>
      <c r="E823">
        <v>4</v>
      </c>
      <c r="F823" t="s">
        <v>132</v>
      </c>
      <c r="G823" t="s">
        <v>133</v>
      </c>
    </row>
    <row r="824" spans="1:7" hidden="1" x14ac:dyDescent="0.3">
      <c r="A824">
        <v>50</v>
      </c>
      <c r="B824">
        <v>1172</v>
      </c>
      <c r="C824">
        <v>0</v>
      </c>
      <c r="D824">
        <v>0</v>
      </c>
      <c r="E824">
        <v>4</v>
      </c>
      <c r="F824" t="s">
        <v>132</v>
      </c>
      <c r="G824" t="s">
        <v>133</v>
      </c>
    </row>
    <row r="825" spans="1:7" hidden="1" x14ac:dyDescent="0.3">
      <c r="A825">
        <v>50</v>
      </c>
      <c r="B825">
        <v>1264</v>
      </c>
      <c r="C825">
        <v>0</v>
      </c>
      <c r="D825">
        <v>0</v>
      </c>
      <c r="E825">
        <v>4</v>
      </c>
      <c r="F825" t="s">
        <v>132</v>
      </c>
      <c r="G825" t="s">
        <v>133</v>
      </c>
    </row>
    <row r="826" spans="1:7" hidden="1" x14ac:dyDescent="0.3">
      <c r="A826">
        <v>50</v>
      </c>
      <c r="B826">
        <v>1476</v>
      </c>
      <c r="C826">
        <v>0</v>
      </c>
      <c r="D826">
        <v>0</v>
      </c>
      <c r="E826">
        <v>4</v>
      </c>
      <c r="F826" t="s">
        <v>132</v>
      </c>
      <c r="G826" t="s">
        <v>133</v>
      </c>
    </row>
    <row r="827" spans="1:7" hidden="1" x14ac:dyDescent="0.3">
      <c r="A827">
        <v>50</v>
      </c>
      <c r="B827">
        <v>2548</v>
      </c>
      <c r="C827">
        <v>0</v>
      </c>
      <c r="D827">
        <v>0</v>
      </c>
      <c r="E827">
        <v>4</v>
      </c>
      <c r="F827" t="s">
        <v>132</v>
      </c>
      <c r="G827" t="s">
        <v>133</v>
      </c>
    </row>
    <row r="828" spans="1:7" hidden="1" x14ac:dyDescent="0.3">
      <c r="A828">
        <v>50</v>
      </c>
      <c r="B828">
        <v>4144</v>
      </c>
      <c r="C828">
        <v>0</v>
      </c>
      <c r="D828">
        <v>0</v>
      </c>
      <c r="E828">
        <v>4</v>
      </c>
      <c r="F828" t="s">
        <v>132</v>
      </c>
      <c r="G828" t="s">
        <v>133</v>
      </c>
    </row>
    <row r="829" spans="1:7" hidden="1" x14ac:dyDescent="0.3">
      <c r="A829">
        <v>50</v>
      </c>
      <c r="B829">
        <v>4228</v>
      </c>
      <c r="C829">
        <v>0</v>
      </c>
      <c r="D829">
        <v>0</v>
      </c>
      <c r="E829">
        <v>4</v>
      </c>
      <c r="F829" t="s">
        <v>132</v>
      </c>
      <c r="G829" t="s">
        <v>133</v>
      </c>
    </row>
    <row r="830" spans="1:7" hidden="1" x14ac:dyDescent="0.3">
      <c r="A830">
        <v>50</v>
      </c>
      <c r="B830">
        <v>4336</v>
      </c>
      <c r="C830">
        <v>0</v>
      </c>
      <c r="D830">
        <v>0</v>
      </c>
      <c r="E830">
        <v>4</v>
      </c>
      <c r="F830" t="s">
        <v>132</v>
      </c>
      <c r="G830" t="s">
        <v>133</v>
      </c>
    </row>
    <row r="831" spans="1:7" hidden="1" x14ac:dyDescent="0.3">
      <c r="A831">
        <v>50</v>
      </c>
      <c r="B831">
        <v>4600</v>
      </c>
      <c r="C831">
        <v>0</v>
      </c>
      <c r="D831">
        <v>0</v>
      </c>
      <c r="E831">
        <v>4</v>
      </c>
      <c r="F831" t="s">
        <v>132</v>
      </c>
      <c r="G831" t="s">
        <v>133</v>
      </c>
    </row>
    <row r="832" spans="1:7" hidden="1" x14ac:dyDescent="0.3">
      <c r="A832">
        <v>50</v>
      </c>
      <c r="B832">
        <v>5004</v>
      </c>
      <c r="C832">
        <v>0</v>
      </c>
      <c r="D832">
        <v>0</v>
      </c>
      <c r="E832">
        <v>4</v>
      </c>
      <c r="F832" t="s">
        <v>132</v>
      </c>
      <c r="G832" t="s">
        <v>133</v>
      </c>
    </row>
    <row r="833" spans="1:7" hidden="1" x14ac:dyDescent="0.3">
      <c r="A833">
        <v>50</v>
      </c>
      <c r="B833">
        <v>5892</v>
      </c>
      <c r="C833">
        <v>0</v>
      </c>
      <c r="D833">
        <v>0</v>
      </c>
      <c r="E833">
        <v>4</v>
      </c>
      <c r="F833" t="s">
        <v>132</v>
      </c>
      <c r="G833" t="s">
        <v>133</v>
      </c>
    </row>
    <row r="834" spans="1:7" hidden="1" x14ac:dyDescent="0.3">
      <c r="A834">
        <v>50</v>
      </c>
      <c r="B834">
        <v>5904</v>
      </c>
      <c r="C834">
        <v>0</v>
      </c>
      <c r="D834">
        <v>0</v>
      </c>
      <c r="E834">
        <v>4</v>
      </c>
      <c r="F834" t="s">
        <v>132</v>
      </c>
      <c r="G834" t="s">
        <v>133</v>
      </c>
    </row>
    <row r="835" spans="1:7" hidden="1" x14ac:dyDescent="0.3">
      <c r="A835">
        <v>50</v>
      </c>
      <c r="B835">
        <v>6280</v>
      </c>
      <c r="C835">
        <v>0</v>
      </c>
      <c r="D835">
        <v>0</v>
      </c>
      <c r="E835">
        <v>4</v>
      </c>
      <c r="F835" t="s">
        <v>132</v>
      </c>
      <c r="G835" t="s">
        <v>133</v>
      </c>
    </row>
    <row r="836" spans="1:7" hidden="1" x14ac:dyDescent="0.3">
      <c r="A836">
        <v>50</v>
      </c>
      <c r="B836">
        <v>6312</v>
      </c>
      <c r="C836">
        <v>0</v>
      </c>
      <c r="D836">
        <v>0</v>
      </c>
      <c r="E836">
        <v>4</v>
      </c>
      <c r="F836" t="s">
        <v>132</v>
      </c>
      <c r="G836" t="s">
        <v>133</v>
      </c>
    </row>
    <row r="837" spans="1:7" hidden="1" x14ac:dyDescent="0.3">
      <c r="A837">
        <v>50</v>
      </c>
      <c r="B837">
        <v>7283</v>
      </c>
      <c r="C837">
        <v>0</v>
      </c>
      <c r="D837">
        <v>0</v>
      </c>
      <c r="E837">
        <v>4</v>
      </c>
      <c r="F837" t="s">
        <v>132</v>
      </c>
      <c r="G837" t="s">
        <v>133</v>
      </c>
    </row>
    <row r="838" spans="1:7" hidden="1" x14ac:dyDescent="0.3">
      <c r="A838">
        <v>50</v>
      </c>
      <c r="B838">
        <v>7284</v>
      </c>
      <c r="C838">
        <v>0</v>
      </c>
      <c r="D838">
        <v>0</v>
      </c>
      <c r="E838">
        <v>4</v>
      </c>
      <c r="F838" t="s">
        <v>132</v>
      </c>
      <c r="G838" t="s">
        <v>133</v>
      </c>
    </row>
    <row r="839" spans="1:7" hidden="1" x14ac:dyDescent="0.3">
      <c r="A839">
        <v>50</v>
      </c>
      <c r="B839">
        <v>7528</v>
      </c>
      <c r="C839">
        <v>0</v>
      </c>
      <c r="D839">
        <v>0</v>
      </c>
      <c r="E839">
        <v>4</v>
      </c>
      <c r="F839" t="s">
        <v>132</v>
      </c>
      <c r="G839" t="s">
        <v>133</v>
      </c>
    </row>
    <row r="840" spans="1:7" hidden="1" x14ac:dyDescent="0.3">
      <c r="A840">
        <v>50</v>
      </c>
      <c r="B840">
        <v>7756</v>
      </c>
      <c r="C840">
        <v>0</v>
      </c>
      <c r="D840">
        <v>0</v>
      </c>
      <c r="E840">
        <v>4</v>
      </c>
      <c r="F840" t="s">
        <v>132</v>
      </c>
      <c r="G840" t="s">
        <v>133</v>
      </c>
    </row>
    <row r="841" spans="1:7" hidden="1" x14ac:dyDescent="0.3">
      <c r="A841">
        <v>50</v>
      </c>
      <c r="B841">
        <v>8256</v>
      </c>
      <c r="C841">
        <v>0</v>
      </c>
      <c r="D841">
        <v>0</v>
      </c>
      <c r="E841">
        <v>4</v>
      </c>
      <c r="F841" t="s">
        <v>132</v>
      </c>
      <c r="G841" t="s">
        <v>133</v>
      </c>
    </row>
    <row r="842" spans="1:7" hidden="1" x14ac:dyDescent="0.3">
      <c r="A842">
        <v>50</v>
      </c>
      <c r="B842">
        <v>9356</v>
      </c>
      <c r="C842">
        <v>0</v>
      </c>
      <c r="D842">
        <v>0</v>
      </c>
      <c r="E842">
        <v>4</v>
      </c>
      <c r="F842" t="s">
        <v>132</v>
      </c>
      <c r="G842" t="s">
        <v>133</v>
      </c>
    </row>
    <row r="843" spans="1:7" hidden="1" x14ac:dyDescent="0.3">
      <c r="A843">
        <v>50</v>
      </c>
      <c r="B843">
        <v>10012</v>
      </c>
      <c r="C843">
        <v>0</v>
      </c>
      <c r="D843">
        <v>0</v>
      </c>
      <c r="E843">
        <v>4</v>
      </c>
      <c r="F843" t="s">
        <v>132</v>
      </c>
      <c r="G843" t="s">
        <v>133</v>
      </c>
    </row>
    <row r="844" spans="1:7" hidden="1" x14ac:dyDescent="0.3">
      <c r="A844">
        <v>50</v>
      </c>
      <c r="B844">
        <v>10064</v>
      </c>
      <c r="C844">
        <v>0</v>
      </c>
      <c r="D844">
        <v>0</v>
      </c>
      <c r="E844">
        <v>4</v>
      </c>
      <c r="F844" t="s">
        <v>132</v>
      </c>
      <c r="G844" t="s">
        <v>133</v>
      </c>
    </row>
    <row r="845" spans="1:7" hidden="1" x14ac:dyDescent="0.3">
      <c r="A845">
        <v>50</v>
      </c>
      <c r="B845">
        <v>10100</v>
      </c>
      <c r="C845">
        <v>0</v>
      </c>
      <c r="D845">
        <v>0</v>
      </c>
      <c r="E845">
        <v>4</v>
      </c>
      <c r="F845" t="s">
        <v>132</v>
      </c>
      <c r="G845" t="s">
        <v>133</v>
      </c>
    </row>
    <row r="846" spans="1:7" hidden="1" x14ac:dyDescent="0.3">
      <c r="A846">
        <v>50</v>
      </c>
      <c r="B846">
        <v>10592</v>
      </c>
      <c r="C846">
        <v>0</v>
      </c>
      <c r="D846">
        <v>0</v>
      </c>
      <c r="E846">
        <v>4</v>
      </c>
      <c r="F846" t="s">
        <v>132</v>
      </c>
      <c r="G846" t="s">
        <v>133</v>
      </c>
    </row>
    <row r="847" spans="1:7" hidden="1" x14ac:dyDescent="0.3">
      <c r="A847">
        <v>99</v>
      </c>
      <c r="B847">
        <v>2068</v>
      </c>
      <c r="C847">
        <v>0</v>
      </c>
      <c r="D847">
        <v>0</v>
      </c>
      <c r="E847">
        <v>4</v>
      </c>
      <c r="F847" t="s">
        <v>132</v>
      </c>
      <c r="G847" t="s">
        <v>133</v>
      </c>
    </row>
    <row r="848" spans="1:7" hidden="1" x14ac:dyDescent="0.3">
      <c r="A848">
        <v>99</v>
      </c>
      <c r="B848">
        <v>2168</v>
      </c>
      <c r="C848">
        <v>0</v>
      </c>
      <c r="D848">
        <v>0</v>
      </c>
      <c r="E848">
        <v>4</v>
      </c>
      <c r="F848" t="s">
        <v>132</v>
      </c>
      <c r="G848" t="s">
        <v>133</v>
      </c>
    </row>
    <row r="849" spans="1:7" hidden="1" x14ac:dyDescent="0.3">
      <c r="A849">
        <v>99</v>
      </c>
      <c r="B849">
        <v>2472</v>
      </c>
      <c r="C849">
        <v>0</v>
      </c>
      <c r="D849">
        <v>0</v>
      </c>
      <c r="E849">
        <v>4</v>
      </c>
      <c r="F849" t="s">
        <v>132</v>
      </c>
      <c r="G849" t="s">
        <v>133</v>
      </c>
    </row>
    <row r="850" spans="1:7" hidden="1" x14ac:dyDescent="0.3">
      <c r="A850">
        <v>99</v>
      </c>
      <c r="B850">
        <v>3056</v>
      </c>
      <c r="C850">
        <v>0</v>
      </c>
      <c r="D850">
        <v>0</v>
      </c>
      <c r="E850">
        <v>4</v>
      </c>
      <c r="F850" t="s">
        <v>132</v>
      </c>
      <c r="G850" t="s">
        <v>133</v>
      </c>
    </row>
    <row r="851" spans="1:7" hidden="1" x14ac:dyDescent="0.3">
      <c r="A851">
        <v>99</v>
      </c>
      <c r="B851">
        <v>3100</v>
      </c>
      <c r="C851">
        <v>0</v>
      </c>
      <c r="D851">
        <v>0</v>
      </c>
      <c r="E851">
        <v>4</v>
      </c>
      <c r="F851" t="s">
        <v>132</v>
      </c>
      <c r="G851" t="s">
        <v>133</v>
      </c>
    </row>
    <row r="852" spans="1:7" hidden="1" x14ac:dyDescent="0.3">
      <c r="A852">
        <v>99</v>
      </c>
      <c r="B852">
        <v>3284</v>
      </c>
      <c r="C852">
        <v>0</v>
      </c>
      <c r="D852">
        <v>0</v>
      </c>
      <c r="E852">
        <v>4</v>
      </c>
      <c r="F852" t="s">
        <v>132</v>
      </c>
      <c r="G852" t="s">
        <v>133</v>
      </c>
    </row>
    <row r="853" spans="1:7" x14ac:dyDescent="0.3">
      <c r="A853">
        <v>99</v>
      </c>
      <c r="B853">
        <v>4124</v>
      </c>
      <c r="C853">
        <v>0</v>
      </c>
      <c r="D853">
        <v>0</v>
      </c>
      <c r="E853">
        <v>4</v>
      </c>
      <c r="F853" t="s">
        <v>132</v>
      </c>
      <c r="G853" t="s">
        <v>133</v>
      </c>
    </row>
    <row r="854" spans="1:7" hidden="1" x14ac:dyDescent="0.3">
      <c r="A854">
        <v>99</v>
      </c>
      <c r="B854">
        <v>5932</v>
      </c>
      <c r="C854">
        <v>0</v>
      </c>
      <c r="D854">
        <v>0</v>
      </c>
      <c r="E854">
        <v>4</v>
      </c>
      <c r="F854" t="s">
        <v>132</v>
      </c>
      <c r="G854" t="s">
        <v>133</v>
      </c>
    </row>
    <row r="855" spans="1:7" hidden="1" x14ac:dyDescent="0.3">
      <c r="A855">
        <v>99</v>
      </c>
      <c r="B855">
        <v>5992</v>
      </c>
      <c r="C855">
        <v>0</v>
      </c>
      <c r="D855">
        <v>0</v>
      </c>
      <c r="E855">
        <v>4</v>
      </c>
      <c r="F855" t="s">
        <v>132</v>
      </c>
      <c r="G855" t="s">
        <v>133</v>
      </c>
    </row>
    <row r="856" spans="1:7" hidden="1" x14ac:dyDescent="0.3">
      <c r="A856">
        <v>99</v>
      </c>
      <c r="B856">
        <v>7188</v>
      </c>
      <c r="C856">
        <v>0</v>
      </c>
      <c r="D856">
        <v>0</v>
      </c>
      <c r="E856">
        <v>4</v>
      </c>
      <c r="F856" t="s">
        <v>132</v>
      </c>
      <c r="G856" t="s">
        <v>133</v>
      </c>
    </row>
    <row r="857" spans="1:7" hidden="1" x14ac:dyDescent="0.3">
      <c r="A857">
        <v>99</v>
      </c>
      <c r="B857">
        <v>7260</v>
      </c>
      <c r="C857">
        <v>0</v>
      </c>
      <c r="D857">
        <v>0</v>
      </c>
      <c r="E857">
        <v>4</v>
      </c>
      <c r="F857" t="s">
        <v>132</v>
      </c>
      <c r="G857" t="s">
        <v>133</v>
      </c>
    </row>
    <row r="858" spans="1:7" hidden="1" x14ac:dyDescent="0.3">
      <c r="A858">
        <v>99</v>
      </c>
      <c r="B858">
        <v>7300</v>
      </c>
      <c r="C858">
        <v>0</v>
      </c>
      <c r="D858">
        <v>0</v>
      </c>
      <c r="E858">
        <v>4</v>
      </c>
      <c r="F858" t="s">
        <v>132</v>
      </c>
      <c r="G858" t="s">
        <v>133</v>
      </c>
    </row>
    <row r="859" spans="1:7" hidden="1" x14ac:dyDescent="0.3">
      <c r="A859">
        <v>99</v>
      </c>
      <c r="B859">
        <v>7552</v>
      </c>
      <c r="C859">
        <v>0</v>
      </c>
      <c r="D859">
        <v>0</v>
      </c>
      <c r="E859">
        <v>4</v>
      </c>
      <c r="F859" t="s">
        <v>132</v>
      </c>
      <c r="G859" t="s">
        <v>133</v>
      </c>
    </row>
    <row r="860" spans="1:7" hidden="1" x14ac:dyDescent="0.3">
      <c r="A860">
        <v>99</v>
      </c>
      <c r="B860">
        <v>8004</v>
      </c>
      <c r="C860">
        <v>0</v>
      </c>
      <c r="D860">
        <v>0</v>
      </c>
      <c r="E860">
        <v>4</v>
      </c>
      <c r="F860" t="s">
        <v>132</v>
      </c>
      <c r="G860" t="s">
        <v>133</v>
      </c>
    </row>
    <row r="861" spans="1:7" hidden="1" x14ac:dyDescent="0.3">
      <c r="A861">
        <v>99</v>
      </c>
      <c r="B861">
        <v>8144</v>
      </c>
      <c r="C861">
        <v>0</v>
      </c>
      <c r="D861">
        <v>0</v>
      </c>
      <c r="E861">
        <v>4</v>
      </c>
      <c r="F861" t="s">
        <v>132</v>
      </c>
      <c r="G861" t="s">
        <v>133</v>
      </c>
    </row>
    <row r="862" spans="1:7" hidden="1" x14ac:dyDescent="0.3">
      <c r="A862">
        <v>99</v>
      </c>
      <c r="B862">
        <v>8668</v>
      </c>
      <c r="C862">
        <v>0</v>
      </c>
      <c r="D862">
        <v>0</v>
      </c>
      <c r="E862">
        <v>4</v>
      </c>
      <c r="F862" t="s">
        <v>132</v>
      </c>
      <c r="G862" t="s">
        <v>133</v>
      </c>
    </row>
    <row r="863" spans="1:7" hidden="1" x14ac:dyDescent="0.3">
      <c r="A863">
        <v>99</v>
      </c>
      <c r="B863">
        <v>8804</v>
      </c>
      <c r="C863">
        <v>0</v>
      </c>
      <c r="D863">
        <v>0</v>
      </c>
      <c r="E863">
        <v>4</v>
      </c>
      <c r="F863" t="s">
        <v>132</v>
      </c>
      <c r="G863" t="s">
        <v>133</v>
      </c>
    </row>
    <row r="864" spans="1:7" hidden="1" x14ac:dyDescent="0.3">
      <c r="A864">
        <v>99</v>
      </c>
      <c r="B864">
        <v>9032</v>
      </c>
      <c r="C864">
        <v>0</v>
      </c>
      <c r="D864">
        <v>0</v>
      </c>
      <c r="E864">
        <v>4</v>
      </c>
      <c r="F864" t="s">
        <v>132</v>
      </c>
      <c r="G864" t="s">
        <v>133</v>
      </c>
    </row>
    <row r="865" spans="1:7" hidden="1" x14ac:dyDescent="0.3">
      <c r="A865">
        <v>99</v>
      </c>
      <c r="B865">
        <v>9072</v>
      </c>
      <c r="C865">
        <v>0</v>
      </c>
      <c r="D865">
        <v>0</v>
      </c>
      <c r="E865">
        <v>4</v>
      </c>
      <c r="F865" t="s">
        <v>132</v>
      </c>
      <c r="G865" t="s">
        <v>133</v>
      </c>
    </row>
    <row r="866" spans="1:7" hidden="1" x14ac:dyDescent="0.3">
      <c r="A866">
        <v>99</v>
      </c>
      <c r="B866">
        <v>9176</v>
      </c>
      <c r="C866">
        <v>0</v>
      </c>
      <c r="D866">
        <v>0</v>
      </c>
      <c r="E866">
        <v>4</v>
      </c>
      <c r="F866" t="s">
        <v>132</v>
      </c>
      <c r="G866" t="s">
        <v>133</v>
      </c>
    </row>
    <row r="867" spans="1:7" hidden="1" x14ac:dyDescent="0.3">
      <c r="A867">
        <v>99</v>
      </c>
      <c r="B867">
        <v>9256</v>
      </c>
      <c r="C867">
        <v>0</v>
      </c>
      <c r="D867">
        <v>0</v>
      </c>
      <c r="E867">
        <v>4</v>
      </c>
      <c r="F867" t="s">
        <v>132</v>
      </c>
      <c r="G867" t="s">
        <v>133</v>
      </c>
    </row>
    <row r="868" spans="1:7" hidden="1" x14ac:dyDescent="0.3">
      <c r="A868">
        <v>99</v>
      </c>
      <c r="B868">
        <v>9272</v>
      </c>
      <c r="C868">
        <v>0</v>
      </c>
      <c r="D868">
        <v>0</v>
      </c>
      <c r="E868">
        <v>4</v>
      </c>
      <c r="F868" t="s">
        <v>132</v>
      </c>
      <c r="G868" t="s">
        <v>133</v>
      </c>
    </row>
    <row r="869" spans="1:7" hidden="1" x14ac:dyDescent="0.3">
      <c r="A869">
        <v>99</v>
      </c>
      <c r="B869">
        <v>9752</v>
      </c>
      <c r="C869">
        <v>0</v>
      </c>
      <c r="D869">
        <v>0</v>
      </c>
      <c r="E869">
        <v>4</v>
      </c>
      <c r="F869" t="s">
        <v>132</v>
      </c>
      <c r="G869" t="s">
        <v>133</v>
      </c>
    </row>
    <row r="870" spans="1:7" hidden="1" x14ac:dyDescent="0.3">
      <c r="A870">
        <v>99</v>
      </c>
      <c r="B870">
        <v>10364</v>
      </c>
      <c r="C870">
        <v>0</v>
      </c>
      <c r="D870">
        <v>0</v>
      </c>
      <c r="E870">
        <v>4</v>
      </c>
      <c r="F870" t="s">
        <v>132</v>
      </c>
      <c r="G870" t="s">
        <v>133</v>
      </c>
    </row>
    <row r="871" spans="1:7" hidden="1" x14ac:dyDescent="0.3">
      <c r="A871">
        <v>99</v>
      </c>
      <c r="B871">
        <v>10420</v>
      </c>
      <c r="C871">
        <v>0</v>
      </c>
      <c r="D871">
        <v>0</v>
      </c>
      <c r="E871">
        <v>4</v>
      </c>
      <c r="F871" t="s">
        <v>132</v>
      </c>
      <c r="G871" t="s">
        <v>133</v>
      </c>
    </row>
    <row r="872" spans="1:7" hidden="1" x14ac:dyDescent="0.3">
      <c r="A872">
        <v>50</v>
      </c>
      <c r="B872">
        <v>476</v>
      </c>
      <c r="C872">
        <v>0</v>
      </c>
      <c r="D872">
        <v>0</v>
      </c>
      <c r="E872">
        <v>5</v>
      </c>
      <c r="F872" t="s">
        <v>134</v>
      </c>
      <c r="G872" t="s">
        <v>135</v>
      </c>
    </row>
    <row r="873" spans="1:7" hidden="1" x14ac:dyDescent="0.3">
      <c r="A873">
        <v>50</v>
      </c>
      <c r="B873">
        <v>1172</v>
      </c>
      <c r="C873">
        <v>0</v>
      </c>
      <c r="D873">
        <v>0</v>
      </c>
      <c r="E873">
        <v>5</v>
      </c>
      <c r="F873" t="s">
        <v>134</v>
      </c>
      <c r="G873" t="s">
        <v>135</v>
      </c>
    </row>
    <row r="874" spans="1:7" hidden="1" x14ac:dyDescent="0.3">
      <c r="A874">
        <v>50</v>
      </c>
      <c r="B874">
        <v>1264</v>
      </c>
      <c r="C874">
        <v>0</v>
      </c>
      <c r="D874">
        <v>0</v>
      </c>
      <c r="E874">
        <v>5</v>
      </c>
      <c r="F874" t="s">
        <v>134</v>
      </c>
      <c r="G874" t="s">
        <v>135</v>
      </c>
    </row>
    <row r="875" spans="1:7" hidden="1" x14ac:dyDescent="0.3">
      <c r="A875">
        <v>50</v>
      </c>
      <c r="B875">
        <v>1476</v>
      </c>
      <c r="C875">
        <v>0</v>
      </c>
      <c r="D875">
        <v>0</v>
      </c>
      <c r="E875">
        <v>5</v>
      </c>
      <c r="F875" t="s">
        <v>134</v>
      </c>
      <c r="G875" t="s">
        <v>135</v>
      </c>
    </row>
    <row r="876" spans="1:7" hidden="1" x14ac:dyDescent="0.3">
      <c r="A876">
        <v>50</v>
      </c>
      <c r="B876">
        <v>2548</v>
      </c>
      <c r="C876">
        <v>0</v>
      </c>
      <c r="D876">
        <v>0</v>
      </c>
      <c r="E876">
        <v>5</v>
      </c>
      <c r="F876" t="s">
        <v>134</v>
      </c>
      <c r="G876" t="s">
        <v>135</v>
      </c>
    </row>
    <row r="877" spans="1:7" hidden="1" x14ac:dyDescent="0.3">
      <c r="A877">
        <v>50</v>
      </c>
      <c r="B877">
        <v>4144</v>
      </c>
      <c r="C877">
        <v>0</v>
      </c>
      <c r="D877">
        <v>0</v>
      </c>
      <c r="E877">
        <v>5</v>
      </c>
      <c r="F877" t="s">
        <v>134</v>
      </c>
      <c r="G877" t="s">
        <v>135</v>
      </c>
    </row>
    <row r="878" spans="1:7" hidden="1" x14ac:dyDescent="0.3">
      <c r="A878">
        <v>50</v>
      </c>
      <c r="B878">
        <v>4228</v>
      </c>
      <c r="C878">
        <v>0</v>
      </c>
      <c r="D878">
        <v>0</v>
      </c>
      <c r="E878">
        <v>5</v>
      </c>
      <c r="F878" t="s">
        <v>134</v>
      </c>
      <c r="G878" t="s">
        <v>135</v>
      </c>
    </row>
    <row r="879" spans="1:7" hidden="1" x14ac:dyDescent="0.3">
      <c r="A879">
        <v>50</v>
      </c>
      <c r="B879">
        <v>4336</v>
      </c>
      <c r="C879">
        <v>0</v>
      </c>
      <c r="D879">
        <v>0</v>
      </c>
      <c r="E879">
        <v>5</v>
      </c>
      <c r="F879" t="s">
        <v>134</v>
      </c>
      <c r="G879" t="s">
        <v>135</v>
      </c>
    </row>
    <row r="880" spans="1:7" hidden="1" x14ac:dyDescent="0.3">
      <c r="A880">
        <v>50</v>
      </c>
      <c r="B880">
        <v>4600</v>
      </c>
      <c r="C880">
        <v>0</v>
      </c>
      <c r="D880">
        <v>0</v>
      </c>
      <c r="E880">
        <v>5</v>
      </c>
      <c r="F880" t="s">
        <v>134</v>
      </c>
      <c r="G880" t="s">
        <v>135</v>
      </c>
    </row>
    <row r="881" spans="1:7" hidden="1" x14ac:dyDescent="0.3">
      <c r="A881">
        <v>50</v>
      </c>
      <c r="B881">
        <v>5004</v>
      </c>
      <c r="C881">
        <v>0</v>
      </c>
      <c r="D881">
        <v>0</v>
      </c>
      <c r="E881">
        <v>5</v>
      </c>
      <c r="F881" t="s">
        <v>134</v>
      </c>
      <c r="G881" t="s">
        <v>135</v>
      </c>
    </row>
    <row r="882" spans="1:7" hidden="1" x14ac:dyDescent="0.3">
      <c r="A882">
        <v>50</v>
      </c>
      <c r="B882">
        <v>5892</v>
      </c>
      <c r="C882">
        <v>0</v>
      </c>
      <c r="D882">
        <v>0</v>
      </c>
      <c r="E882">
        <v>5</v>
      </c>
      <c r="F882" t="s">
        <v>134</v>
      </c>
      <c r="G882" t="s">
        <v>135</v>
      </c>
    </row>
    <row r="883" spans="1:7" hidden="1" x14ac:dyDescent="0.3">
      <c r="A883">
        <v>50</v>
      </c>
      <c r="B883">
        <v>5904</v>
      </c>
      <c r="C883">
        <v>0</v>
      </c>
      <c r="D883">
        <v>0</v>
      </c>
      <c r="E883">
        <v>5</v>
      </c>
      <c r="F883" t="s">
        <v>134</v>
      </c>
      <c r="G883" t="s">
        <v>135</v>
      </c>
    </row>
    <row r="884" spans="1:7" hidden="1" x14ac:dyDescent="0.3">
      <c r="A884">
        <v>50</v>
      </c>
      <c r="B884">
        <v>6280</v>
      </c>
      <c r="C884">
        <v>0</v>
      </c>
      <c r="D884">
        <v>0</v>
      </c>
      <c r="E884">
        <v>5</v>
      </c>
      <c r="F884" t="s">
        <v>134</v>
      </c>
      <c r="G884" t="s">
        <v>135</v>
      </c>
    </row>
    <row r="885" spans="1:7" hidden="1" x14ac:dyDescent="0.3">
      <c r="A885">
        <v>50</v>
      </c>
      <c r="B885">
        <v>6312</v>
      </c>
      <c r="C885">
        <v>0</v>
      </c>
      <c r="D885">
        <v>0</v>
      </c>
      <c r="E885">
        <v>5</v>
      </c>
      <c r="F885" t="s">
        <v>134</v>
      </c>
      <c r="G885" t="s">
        <v>135</v>
      </c>
    </row>
    <row r="886" spans="1:7" hidden="1" x14ac:dyDescent="0.3">
      <c r="A886">
        <v>50</v>
      </c>
      <c r="B886">
        <v>7283</v>
      </c>
      <c r="C886">
        <v>0</v>
      </c>
      <c r="D886">
        <v>0</v>
      </c>
      <c r="E886">
        <v>5</v>
      </c>
      <c r="F886" t="s">
        <v>134</v>
      </c>
      <c r="G886" t="s">
        <v>135</v>
      </c>
    </row>
    <row r="887" spans="1:7" hidden="1" x14ac:dyDescent="0.3">
      <c r="A887">
        <v>50</v>
      </c>
      <c r="B887">
        <v>7284</v>
      </c>
      <c r="C887">
        <v>0</v>
      </c>
      <c r="D887">
        <v>0</v>
      </c>
      <c r="E887">
        <v>5</v>
      </c>
      <c r="F887" t="s">
        <v>134</v>
      </c>
      <c r="G887" t="s">
        <v>135</v>
      </c>
    </row>
    <row r="888" spans="1:7" hidden="1" x14ac:dyDescent="0.3">
      <c r="A888">
        <v>50</v>
      </c>
      <c r="B888">
        <v>7528</v>
      </c>
      <c r="C888">
        <v>0</v>
      </c>
      <c r="D888">
        <v>0</v>
      </c>
      <c r="E888">
        <v>5</v>
      </c>
      <c r="F888" t="s">
        <v>134</v>
      </c>
      <c r="G888" t="s">
        <v>135</v>
      </c>
    </row>
    <row r="889" spans="1:7" hidden="1" x14ac:dyDescent="0.3">
      <c r="A889">
        <v>50</v>
      </c>
      <c r="B889">
        <v>7756</v>
      </c>
      <c r="C889">
        <v>0</v>
      </c>
      <c r="D889">
        <v>0</v>
      </c>
      <c r="E889">
        <v>5</v>
      </c>
      <c r="F889" t="s">
        <v>134</v>
      </c>
      <c r="G889" t="s">
        <v>135</v>
      </c>
    </row>
    <row r="890" spans="1:7" hidden="1" x14ac:dyDescent="0.3">
      <c r="A890">
        <v>50</v>
      </c>
      <c r="B890">
        <v>8256</v>
      </c>
      <c r="C890">
        <v>0</v>
      </c>
      <c r="D890">
        <v>0</v>
      </c>
      <c r="E890">
        <v>5</v>
      </c>
      <c r="F890" t="s">
        <v>134</v>
      </c>
      <c r="G890" t="s">
        <v>135</v>
      </c>
    </row>
    <row r="891" spans="1:7" hidden="1" x14ac:dyDescent="0.3">
      <c r="A891">
        <v>50</v>
      </c>
      <c r="B891">
        <v>9356</v>
      </c>
      <c r="C891">
        <v>0</v>
      </c>
      <c r="D891">
        <v>0</v>
      </c>
      <c r="E891">
        <v>5</v>
      </c>
      <c r="F891" t="s">
        <v>134</v>
      </c>
      <c r="G891" t="s">
        <v>135</v>
      </c>
    </row>
    <row r="892" spans="1:7" hidden="1" x14ac:dyDescent="0.3">
      <c r="A892">
        <v>50</v>
      </c>
      <c r="B892">
        <v>10012</v>
      </c>
      <c r="C892">
        <v>0</v>
      </c>
      <c r="D892">
        <v>0</v>
      </c>
      <c r="E892">
        <v>5</v>
      </c>
      <c r="F892" t="s">
        <v>134</v>
      </c>
      <c r="G892" t="s">
        <v>135</v>
      </c>
    </row>
    <row r="893" spans="1:7" hidden="1" x14ac:dyDescent="0.3">
      <c r="A893">
        <v>50</v>
      </c>
      <c r="B893">
        <v>10064</v>
      </c>
      <c r="C893">
        <v>0</v>
      </c>
      <c r="D893">
        <v>0</v>
      </c>
      <c r="E893">
        <v>5</v>
      </c>
      <c r="F893" t="s">
        <v>134</v>
      </c>
      <c r="G893" t="s">
        <v>135</v>
      </c>
    </row>
    <row r="894" spans="1:7" hidden="1" x14ac:dyDescent="0.3">
      <c r="A894">
        <v>50</v>
      </c>
      <c r="B894">
        <v>10100</v>
      </c>
      <c r="C894">
        <v>0</v>
      </c>
      <c r="D894">
        <v>0</v>
      </c>
      <c r="E894">
        <v>5</v>
      </c>
      <c r="F894" t="s">
        <v>134</v>
      </c>
      <c r="G894" t="s">
        <v>135</v>
      </c>
    </row>
    <row r="895" spans="1:7" hidden="1" x14ac:dyDescent="0.3">
      <c r="A895">
        <v>50</v>
      </c>
      <c r="B895">
        <v>10592</v>
      </c>
      <c r="C895">
        <v>0</v>
      </c>
      <c r="D895">
        <v>0</v>
      </c>
      <c r="E895">
        <v>5</v>
      </c>
      <c r="F895" t="s">
        <v>134</v>
      </c>
      <c r="G895" t="s">
        <v>135</v>
      </c>
    </row>
    <row r="896" spans="1:7" hidden="1" x14ac:dyDescent="0.3">
      <c r="A896">
        <v>99</v>
      </c>
      <c r="B896">
        <v>2068</v>
      </c>
      <c r="C896">
        <v>0</v>
      </c>
      <c r="D896">
        <v>0</v>
      </c>
      <c r="E896">
        <v>5</v>
      </c>
      <c r="F896" t="s">
        <v>134</v>
      </c>
      <c r="G896" t="s">
        <v>135</v>
      </c>
    </row>
    <row r="897" spans="1:7" hidden="1" x14ac:dyDescent="0.3">
      <c r="A897">
        <v>99</v>
      </c>
      <c r="B897">
        <v>2168</v>
      </c>
      <c r="C897">
        <v>0</v>
      </c>
      <c r="D897">
        <v>0</v>
      </c>
      <c r="E897">
        <v>5</v>
      </c>
      <c r="F897" t="s">
        <v>134</v>
      </c>
      <c r="G897" t="s">
        <v>135</v>
      </c>
    </row>
    <row r="898" spans="1:7" hidden="1" x14ac:dyDescent="0.3">
      <c r="A898">
        <v>99</v>
      </c>
      <c r="B898">
        <v>2472</v>
      </c>
      <c r="C898">
        <v>0</v>
      </c>
      <c r="D898">
        <v>0</v>
      </c>
      <c r="E898">
        <v>5</v>
      </c>
      <c r="F898" t="s">
        <v>134</v>
      </c>
      <c r="G898" t="s">
        <v>135</v>
      </c>
    </row>
    <row r="899" spans="1:7" hidden="1" x14ac:dyDescent="0.3">
      <c r="A899">
        <v>99</v>
      </c>
      <c r="B899">
        <v>3056</v>
      </c>
      <c r="C899">
        <v>0</v>
      </c>
      <c r="D899">
        <v>0</v>
      </c>
      <c r="E899">
        <v>5</v>
      </c>
      <c r="F899" t="s">
        <v>134</v>
      </c>
      <c r="G899" t="s">
        <v>135</v>
      </c>
    </row>
    <row r="900" spans="1:7" hidden="1" x14ac:dyDescent="0.3">
      <c r="A900">
        <v>99</v>
      </c>
      <c r="B900">
        <v>3100</v>
      </c>
      <c r="C900">
        <v>0</v>
      </c>
      <c r="D900">
        <v>0</v>
      </c>
      <c r="E900">
        <v>5</v>
      </c>
      <c r="F900" t="s">
        <v>134</v>
      </c>
      <c r="G900" t="s">
        <v>135</v>
      </c>
    </row>
    <row r="901" spans="1:7" hidden="1" x14ac:dyDescent="0.3">
      <c r="A901">
        <v>99</v>
      </c>
      <c r="B901">
        <v>3284</v>
      </c>
      <c r="C901">
        <v>0</v>
      </c>
      <c r="D901">
        <v>0</v>
      </c>
      <c r="E901">
        <v>5</v>
      </c>
      <c r="F901" t="s">
        <v>134</v>
      </c>
      <c r="G901" t="s">
        <v>135</v>
      </c>
    </row>
    <row r="902" spans="1:7" x14ac:dyDescent="0.3">
      <c r="A902">
        <v>99</v>
      </c>
      <c r="B902">
        <v>4124</v>
      </c>
      <c r="C902">
        <v>0</v>
      </c>
      <c r="D902">
        <v>0</v>
      </c>
      <c r="E902">
        <v>5</v>
      </c>
      <c r="F902" t="s">
        <v>134</v>
      </c>
      <c r="G902" t="s">
        <v>135</v>
      </c>
    </row>
    <row r="903" spans="1:7" hidden="1" x14ac:dyDescent="0.3">
      <c r="A903">
        <v>99</v>
      </c>
      <c r="B903">
        <v>5932</v>
      </c>
      <c r="C903">
        <v>0</v>
      </c>
      <c r="D903">
        <v>0</v>
      </c>
      <c r="E903">
        <v>5</v>
      </c>
      <c r="F903" t="s">
        <v>134</v>
      </c>
      <c r="G903" t="s">
        <v>135</v>
      </c>
    </row>
    <row r="904" spans="1:7" hidden="1" x14ac:dyDescent="0.3">
      <c r="A904">
        <v>99</v>
      </c>
      <c r="B904">
        <v>5992</v>
      </c>
      <c r="C904">
        <v>0</v>
      </c>
      <c r="D904">
        <v>0</v>
      </c>
      <c r="E904">
        <v>5</v>
      </c>
      <c r="F904" t="s">
        <v>134</v>
      </c>
      <c r="G904" t="s">
        <v>135</v>
      </c>
    </row>
    <row r="905" spans="1:7" hidden="1" x14ac:dyDescent="0.3">
      <c r="A905">
        <v>99</v>
      </c>
      <c r="B905">
        <v>7188</v>
      </c>
      <c r="C905">
        <v>0</v>
      </c>
      <c r="D905">
        <v>0</v>
      </c>
      <c r="E905">
        <v>5</v>
      </c>
      <c r="F905" t="s">
        <v>134</v>
      </c>
      <c r="G905" t="s">
        <v>135</v>
      </c>
    </row>
    <row r="906" spans="1:7" hidden="1" x14ac:dyDescent="0.3">
      <c r="A906">
        <v>99</v>
      </c>
      <c r="B906">
        <v>7260</v>
      </c>
      <c r="C906">
        <v>0</v>
      </c>
      <c r="D906">
        <v>0</v>
      </c>
      <c r="E906">
        <v>5</v>
      </c>
      <c r="F906" t="s">
        <v>134</v>
      </c>
      <c r="G906" t="s">
        <v>135</v>
      </c>
    </row>
    <row r="907" spans="1:7" hidden="1" x14ac:dyDescent="0.3">
      <c r="A907">
        <v>99</v>
      </c>
      <c r="B907">
        <v>7300</v>
      </c>
      <c r="C907">
        <v>0</v>
      </c>
      <c r="D907">
        <v>0</v>
      </c>
      <c r="E907">
        <v>5</v>
      </c>
      <c r="F907" t="s">
        <v>134</v>
      </c>
      <c r="G907" t="s">
        <v>135</v>
      </c>
    </row>
    <row r="908" spans="1:7" hidden="1" x14ac:dyDescent="0.3">
      <c r="A908">
        <v>99</v>
      </c>
      <c r="B908">
        <v>7552</v>
      </c>
      <c r="C908">
        <v>0</v>
      </c>
      <c r="D908">
        <v>0</v>
      </c>
      <c r="E908">
        <v>5</v>
      </c>
      <c r="F908" t="s">
        <v>134</v>
      </c>
      <c r="G908" t="s">
        <v>135</v>
      </c>
    </row>
    <row r="909" spans="1:7" hidden="1" x14ac:dyDescent="0.3">
      <c r="A909">
        <v>99</v>
      </c>
      <c r="B909">
        <v>8004</v>
      </c>
      <c r="C909">
        <v>0</v>
      </c>
      <c r="D909">
        <v>0</v>
      </c>
      <c r="E909">
        <v>5</v>
      </c>
      <c r="F909" t="s">
        <v>134</v>
      </c>
      <c r="G909" t="s">
        <v>135</v>
      </c>
    </row>
    <row r="910" spans="1:7" hidden="1" x14ac:dyDescent="0.3">
      <c r="A910">
        <v>99</v>
      </c>
      <c r="B910">
        <v>8144</v>
      </c>
      <c r="C910">
        <v>0</v>
      </c>
      <c r="D910">
        <v>0</v>
      </c>
      <c r="E910">
        <v>5</v>
      </c>
      <c r="F910" t="s">
        <v>134</v>
      </c>
      <c r="G910" t="s">
        <v>135</v>
      </c>
    </row>
    <row r="911" spans="1:7" hidden="1" x14ac:dyDescent="0.3">
      <c r="A911">
        <v>99</v>
      </c>
      <c r="B911">
        <v>8668</v>
      </c>
      <c r="C911">
        <v>0</v>
      </c>
      <c r="D911">
        <v>0</v>
      </c>
      <c r="E911">
        <v>5</v>
      </c>
      <c r="F911" t="s">
        <v>134</v>
      </c>
      <c r="G911" t="s">
        <v>135</v>
      </c>
    </row>
    <row r="912" spans="1:7" hidden="1" x14ac:dyDescent="0.3">
      <c r="A912">
        <v>99</v>
      </c>
      <c r="B912">
        <v>8804</v>
      </c>
      <c r="C912">
        <v>0</v>
      </c>
      <c r="D912">
        <v>0</v>
      </c>
      <c r="E912">
        <v>5</v>
      </c>
      <c r="F912" t="s">
        <v>134</v>
      </c>
      <c r="G912" t="s">
        <v>135</v>
      </c>
    </row>
    <row r="913" spans="1:7" hidden="1" x14ac:dyDescent="0.3">
      <c r="A913">
        <v>99</v>
      </c>
      <c r="B913">
        <v>9032</v>
      </c>
      <c r="C913">
        <v>0</v>
      </c>
      <c r="D913">
        <v>0</v>
      </c>
      <c r="E913">
        <v>5</v>
      </c>
      <c r="F913" t="s">
        <v>134</v>
      </c>
      <c r="G913" t="s">
        <v>135</v>
      </c>
    </row>
    <row r="914" spans="1:7" hidden="1" x14ac:dyDescent="0.3">
      <c r="A914">
        <v>99</v>
      </c>
      <c r="B914">
        <v>9072</v>
      </c>
      <c r="C914">
        <v>0</v>
      </c>
      <c r="D914">
        <v>0</v>
      </c>
      <c r="E914">
        <v>5</v>
      </c>
      <c r="F914" t="s">
        <v>134</v>
      </c>
      <c r="G914" t="s">
        <v>135</v>
      </c>
    </row>
    <row r="915" spans="1:7" hidden="1" x14ac:dyDescent="0.3">
      <c r="A915">
        <v>99</v>
      </c>
      <c r="B915">
        <v>9176</v>
      </c>
      <c r="C915">
        <v>0</v>
      </c>
      <c r="D915">
        <v>0</v>
      </c>
      <c r="E915">
        <v>5</v>
      </c>
      <c r="F915" t="s">
        <v>134</v>
      </c>
      <c r="G915" t="s">
        <v>135</v>
      </c>
    </row>
    <row r="916" spans="1:7" hidden="1" x14ac:dyDescent="0.3">
      <c r="A916">
        <v>99</v>
      </c>
      <c r="B916">
        <v>9256</v>
      </c>
      <c r="C916">
        <v>0</v>
      </c>
      <c r="D916">
        <v>0</v>
      </c>
      <c r="E916">
        <v>5</v>
      </c>
      <c r="F916" t="s">
        <v>134</v>
      </c>
      <c r="G916" t="s">
        <v>135</v>
      </c>
    </row>
    <row r="917" spans="1:7" hidden="1" x14ac:dyDescent="0.3">
      <c r="A917">
        <v>99</v>
      </c>
      <c r="B917">
        <v>9272</v>
      </c>
      <c r="C917">
        <v>0</v>
      </c>
      <c r="D917">
        <v>0</v>
      </c>
      <c r="E917">
        <v>5</v>
      </c>
      <c r="F917" t="s">
        <v>134</v>
      </c>
      <c r="G917" t="s">
        <v>135</v>
      </c>
    </row>
    <row r="918" spans="1:7" hidden="1" x14ac:dyDescent="0.3">
      <c r="A918">
        <v>99</v>
      </c>
      <c r="B918">
        <v>9752</v>
      </c>
      <c r="C918">
        <v>0</v>
      </c>
      <c r="D918">
        <v>0</v>
      </c>
      <c r="E918">
        <v>5</v>
      </c>
      <c r="F918" t="s">
        <v>134</v>
      </c>
      <c r="G918" t="s">
        <v>135</v>
      </c>
    </row>
    <row r="919" spans="1:7" hidden="1" x14ac:dyDescent="0.3">
      <c r="A919">
        <v>99</v>
      </c>
      <c r="B919">
        <v>10364</v>
      </c>
      <c r="C919">
        <v>0</v>
      </c>
      <c r="D919">
        <v>0</v>
      </c>
      <c r="E919">
        <v>5</v>
      </c>
      <c r="F919" t="s">
        <v>134</v>
      </c>
      <c r="G919" t="s">
        <v>135</v>
      </c>
    </row>
    <row r="920" spans="1:7" hidden="1" x14ac:dyDescent="0.3">
      <c r="A920">
        <v>99</v>
      </c>
      <c r="B920">
        <v>10420</v>
      </c>
      <c r="C920">
        <v>0</v>
      </c>
      <c r="D920">
        <v>0</v>
      </c>
      <c r="E920">
        <v>5</v>
      </c>
      <c r="F920" t="s">
        <v>134</v>
      </c>
      <c r="G920" t="s">
        <v>135</v>
      </c>
    </row>
    <row r="921" spans="1:7" hidden="1" x14ac:dyDescent="0.3">
      <c r="A921">
        <v>50</v>
      </c>
      <c r="B921">
        <v>476</v>
      </c>
      <c r="C921">
        <v>0</v>
      </c>
      <c r="D921">
        <v>0</v>
      </c>
      <c r="E921">
        <v>19</v>
      </c>
      <c r="F921" t="s">
        <v>136</v>
      </c>
      <c r="G921" t="s">
        <v>133</v>
      </c>
    </row>
    <row r="922" spans="1:7" hidden="1" x14ac:dyDescent="0.3">
      <c r="A922">
        <v>50</v>
      </c>
      <c r="B922">
        <v>1172</v>
      </c>
      <c r="C922">
        <v>0</v>
      </c>
      <c r="D922">
        <v>0</v>
      </c>
      <c r="E922">
        <v>19</v>
      </c>
      <c r="F922" t="s">
        <v>136</v>
      </c>
      <c r="G922" t="s">
        <v>133</v>
      </c>
    </row>
    <row r="923" spans="1:7" hidden="1" x14ac:dyDescent="0.3">
      <c r="A923">
        <v>50</v>
      </c>
      <c r="B923">
        <v>1264</v>
      </c>
      <c r="C923">
        <v>0</v>
      </c>
      <c r="D923">
        <v>0</v>
      </c>
      <c r="E923">
        <v>19</v>
      </c>
      <c r="F923" t="s">
        <v>136</v>
      </c>
      <c r="G923" t="s">
        <v>133</v>
      </c>
    </row>
    <row r="924" spans="1:7" hidden="1" x14ac:dyDescent="0.3">
      <c r="A924">
        <v>50</v>
      </c>
      <c r="B924">
        <v>1476</v>
      </c>
      <c r="C924">
        <v>0</v>
      </c>
      <c r="D924">
        <v>0</v>
      </c>
      <c r="E924">
        <v>19</v>
      </c>
      <c r="F924" t="s">
        <v>136</v>
      </c>
      <c r="G924" t="s">
        <v>133</v>
      </c>
    </row>
    <row r="925" spans="1:7" hidden="1" x14ac:dyDescent="0.3">
      <c r="A925">
        <v>50</v>
      </c>
      <c r="B925">
        <v>2548</v>
      </c>
      <c r="C925">
        <v>0</v>
      </c>
      <c r="D925">
        <v>0</v>
      </c>
      <c r="E925">
        <v>19</v>
      </c>
      <c r="F925" t="s">
        <v>136</v>
      </c>
      <c r="G925" t="s">
        <v>133</v>
      </c>
    </row>
    <row r="926" spans="1:7" hidden="1" x14ac:dyDescent="0.3">
      <c r="A926">
        <v>50</v>
      </c>
      <c r="B926">
        <v>4144</v>
      </c>
      <c r="C926">
        <v>0</v>
      </c>
      <c r="D926">
        <v>0</v>
      </c>
      <c r="E926">
        <v>19</v>
      </c>
      <c r="F926" t="s">
        <v>136</v>
      </c>
      <c r="G926" t="s">
        <v>133</v>
      </c>
    </row>
    <row r="927" spans="1:7" hidden="1" x14ac:dyDescent="0.3">
      <c r="A927">
        <v>50</v>
      </c>
      <c r="B927">
        <v>4228</v>
      </c>
      <c r="C927">
        <v>0</v>
      </c>
      <c r="D927">
        <v>0</v>
      </c>
      <c r="E927">
        <v>19</v>
      </c>
      <c r="F927" t="s">
        <v>136</v>
      </c>
      <c r="G927" t="s">
        <v>133</v>
      </c>
    </row>
    <row r="928" spans="1:7" hidden="1" x14ac:dyDescent="0.3">
      <c r="A928">
        <v>50</v>
      </c>
      <c r="B928">
        <v>4336</v>
      </c>
      <c r="C928">
        <v>0</v>
      </c>
      <c r="D928">
        <v>0</v>
      </c>
      <c r="E928">
        <v>19</v>
      </c>
      <c r="F928" t="s">
        <v>136</v>
      </c>
      <c r="G928" t="s">
        <v>133</v>
      </c>
    </row>
    <row r="929" spans="1:7" hidden="1" x14ac:dyDescent="0.3">
      <c r="A929">
        <v>50</v>
      </c>
      <c r="B929">
        <v>4600</v>
      </c>
      <c r="C929">
        <v>0</v>
      </c>
      <c r="D929">
        <v>0</v>
      </c>
      <c r="E929">
        <v>19</v>
      </c>
      <c r="F929" t="s">
        <v>136</v>
      </c>
      <c r="G929" t="s">
        <v>133</v>
      </c>
    </row>
    <row r="930" spans="1:7" hidden="1" x14ac:dyDescent="0.3">
      <c r="A930">
        <v>50</v>
      </c>
      <c r="B930">
        <v>5004</v>
      </c>
      <c r="C930">
        <v>0</v>
      </c>
      <c r="D930">
        <v>0</v>
      </c>
      <c r="E930">
        <v>19</v>
      </c>
      <c r="F930" t="s">
        <v>136</v>
      </c>
      <c r="G930" t="s">
        <v>133</v>
      </c>
    </row>
    <row r="931" spans="1:7" hidden="1" x14ac:dyDescent="0.3">
      <c r="A931">
        <v>50</v>
      </c>
      <c r="B931">
        <v>5892</v>
      </c>
      <c r="C931">
        <v>0</v>
      </c>
      <c r="D931">
        <v>0</v>
      </c>
      <c r="E931">
        <v>19</v>
      </c>
      <c r="F931" t="s">
        <v>136</v>
      </c>
      <c r="G931" t="s">
        <v>133</v>
      </c>
    </row>
    <row r="932" spans="1:7" hidden="1" x14ac:dyDescent="0.3">
      <c r="A932">
        <v>50</v>
      </c>
      <c r="B932">
        <v>5904</v>
      </c>
      <c r="C932">
        <v>0</v>
      </c>
      <c r="D932">
        <v>0</v>
      </c>
      <c r="E932">
        <v>19</v>
      </c>
      <c r="F932" t="s">
        <v>136</v>
      </c>
      <c r="G932" t="s">
        <v>133</v>
      </c>
    </row>
    <row r="933" spans="1:7" hidden="1" x14ac:dyDescent="0.3">
      <c r="A933">
        <v>50</v>
      </c>
      <c r="B933">
        <v>6280</v>
      </c>
      <c r="C933">
        <v>0</v>
      </c>
      <c r="D933">
        <v>0</v>
      </c>
      <c r="E933">
        <v>19</v>
      </c>
      <c r="F933" t="s">
        <v>136</v>
      </c>
      <c r="G933" t="s">
        <v>133</v>
      </c>
    </row>
    <row r="934" spans="1:7" hidden="1" x14ac:dyDescent="0.3">
      <c r="A934">
        <v>50</v>
      </c>
      <c r="B934">
        <v>6312</v>
      </c>
      <c r="C934">
        <v>0</v>
      </c>
      <c r="D934">
        <v>0</v>
      </c>
      <c r="E934">
        <v>19</v>
      </c>
      <c r="F934" t="s">
        <v>136</v>
      </c>
      <c r="G934" t="s">
        <v>133</v>
      </c>
    </row>
    <row r="935" spans="1:7" hidden="1" x14ac:dyDescent="0.3">
      <c r="A935">
        <v>50</v>
      </c>
      <c r="B935">
        <v>7283</v>
      </c>
      <c r="C935">
        <v>0</v>
      </c>
      <c r="D935">
        <v>0</v>
      </c>
      <c r="E935">
        <v>19</v>
      </c>
      <c r="F935" t="s">
        <v>136</v>
      </c>
      <c r="G935" t="s">
        <v>133</v>
      </c>
    </row>
    <row r="936" spans="1:7" hidden="1" x14ac:dyDescent="0.3">
      <c r="A936">
        <v>50</v>
      </c>
      <c r="B936">
        <v>7284</v>
      </c>
      <c r="C936">
        <v>0</v>
      </c>
      <c r="D936">
        <v>0</v>
      </c>
      <c r="E936">
        <v>19</v>
      </c>
      <c r="F936" t="s">
        <v>136</v>
      </c>
      <c r="G936" t="s">
        <v>133</v>
      </c>
    </row>
    <row r="937" spans="1:7" hidden="1" x14ac:dyDescent="0.3">
      <c r="A937">
        <v>50</v>
      </c>
      <c r="B937">
        <v>7528</v>
      </c>
      <c r="C937">
        <v>0</v>
      </c>
      <c r="D937">
        <v>0</v>
      </c>
      <c r="E937">
        <v>19</v>
      </c>
      <c r="F937" t="s">
        <v>136</v>
      </c>
      <c r="G937" t="s">
        <v>133</v>
      </c>
    </row>
    <row r="938" spans="1:7" hidden="1" x14ac:dyDescent="0.3">
      <c r="A938">
        <v>50</v>
      </c>
      <c r="B938">
        <v>7756</v>
      </c>
      <c r="C938">
        <v>0</v>
      </c>
      <c r="D938">
        <v>0</v>
      </c>
      <c r="E938">
        <v>19</v>
      </c>
      <c r="F938" t="s">
        <v>136</v>
      </c>
      <c r="G938" t="s">
        <v>133</v>
      </c>
    </row>
    <row r="939" spans="1:7" hidden="1" x14ac:dyDescent="0.3">
      <c r="A939">
        <v>50</v>
      </c>
      <c r="B939">
        <v>8256</v>
      </c>
      <c r="C939">
        <v>0</v>
      </c>
      <c r="D939">
        <v>0</v>
      </c>
      <c r="E939">
        <v>19</v>
      </c>
      <c r="F939" t="s">
        <v>136</v>
      </c>
      <c r="G939" t="s">
        <v>133</v>
      </c>
    </row>
    <row r="940" spans="1:7" hidden="1" x14ac:dyDescent="0.3">
      <c r="A940">
        <v>50</v>
      </c>
      <c r="B940">
        <v>9356</v>
      </c>
      <c r="C940">
        <v>0</v>
      </c>
      <c r="D940">
        <v>0</v>
      </c>
      <c r="E940">
        <v>19</v>
      </c>
      <c r="F940" t="s">
        <v>136</v>
      </c>
      <c r="G940" t="s">
        <v>133</v>
      </c>
    </row>
    <row r="941" spans="1:7" hidden="1" x14ac:dyDescent="0.3">
      <c r="A941">
        <v>50</v>
      </c>
      <c r="B941">
        <v>10012</v>
      </c>
      <c r="C941">
        <v>0</v>
      </c>
      <c r="D941">
        <v>0</v>
      </c>
      <c r="E941">
        <v>19</v>
      </c>
      <c r="F941" t="s">
        <v>136</v>
      </c>
      <c r="G941" t="s">
        <v>133</v>
      </c>
    </row>
    <row r="942" spans="1:7" hidden="1" x14ac:dyDescent="0.3">
      <c r="A942">
        <v>50</v>
      </c>
      <c r="B942">
        <v>10064</v>
      </c>
      <c r="C942">
        <v>0</v>
      </c>
      <c r="D942">
        <v>0</v>
      </c>
      <c r="E942">
        <v>19</v>
      </c>
      <c r="F942" t="s">
        <v>136</v>
      </c>
      <c r="G942" t="s">
        <v>133</v>
      </c>
    </row>
    <row r="943" spans="1:7" hidden="1" x14ac:dyDescent="0.3">
      <c r="A943">
        <v>50</v>
      </c>
      <c r="B943">
        <v>10100</v>
      </c>
      <c r="C943">
        <v>0</v>
      </c>
      <c r="D943">
        <v>0</v>
      </c>
      <c r="E943">
        <v>19</v>
      </c>
      <c r="F943" t="s">
        <v>136</v>
      </c>
      <c r="G943" t="s">
        <v>133</v>
      </c>
    </row>
    <row r="944" spans="1:7" hidden="1" x14ac:dyDescent="0.3">
      <c r="A944">
        <v>50</v>
      </c>
      <c r="B944">
        <v>10592</v>
      </c>
      <c r="C944">
        <v>0</v>
      </c>
      <c r="D944">
        <v>0</v>
      </c>
      <c r="E944">
        <v>19</v>
      </c>
      <c r="F944" t="s">
        <v>136</v>
      </c>
      <c r="G944" t="s">
        <v>133</v>
      </c>
    </row>
    <row r="945" spans="1:7" hidden="1" x14ac:dyDescent="0.3">
      <c r="A945">
        <v>99</v>
      </c>
      <c r="B945">
        <v>2068</v>
      </c>
      <c r="C945">
        <v>0</v>
      </c>
      <c r="D945">
        <v>0</v>
      </c>
      <c r="E945">
        <v>19</v>
      </c>
      <c r="F945" t="s">
        <v>136</v>
      </c>
      <c r="G945" t="s">
        <v>133</v>
      </c>
    </row>
    <row r="946" spans="1:7" hidden="1" x14ac:dyDescent="0.3">
      <c r="A946">
        <v>99</v>
      </c>
      <c r="B946">
        <v>2168</v>
      </c>
      <c r="C946">
        <v>0</v>
      </c>
      <c r="D946">
        <v>0</v>
      </c>
      <c r="E946">
        <v>19</v>
      </c>
      <c r="F946" t="s">
        <v>136</v>
      </c>
      <c r="G946" t="s">
        <v>133</v>
      </c>
    </row>
    <row r="947" spans="1:7" hidden="1" x14ac:dyDescent="0.3">
      <c r="A947">
        <v>99</v>
      </c>
      <c r="B947">
        <v>2472</v>
      </c>
      <c r="C947">
        <v>0</v>
      </c>
      <c r="D947">
        <v>0</v>
      </c>
      <c r="E947">
        <v>19</v>
      </c>
      <c r="F947" t="s">
        <v>136</v>
      </c>
      <c r="G947" t="s">
        <v>133</v>
      </c>
    </row>
    <row r="948" spans="1:7" hidden="1" x14ac:dyDescent="0.3">
      <c r="A948">
        <v>99</v>
      </c>
      <c r="B948">
        <v>3056</v>
      </c>
      <c r="C948">
        <v>0</v>
      </c>
      <c r="D948">
        <v>0</v>
      </c>
      <c r="E948">
        <v>19</v>
      </c>
      <c r="F948" t="s">
        <v>136</v>
      </c>
      <c r="G948" t="s">
        <v>133</v>
      </c>
    </row>
    <row r="949" spans="1:7" hidden="1" x14ac:dyDescent="0.3">
      <c r="A949">
        <v>99</v>
      </c>
      <c r="B949">
        <v>3100</v>
      </c>
      <c r="C949">
        <v>0</v>
      </c>
      <c r="D949">
        <v>0</v>
      </c>
      <c r="E949">
        <v>19</v>
      </c>
      <c r="F949" t="s">
        <v>136</v>
      </c>
      <c r="G949" t="s">
        <v>133</v>
      </c>
    </row>
    <row r="950" spans="1:7" hidden="1" x14ac:dyDescent="0.3">
      <c r="A950">
        <v>99</v>
      </c>
      <c r="B950">
        <v>3284</v>
      </c>
      <c r="C950">
        <v>0</v>
      </c>
      <c r="D950">
        <v>0</v>
      </c>
      <c r="E950">
        <v>19</v>
      </c>
      <c r="F950" t="s">
        <v>136</v>
      </c>
      <c r="G950" t="s">
        <v>133</v>
      </c>
    </row>
    <row r="951" spans="1:7" x14ac:dyDescent="0.3">
      <c r="A951">
        <v>99</v>
      </c>
      <c r="B951">
        <v>4124</v>
      </c>
      <c r="C951">
        <v>0</v>
      </c>
      <c r="D951">
        <v>0</v>
      </c>
      <c r="E951">
        <v>19</v>
      </c>
      <c r="F951" t="s">
        <v>136</v>
      </c>
      <c r="G951" t="s">
        <v>133</v>
      </c>
    </row>
    <row r="952" spans="1:7" hidden="1" x14ac:dyDescent="0.3">
      <c r="A952">
        <v>99</v>
      </c>
      <c r="B952">
        <v>5932</v>
      </c>
      <c r="C952">
        <v>0</v>
      </c>
      <c r="D952">
        <v>0</v>
      </c>
      <c r="E952">
        <v>19</v>
      </c>
      <c r="F952" t="s">
        <v>136</v>
      </c>
      <c r="G952" t="s">
        <v>133</v>
      </c>
    </row>
    <row r="953" spans="1:7" hidden="1" x14ac:dyDescent="0.3">
      <c r="A953">
        <v>99</v>
      </c>
      <c r="B953">
        <v>5992</v>
      </c>
      <c r="C953">
        <v>0</v>
      </c>
      <c r="D953">
        <v>0</v>
      </c>
      <c r="E953">
        <v>19</v>
      </c>
      <c r="F953" t="s">
        <v>136</v>
      </c>
      <c r="G953" t="s">
        <v>133</v>
      </c>
    </row>
    <row r="954" spans="1:7" hidden="1" x14ac:dyDescent="0.3">
      <c r="A954">
        <v>99</v>
      </c>
      <c r="B954">
        <v>7188</v>
      </c>
      <c r="C954">
        <v>0</v>
      </c>
      <c r="D954">
        <v>0</v>
      </c>
      <c r="E954">
        <v>13</v>
      </c>
      <c r="F954" t="s">
        <v>136</v>
      </c>
      <c r="G954" t="s">
        <v>133</v>
      </c>
    </row>
    <row r="955" spans="1:7" hidden="1" x14ac:dyDescent="0.3">
      <c r="A955">
        <v>99</v>
      </c>
      <c r="B955">
        <v>7260</v>
      </c>
      <c r="C955">
        <v>0</v>
      </c>
      <c r="D955">
        <v>0</v>
      </c>
      <c r="E955">
        <v>19</v>
      </c>
      <c r="F955" t="s">
        <v>136</v>
      </c>
      <c r="G955" t="s">
        <v>133</v>
      </c>
    </row>
    <row r="956" spans="1:7" hidden="1" x14ac:dyDescent="0.3">
      <c r="A956">
        <v>99</v>
      </c>
      <c r="B956">
        <v>7300</v>
      </c>
      <c r="C956">
        <v>0</v>
      </c>
      <c r="D956">
        <v>0</v>
      </c>
      <c r="E956">
        <v>19</v>
      </c>
      <c r="F956" t="s">
        <v>136</v>
      </c>
      <c r="G956" t="s">
        <v>133</v>
      </c>
    </row>
    <row r="957" spans="1:7" hidden="1" x14ac:dyDescent="0.3">
      <c r="A957">
        <v>99</v>
      </c>
      <c r="B957">
        <v>7552</v>
      </c>
      <c r="C957">
        <v>0</v>
      </c>
      <c r="D957">
        <v>0</v>
      </c>
      <c r="E957">
        <v>19</v>
      </c>
      <c r="F957" t="s">
        <v>136</v>
      </c>
      <c r="G957" t="s">
        <v>133</v>
      </c>
    </row>
    <row r="958" spans="1:7" hidden="1" x14ac:dyDescent="0.3">
      <c r="A958">
        <v>99</v>
      </c>
      <c r="B958">
        <v>8004</v>
      </c>
      <c r="C958">
        <v>0</v>
      </c>
      <c r="D958">
        <v>0</v>
      </c>
      <c r="E958">
        <v>19</v>
      </c>
      <c r="F958" t="s">
        <v>136</v>
      </c>
      <c r="G958" t="s">
        <v>133</v>
      </c>
    </row>
    <row r="959" spans="1:7" hidden="1" x14ac:dyDescent="0.3">
      <c r="A959">
        <v>99</v>
      </c>
      <c r="B959">
        <v>8144</v>
      </c>
      <c r="C959">
        <v>0</v>
      </c>
      <c r="D959">
        <v>0</v>
      </c>
      <c r="E959">
        <v>19</v>
      </c>
      <c r="F959" t="s">
        <v>136</v>
      </c>
      <c r="G959" t="s">
        <v>133</v>
      </c>
    </row>
    <row r="960" spans="1:7" hidden="1" x14ac:dyDescent="0.3">
      <c r="A960">
        <v>99</v>
      </c>
      <c r="B960">
        <v>8668</v>
      </c>
      <c r="C960">
        <v>0</v>
      </c>
      <c r="D960">
        <v>0</v>
      </c>
      <c r="E960">
        <v>19</v>
      </c>
      <c r="F960" t="s">
        <v>136</v>
      </c>
      <c r="G960" t="s">
        <v>133</v>
      </c>
    </row>
    <row r="961" spans="1:7" hidden="1" x14ac:dyDescent="0.3">
      <c r="A961">
        <v>99</v>
      </c>
      <c r="B961">
        <v>8804</v>
      </c>
      <c r="C961">
        <v>0</v>
      </c>
      <c r="D961">
        <v>0</v>
      </c>
      <c r="E961">
        <v>19</v>
      </c>
      <c r="F961" t="s">
        <v>136</v>
      </c>
      <c r="G961" t="s">
        <v>133</v>
      </c>
    </row>
    <row r="962" spans="1:7" hidden="1" x14ac:dyDescent="0.3">
      <c r="A962">
        <v>99</v>
      </c>
      <c r="B962">
        <v>9032</v>
      </c>
      <c r="C962">
        <v>0</v>
      </c>
      <c r="D962">
        <v>0</v>
      </c>
      <c r="E962">
        <v>19</v>
      </c>
      <c r="F962" t="s">
        <v>136</v>
      </c>
      <c r="G962" t="s">
        <v>133</v>
      </c>
    </row>
    <row r="963" spans="1:7" hidden="1" x14ac:dyDescent="0.3">
      <c r="A963">
        <v>99</v>
      </c>
      <c r="B963">
        <v>9072</v>
      </c>
      <c r="C963">
        <v>0</v>
      </c>
      <c r="D963">
        <v>0</v>
      </c>
      <c r="E963">
        <v>19</v>
      </c>
      <c r="F963" t="s">
        <v>136</v>
      </c>
      <c r="G963" t="s">
        <v>133</v>
      </c>
    </row>
    <row r="964" spans="1:7" hidden="1" x14ac:dyDescent="0.3">
      <c r="A964">
        <v>99</v>
      </c>
      <c r="B964">
        <v>9176</v>
      </c>
      <c r="C964">
        <v>0</v>
      </c>
      <c r="D964">
        <v>0</v>
      </c>
      <c r="E964">
        <v>19</v>
      </c>
      <c r="F964" t="s">
        <v>136</v>
      </c>
      <c r="G964" t="s">
        <v>133</v>
      </c>
    </row>
    <row r="965" spans="1:7" hidden="1" x14ac:dyDescent="0.3">
      <c r="A965">
        <v>99</v>
      </c>
      <c r="B965">
        <v>9256</v>
      </c>
      <c r="C965">
        <v>0</v>
      </c>
      <c r="D965">
        <v>0</v>
      </c>
      <c r="E965">
        <v>13</v>
      </c>
      <c r="F965" t="s">
        <v>136</v>
      </c>
      <c r="G965" t="s">
        <v>133</v>
      </c>
    </row>
    <row r="966" spans="1:7" hidden="1" x14ac:dyDescent="0.3">
      <c r="A966">
        <v>99</v>
      </c>
      <c r="B966">
        <v>9272</v>
      </c>
      <c r="C966">
        <v>0</v>
      </c>
      <c r="D966">
        <v>0</v>
      </c>
      <c r="E966">
        <v>19</v>
      </c>
      <c r="F966" t="s">
        <v>136</v>
      </c>
      <c r="G966" t="s">
        <v>133</v>
      </c>
    </row>
    <row r="967" spans="1:7" hidden="1" x14ac:dyDescent="0.3">
      <c r="A967">
        <v>99</v>
      </c>
      <c r="B967">
        <v>9752</v>
      </c>
      <c r="C967">
        <v>0</v>
      </c>
      <c r="D967">
        <v>0</v>
      </c>
      <c r="E967">
        <v>19</v>
      </c>
      <c r="F967" t="s">
        <v>136</v>
      </c>
      <c r="G967" t="s">
        <v>133</v>
      </c>
    </row>
    <row r="968" spans="1:7" hidden="1" x14ac:dyDescent="0.3">
      <c r="A968">
        <v>99</v>
      </c>
      <c r="B968">
        <v>10364</v>
      </c>
      <c r="C968">
        <v>0</v>
      </c>
      <c r="D968">
        <v>0</v>
      </c>
      <c r="E968">
        <v>19</v>
      </c>
      <c r="F968" t="s">
        <v>136</v>
      </c>
      <c r="G968" t="s">
        <v>133</v>
      </c>
    </row>
    <row r="969" spans="1:7" hidden="1" x14ac:dyDescent="0.3">
      <c r="A969">
        <v>99</v>
      </c>
      <c r="B969">
        <v>10420</v>
      </c>
      <c r="C969">
        <v>0</v>
      </c>
      <c r="D969">
        <v>0</v>
      </c>
      <c r="E969">
        <v>19</v>
      </c>
      <c r="F969" t="s">
        <v>136</v>
      </c>
      <c r="G969" t="s">
        <v>133</v>
      </c>
    </row>
    <row r="970" spans="1:7" hidden="1" x14ac:dyDescent="0.3">
      <c r="A970">
        <v>50</v>
      </c>
      <c r="B970">
        <v>476</v>
      </c>
      <c r="C970">
        <v>0</v>
      </c>
      <c r="D970">
        <v>3</v>
      </c>
      <c r="E970">
        <v>1</v>
      </c>
      <c r="F970" t="s">
        <v>256</v>
      </c>
      <c r="G970" t="s">
        <v>191</v>
      </c>
    </row>
    <row r="971" spans="1:7" hidden="1" x14ac:dyDescent="0.3">
      <c r="A971">
        <v>50</v>
      </c>
      <c r="B971">
        <v>1264</v>
      </c>
      <c r="C971">
        <v>0</v>
      </c>
      <c r="D971">
        <v>3</v>
      </c>
      <c r="E971">
        <v>1</v>
      </c>
      <c r="F971" t="s">
        <v>256</v>
      </c>
      <c r="G971" t="s">
        <v>191</v>
      </c>
    </row>
    <row r="972" spans="1:7" hidden="1" x14ac:dyDescent="0.3">
      <c r="A972">
        <v>50</v>
      </c>
      <c r="B972">
        <v>4228</v>
      </c>
      <c r="C972">
        <v>0</v>
      </c>
      <c r="D972">
        <v>3</v>
      </c>
      <c r="E972">
        <v>1</v>
      </c>
      <c r="F972" t="s">
        <v>256</v>
      </c>
      <c r="G972" t="s">
        <v>191</v>
      </c>
    </row>
    <row r="973" spans="1:7" hidden="1" x14ac:dyDescent="0.3">
      <c r="A973">
        <v>50</v>
      </c>
      <c r="B973">
        <v>5004</v>
      </c>
      <c r="C973">
        <v>0</v>
      </c>
      <c r="D973">
        <v>3</v>
      </c>
      <c r="E973">
        <v>1</v>
      </c>
      <c r="F973" t="s">
        <v>256</v>
      </c>
      <c r="G973" t="s">
        <v>191</v>
      </c>
    </row>
    <row r="974" spans="1:7" hidden="1" x14ac:dyDescent="0.3">
      <c r="A974">
        <v>50</v>
      </c>
      <c r="B974">
        <v>7283</v>
      </c>
      <c r="C974">
        <v>0</v>
      </c>
      <c r="D974">
        <v>3</v>
      </c>
      <c r="E974">
        <v>1</v>
      </c>
      <c r="F974" t="s">
        <v>256</v>
      </c>
      <c r="G974" t="s">
        <v>191</v>
      </c>
    </row>
    <row r="975" spans="1:7" hidden="1" x14ac:dyDescent="0.3">
      <c r="A975">
        <v>50</v>
      </c>
      <c r="B975">
        <v>7284</v>
      </c>
      <c r="C975">
        <v>0</v>
      </c>
      <c r="D975">
        <v>3</v>
      </c>
      <c r="E975">
        <v>1</v>
      </c>
      <c r="F975" t="s">
        <v>256</v>
      </c>
      <c r="G975" t="s">
        <v>191</v>
      </c>
    </row>
    <row r="976" spans="1:7" hidden="1" x14ac:dyDescent="0.3">
      <c r="A976">
        <v>50</v>
      </c>
      <c r="B976">
        <v>9356</v>
      </c>
      <c r="C976">
        <v>0</v>
      </c>
      <c r="D976">
        <v>3</v>
      </c>
      <c r="E976">
        <v>1</v>
      </c>
      <c r="F976" t="s">
        <v>256</v>
      </c>
      <c r="G976" t="s">
        <v>191</v>
      </c>
    </row>
    <row r="977" spans="1:7" hidden="1" x14ac:dyDescent="0.3">
      <c r="A977">
        <v>50</v>
      </c>
      <c r="B977">
        <v>10592</v>
      </c>
      <c r="C977">
        <v>0</v>
      </c>
      <c r="D977">
        <v>3</v>
      </c>
      <c r="E977">
        <v>1</v>
      </c>
      <c r="F977" t="s">
        <v>256</v>
      </c>
      <c r="G977" t="s">
        <v>191</v>
      </c>
    </row>
    <row r="978" spans="1:7" hidden="1" x14ac:dyDescent="0.3">
      <c r="A978">
        <v>99</v>
      </c>
      <c r="B978">
        <v>2168</v>
      </c>
      <c r="C978">
        <v>0</v>
      </c>
      <c r="D978">
        <v>3</v>
      </c>
      <c r="E978">
        <v>1</v>
      </c>
      <c r="F978" t="s">
        <v>256</v>
      </c>
      <c r="G978" t="s">
        <v>191</v>
      </c>
    </row>
    <row r="979" spans="1:7" hidden="1" x14ac:dyDescent="0.3">
      <c r="A979">
        <v>99</v>
      </c>
      <c r="B979">
        <v>2472</v>
      </c>
      <c r="C979">
        <v>0</v>
      </c>
      <c r="D979">
        <v>3</v>
      </c>
      <c r="E979">
        <v>1</v>
      </c>
      <c r="F979" t="s">
        <v>256</v>
      </c>
      <c r="G979" t="s">
        <v>191</v>
      </c>
    </row>
    <row r="980" spans="1:7" hidden="1" x14ac:dyDescent="0.3">
      <c r="A980">
        <v>99</v>
      </c>
      <c r="B980">
        <v>3056</v>
      </c>
      <c r="C980">
        <v>0</v>
      </c>
      <c r="D980">
        <v>3</v>
      </c>
      <c r="E980">
        <v>1</v>
      </c>
      <c r="F980" t="s">
        <v>256</v>
      </c>
      <c r="G980" t="s">
        <v>191</v>
      </c>
    </row>
    <row r="981" spans="1:7" hidden="1" x14ac:dyDescent="0.3">
      <c r="A981">
        <v>99</v>
      </c>
      <c r="B981">
        <v>3100</v>
      </c>
      <c r="C981">
        <v>0</v>
      </c>
      <c r="D981">
        <v>3</v>
      </c>
      <c r="E981">
        <v>1</v>
      </c>
      <c r="F981" t="s">
        <v>256</v>
      </c>
      <c r="G981" t="s">
        <v>191</v>
      </c>
    </row>
    <row r="982" spans="1:7" x14ac:dyDescent="0.3">
      <c r="A982">
        <v>99</v>
      </c>
      <c r="B982">
        <v>4124</v>
      </c>
      <c r="C982">
        <v>0</v>
      </c>
      <c r="D982">
        <v>3</v>
      </c>
      <c r="E982">
        <v>1</v>
      </c>
      <c r="F982" t="s">
        <v>256</v>
      </c>
      <c r="G982" t="s">
        <v>191</v>
      </c>
    </row>
    <row r="983" spans="1:7" hidden="1" x14ac:dyDescent="0.3">
      <c r="A983">
        <v>99</v>
      </c>
      <c r="B983">
        <v>5932</v>
      </c>
      <c r="C983">
        <v>0</v>
      </c>
      <c r="D983">
        <v>3</v>
      </c>
      <c r="E983">
        <v>1</v>
      </c>
      <c r="F983" t="s">
        <v>256</v>
      </c>
      <c r="G983" t="s">
        <v>191</v>
      </c>
    </row>
    <row r="984" spans="1:7" hidden="1" x14ac:dyDescent="0.3">
      <c r="A984">
        <v>99</v>
      </c>
      <c r="B984">
        <v>5992</v>
      </c>
      <c r="C984">
        <v>0</v>
      </c>
      <c r="D984">
        <v>3</v>
      </c>
      <c r="E984">
        <v>1</v>
      </c>
      <c r="F984" t="s">
        <v>256</v>
      </c>
      <c r="G984" t="s">
        <v>191</v>
      </c>
    </row>
    <row r="985" spans="1:7" hidden="1" x14ac:dyDescent="0.3">
      <c r="A985">
        <v>99</v>
      </c>
      <c r="B985">
        <v>7260</v>
      </c>
      <c r="C985">
        <v>0</v>
      </c>
      <c r="D985">
        <v>3</v>
      </c>
      <c r="E985">
        <v>1</v>
      </c>
      <c r="F985" t="s">
        <v>256</v>
      </c>
      <c r="G985" t="s">
        <v>191</v>
      </c>
    </row>
    <row r="986" spans="1:7" hidden="1" x14ac:dyDescent="0.3">
      <c r="A986">
        <v>99</v>
      </c>
      <c r="B986">
        <v>8804</v>
      </c>
      <c r="C986">
        <v>0</v>
      </c>
      <c r="D986">
        <v>3</v>
      </c>
      <c r="E986">
        <v>1</v>
      </c>
      <c r="F986" t="s">
        <v>256</v>
      </c>
      <c r="G986" t="s">
        <v>191</v>
      </c>
    </row>
    <row r="987" spans="1:7" hidden="1" x14ac:dyDescent="0.3">
      <c r="A987">
        <v>99</v>
      </c>
      <c r="B987">
        <v>9176</v>
      </c>
      <c r="C987">
        <v>0</v>
      </c>
      <c r="D987">
        <v>3</v>
      </c>
      <c r="E987">
        <v>1</v>
      </c>
      <c r="F987" t="s">
        <v>256</v>
      </c>
      <c r="G987" t="s">
        <v>191</v>
      </c>
    </row>
    <row r="988" spans="1:7" hidden="1" x14ac:dyDescent="0.3">
      <c r="A988">
        <v>99</v>
      </c>
      <c r="B988">
        <v>9256</v>
      </c>
      <c r="C988">
        <v>0</v>
      </c>
      <c r="D988">
        <v>3</v>
      </c>
      <c r="E988">
        <v>1</v>
      </c>
      <c r="F988" t="s">
        <v>256</v>
      </c>
      <c r="G988" t="s">
        <v>191</v>
      </c>
    </row>
    <row r="989" spans="1:7" hidden="1" x14ac:dyDescent="0.3">
      <c r="A989">
        <v>99</v>
      </c>
      <c r="B989">
        <v>9752</v>
      </c>
      <c r="C989">
        <v>0</v>
      </c>
      <c r="D989">
        <v>3</v>
      </c>
      <c r="E989">
        <v>1</v>
      </c>
      <c r="F989" t="s">
        <v>256</v>
      </c>
      <c r="G989" t="s">
        <v>191</v>
      </c>
    </row>
    <row r="990" spans="1:7" hidden="1" x14ac:dyDescent="0.3">
      <c r="A990">
        <v>99</v>
      </c>
      <c r="B990">
        <v>10364</v>
      </c>
      <c r="C990">
        <v>0</v>
      </c>
      <c r="D990">
        <v>3</v>
      </c>
      <c r="E990">
        <v>1</v>
      </c>
      <c r="F990" t="s">
        <v>256</v>
      </c>
      <c r="G990" t="s">
        <v>191</v>
      </c>
    </row>
    <row r="991" spans="1:7" hidden="1" x14ac:dyDescent="0.3">
      <c r="A991">
        <v>50</v>
      </c>
      <c r="B991">
        <v>476</v>
      </c>
      <c r="C991">
        <v>0</v>
      </c>
      <c r="D991">
        <v>3</v>
      </c>
      <c r="E991">
        <v>2</v>
      </c>
      <c r="F991" t="s">
        <v>257</v>
      </c>
      <c r="G991" t="s">
        <v>191</v>
      </c>
    </row>
    <row r="992" spans="1:7" hidden="1" x14ac:dyDescent="0.3">
      <c r="A992">
        <v>50</v>
      </c>
      <c r="B992">
        <v>1264</v>
      </c>
      <c r="C992">
        <v>0</v>
      </c>
      <c r="D992">
        <v>3</v>
      </c>
      <c r="E992">
        <v>2</v>
      </c>
      <c r="F992" t="s">
        <v>257</v>
      </c>
      <c r="G992" t="s">
        <v>191</v>
      </c>
    </row>
    <row r="993" spans="1:7" hidden="1" x14ac:dyDescent="0.3">
      <c r="A993">
        <v>50</v>
      </c>
      <c r="B993">
        <v>4228</v>
      </c>
      <c r="C993">
        <v>0</v>
      </c>
      <c r="D993">
        <v>3</v>
      </c>
      <c r="E993">
        <v>2</v>
      </c>
      <c r="F993" t="s">
        <v>257</v>
      </c>
      <c r="G993" t="s">
        <v>191</v>
      </c>
    </row>
    <row r="994" spans="1:7" hidden="1" x14ac:dyDescent="0.3">
      <c r="A994">
        <v>50</v>
      </c>
      <c r="B994">
        <v>5004</v>
      </c>
      <c r="C994">
        <v>0</v>
      </c>
      <c r="D994">
        <v>3</v>
      </c>
      <c r="E994">
        <v>2</v>
      </c>
      <c r="F994" t="s">
        <v>257</v>
      </c>
      <c r="G994" t="s">
        <v>191</v>
      </c>
    </row>
    <row r="995" spans="1:7" hidden="1" x14ac:dyDescent="0.3">
      <c r="A995">
        <v>50</v>
      </c>
      <c r="B995">
        <v>7283</v>
      </c>
      <c r="C995">
        <v>0</v>
      </c>
      <c r="D995">
        <v>3</v>
      </c>
      <c r="E995">
        <v>2</v>
      </c>
      <c r="F995" t="s">
        <v>257</v>
      </c>
      <c r="G995" t="s">
        <v>191</v>
      </c>
    </row>
    <row r="996" spans="1:7" hidden="1" x14ac:dyDescent="0.3">
      <c r="A996">
        <v>50</v>
      </c>
      <c r="B996">
        <v>7284</v>
      </c>
      <c r="C996">
        <v>0</v>
      </c>
      <c r="D996">
        <v>3</v>
      </c>
      <c r="E996">
        <v>2</v>
      </c>
      <c r="F996" t="s">
        <v>257</v>
      </c>
      <c r="G996" t="s">
        <v>191</v>
      </c>
    </row>
    <row r="997" spans="1:7" hidden="1" x14ac:dyDescent="0.3">
      <c r="A997">
        <v>50</v>
      </c>
      <c r="B997">
        <v>9356</v>
      </c>
      <c r="C997">
        <v>0</v>
      </c>
      <c r="D997">
        <v>3</v>
      </c>
      <c r="E997">
        <v>2</v>
      </c>
      <c r="F997" t="s">
        <v>257</v>
      </c>
      <c r="G997" t="s">
        <v>191</v>
      </c>
    </row>
    <row r="998" spans="1:7" hidden="1" x14ac:dyDescent="0.3">
      <c r="A998">
        <v>50</v>
      </c>
      <c r="B998">
        <v>10592</v>
      </c>
      <c r="C998">
        <v>0</v>
      </c>
      <c r="D998">
        <v>3</v>
      </c>
      <c r="E998">
        <v>2</v>
      </c>
      <c r="F998" t="s">
        <v>257</v>
      </c>
      <c r="G998" t="s">
        <v>191</v>
      </c>
    </row>
    <row r="999" spans="1:7" hidden="1" x14ac:dyDescent="0.3">
      <c r="A999">
        <v>99</v>
      </c>
      <c r="B999">
        <v>2168</v>
      </c>
      <c r="C999">
        <v>0</v>
      </c>
      <c r="D999">
        <v>3</v>
      </c>
      <c r="E999">
        <v>2</v>
      </c>
      <c r="F999" t="s">
        <v>257</v>
      </c>
      <c r="G999" t="s">
        <v>191</v>
      </c>
    </row>
    <row r="1000" spans="1:7" hidden="1" x14ac:dyDescent="0.3">
      <c r="A1000">
        <v>99</v>
      </c>
      <c r="B1000">
        <v>2472</v>
      </c>
      <c r="C1000">
        <v>0</v>
      </c>
      <c r="D1000">
        <v>3</v>
      </c>
      <c r="E1000">
        <v>2</v>
      </c>
      <c r="F1000" t="s">
        <v>257</v>
      </c>
      <c r="G1000" t="s">
        <v>191</v>
      </c>
    </row>
    <row r="1001" spans="1:7" hidden="1" x14ac:dyDescent="0.3">
      <c r="A1001">
        <v>99</v>
      </c>
      <c r="B1001">
        <v>3056</v>
      </c>
      <c r="C1001">
        <v>0</v>
      </c>
      <c r="D1001">
        <v>3</v>
      </c>
      <c r="E1001">
        <v>2</v>
      </c>
      <c r="F1001" t="s">
        <v>257</v>
      </c>
      <c r="G1001" t="s">
        <v>191</v>
      </c>
    </row>
    <row r="1002" spans="1:7" hidden="1" x14ac:dyDescent="0.3">
      <c r="A1002">
        <v>99</v>
      </c>
      <c r="B1002">
        <v>3100</v>
      </c>
      <c r="C1002">
        <v>0</v>
      </c>
      <c r="D1002">
        <v>3</v>
      </c>
      <c r="E1002">
        <v>2</v>
      </c>
      <c r="F1002" t="s">
        <v>257</v>
      </c>
      <c r="G1002" t="s">
        <v>191</v>
      </c>
    </row>
    <row r="1003" spans="1:7" x14ac:dyDescent="0.3">
      <c r="A1003">
        <v>99</v>
      </c>
      <c r="B1003">
        <v>4124</v>
      </c>
      <c r="C1003">
        <v>0</v>
      </c>
      <c r="D1003">
        <v>3</v>
      </c>
      <c r="E1003">
        <v>2</v>
      </c>
      <c r="F1003" t="s">
        <v>257</v>
      </c>
      <c r="G1003" t="s">
        <v>191</v>
      </c>
    </row>
    <row r="1004" spans="1:7" hidden="1" x14ac:dyDescent="0.3">
      <c r="A1004">
        <v>99</v>
      </c>
      <c r="B1004">
        <v>5932</v>
      </c>
      <c r="C1004">
        <v>0</v>
      </c>
      <c r="D1004">
        <v>3</v>
      </c>
      <c r="E1004">
        <v>2</v>
      </c>
      <c r="F1004" t="s">
        <v>257</v>
      </c>
      <c r="G1004" t="s">
        <v>191</v>
      </c>
    </row>
    <row r="1005" spans="1:7" hidden="1" x14ac:dyDescent="0.3">
      <c r="A1005">
        <v>99</v>
      </c>
      <c r="B1005">
        <v>5992</v>
      </c>
      <c r="C1005">
        <v>0</v>
      </c>
      <c r="D1005">
        <v>3</v>
      </c>
      <c r="E1005">
        <v>2</v>
      </c>
      <c r="F1005" t="s">
        <v>257</v>
      </c>
      <c r="G1005" t="s">
        <v>191</v>
      </c>
    </row>
    <row r="1006" spans="1:7" hidden="1" x14ac:dyDescent="0.3">
      <c r="A1006">
        <v>99</v>
      </c>
      <c r="B1006">
        <v>7260</v>
      </c>
      <c r="C1006">
        <v>0</v>
      </c>
      <c r="D1006">
        <v>3</v>
      </c>
      <c r="E1006">
        <v>2</v>
      </c>
      <c r="F1006" t="s">
        <v>257</v>
      </c>
      <c r="G1006" t="s">
        <v>191</v>
      </c>
    </row>
    <row r="1007" spans="1:7" hidden="1" x14ac:dyDescent="0.3">
      <c r="A1007">
        <v>99</v>
      </c>
      <c r="B1007">
        <v>8804</v>
      </c>
      <c r="C1007">
        <v>0</v>
      </c>
      <c r="D1007">
        <v>3</v>
      </c>
      <c r="E1007">
        <v>2</v>
      </c>
      <c r="F1007" t="s">
        <v>257</v>
      </c>
      <c r="G1007" t="s">
        <v>191</v>
      </c>
    </row>
    <row r="1008" spans="1:7" hidden="1" x14ac:dyDescent="0.3">
      <c r="A1008">
        <v>99</v>
      </c>
      <c r="B1008">
        <v>9176</v>
      </c>
      <c r="C1008">
        <v>0</v>
      </c>
      <c r="D1008">
        <v>3</v>
      </c>
      <c r="E1008">
        <v>2</v>
      </c>
      <c r="F1008" t="s">
        <v>257</v>
      </c>
      <c r="G1008" t="s">
        <v>191</v>
      </c>
    </row>
    <row r="1009" spans="1:7" hidden="1" x14ac:dyDescent="0.3">
      <c r="A1009">
        <v>99</v>
      </c>
      <c r="B1009">
        <v>9256</v>
      </c>
      <c r="C1009">
        <v>0</v>
      </c>
      <c r="D1009">
        <v>3</v>
      </c>
      <c r="E1009">
        <v>2</v>
      </c>
      <c r="F1009" t="s">
        <v>257</v>
      </c>
      <c r="G1009" t="s">
        <v>191</v>
      </c>
    </row>
    <row r="1010" spans="1:7" hidden="1" x14ac:dyDescent="0.3">
      <c r="A1010">
        <v>99</v>
      </c>
      <c r="B1010">
        <v>9752</v>
      </c>
      <c r="C1010">
        <v>0</v>
      </c>
      <c r="D1010">
        <v>3</v>
      </c>
      <c r="E1010">
        <v>2</v>
      </c>
      <c r="F1010" t="s">
        <v>257</v>
      </c>
      <c r="G1010" t="s">
        <v>191</v>
      </c>
    </row>
    <row r="1011" spans="1:7" hidden="1" x14ac:dyDescent="0.3">
      <c r="A1011">
        <v>99</v>
      </c>
      <c r="B1011">
        <v>10364</v>
      </c>
      <c r="C1011">
        <v>0</v>
      </c>
      <c r="D1011">
        <v>3</v>
      </c>
      <c r="E1011">
        <v>2</v>
      </c>
      <c r="F1011" t="s">
        <v>257</v>
      </c>
      <c r="G1011" t="s">
        <v>191</v>
      </c>
    </row>
    <row r="1012" spans="1:7" hidden="1" x14ac:dyDescent="0.3">
      <c r="A1012">
        <v>50</v>
      </c>
      <c r="B1012">
        <v>476</v>
      </c>
      <c r="C1012">
        <v>0</v>
      </c>
      <c r="D1012">
        <v>3</v>
      </c>
      <c r="E1012">
        <v>0</v>
      </c>
      <c r="F1012" t="s">
        <v>255</v>
      </c>
      <c r="G1012" t="s">
        <v>190</v>
      </c>
    </row>
    <row r="1013" spans="1:7" hidden="1" x14ac:dyDescent="0.3">
      <c r="A1013">
        <v>50</v>
      </c>
      <c r="B1013">
        <v>1264</v>
      </c>
      <c r="C1013">
        <v>0</v>
      </c>
      <c r="D1013">
        <v>3</v>
      </c>
      <c r="E1013">
        <v>0</v>
      </c>
      <c r="F1013" t="s">
        <v>255</v>
      </c>
      <c r="G1013" t="s">
        <v>190</v>
      </c>
    </row>
    <row r="1014" spans="1:7" hidden="1" x14ac:dyDescent="0.3">
      <c r="A1014">
        <v>50</v>
      </c>
      <c r="B1014">
        <v>4228</v>
      </c>
      <c r="C1014">
        <v>0</v>
      </c>
      <c r="D1014">
        <v>3</v>
      </c>
      <c r="E1014">
        <v>0</v>
      </c>
      <c r="F1014" t="s">
        <v>255</v>
      </c>
      <c r="G1014" t="s">
        <v>190</v>
      </c>
    </row>
    <row r="1015" spans="1:7" hidden="1" x14ac:dyDescent="0.3">
      <c r="A1015">
        <v>50</v>
      </c>
      <c r="B1015">
        <v>5004</v>
      </c>
      <c r="C1015">
        <v>0</v>
      </c>
      <c r="D1015">
        <v>3</v>
      </c>
      <c r="E1015">
        <v>0</v>
      </c>
      <c r="F1015" t="s">
        <v>255</v>
      </c>
      <c r="G1015" t="s">
        <v>190</v>
      </c>
    </row>
    <row r="1016" spans="1:7" hidden="1" x14ac:dyDescent="0.3">
      <c r="A1016">
        <v>50</v>
      </c>
      <c r="B1016">
        <v>7283</v>
      </c>
      <c r="C1016">
        <v>0</v>
      </c>
      <c r="D1016">
        <v>3</v>
      </c>
      <c r="E1016">
        <v>0</v>
      </c>
      <c r="F1016" t="s">
        <v>255</v>
      </c>
      <c r="G1016" t="s">
        <v>190</v>
      </c>
    </row>
    <row r="1017" spans="1:7" hidden="1" x14ac:dyDescent="0.3">
      <c r="A1017">
        <v>50</v>
      </c>
      <c r="B1017">
        <v>7284</v>
      </c>
      <c r="C1017">
        <v>0</v>
      </c>
      <c r="D1017">
        <v>3</v>
      </c>
      <c r="E1017">
        <v>0</v>
      </c>
      <c r="F1017" t="s">
        <v>255</v>
      </c>
      <c r="G1017" t="s">
        <v>190</v>
      </c>
    </row>
    <row r="1018" spans="1:7" hidden="1" x14ac:dyDescent="0.3">
      <c r="A1018">
        <v>50</v>
      </c>
      <c r="B1018">
        <v>9356</v>
      </c>
      <c r="C1018">
        <v>0</v>
      </c>
      <c r="D1018">
        <v>3</v>
      </c>
      <c r="E1018">
        <v>0</v>
      </c>
      <c r="F1018" t="s">
        <v>255</v>
      </c>
      <c r="G1018" t="s">
        <v>190</v>
      </c>
    </row>
    <row r="1019" spans="1:7" hidden="1" x14ac:dyDescent="0.3">
      <c r="A1019">
        <v>50</v>
      </c>
      <c r="B1019">
        <v>10592</v>
      </c>
      <c r="C1019">
        <v>0</v>
      </c>
      <c r="D1019">
        <v>3</v>
      </c>
      <c r="E1019">
        <v>0</v>
      </c>
      <c r="F1019" t="s">
        <v>255</v>
      </c>
      <c r="G1019" t="s">
        <v>190</v>
      </c>
    </row>
    <row r="1020" spans="1:7" hidden="1" x14ac:dyDescent="0.3">
      <c r="A1020">
        <v>99</v>
      </c>
      <c r="B1020">
        <v>2168</v>
      </c>
      <c r="C1020">
        <v>0</v>
      </c>
      <c r="D1020">
        <v>3</v>
      </c>
      <c r="E1020">
        <v>0</v>
      </c>
      <c r="F1020" t="s">
        <v>255</v>
      </c>
      <c r="G1020" t="s">
        <v>190</v>
      </c>
    </row>
    <row r="1021" spans="1:7" hidden="1" x14ac:dyDescent="0.3">
      <c r="A1021">
        <v>99</v>
      </c>
      <c r="B1021">
        <v>2472</v>
      </c>
      <c r="C1021">
        <v>0</v>
      </c>
      <c r="D1021">
        <v>3</v>
      </c>
      <c r="E1021">
        <v>0</v>
      </c>
      <c r="F1021" t="s">
        <v>255</v>
      </c>
      <c r="G1021" t="s">
        <v>190</v>
      </c>
    </row>
    <row r="1022" spans="1:7" hidden="1" x14ac:dyDescent="0.3">
      <c r="A1022">
        <v>99</v>
      </c>
      <c r="B1022">
        <v>3056</v>
      </c>
      <c r="C1022">
        <v>0</v>
      </c>
      <c r="D1022">
        <v>3</v>
      </c>
      <c r="E1022">
        <v>0</v>
      </c>
      <c r="F1022" t="s">
        <v>255</v>
      </c>
      <c r="G1022" t="s">
        <v>190</v>
      </c>
    </row>
    <row r="1023" spans="1:7" hidden="1" x14ac:dyDescent="0.3">
      <c r="A1023">
        <v>99</v>
      </c>
      <c r="B1023">
        <v>3100</v>
      </c>
      <c r="C1023">
        <v>0</v>
      </c>
      <c r="D1023">
        <v>3</v>
      </c>
      <c r="E1023">
        <v>0</v>
      </c>
      <c r="F1023" t="s">
        <v>255</v>
      </c>
      <c r="G1023" t="s">
        <v>190</v>
      </c>
    </row>
    <row r="1024" spans="1:7" x14ac:dyDescent="0.3">
      <c r="A1024">
        <v>99</v>
      </c>
      <c r="B1024">
        <v>4124</v>
      </c>
      <c r="C1024">
        <v>0</v>
      </c>
      <c r="D1024">
        <v>3</v>
      </c>
      <c r="E1024">
        <v>0</v>
      </c>
      <c r="F1024" t="s">
        <v>255</v>
      </c>
      <c r="G1024" t="s">
        <v>190</v>
      </c>
    </row>
    <row r="1025" spans="1:7" hidden="1" x14ac:dyDescent="0.3">
      <c r="A1025">
        <v>99</v>
      </c>
      <c r="B1025">
        <v>5932</v>
      </c>
      <c r="C1025">
        <v>0</v>
      </c>
      <c r="D1025">
        <v>3</v>
      </c>
      <c r="E1025">
        <v>0</v>
      </c>
      <c r="F1025" t="s">
        <v>255</v>
      </c>
      <c r="G1025" t="s">
        <v>190</v>
      </c>
    </row>
    <row r="1026" spans="1:7" hidden="1" x14ac:dyDescent="0.3">
      <c r="A1026">
        <v>99</v>
      </c>
      <c r="B1026">
        <v>5992</v>
      </c>
      <c r="C1026">
        <v>0</v>
      </c>
      <c r="D1026">
        <v>3</v>
      </c>
      <c r="E1026">
        <v>0</v>
      </c>
      <c r="F1026" t="s">
        <v>255</v>
      </c>
      <c r="G1026" t="s">
        <v>190</v>
      </c>
    </row>
    <row r="1027" spans="1:7" hidden="1" x14ac:dyDescent="0.3">
      <c r="A1027">
        <v>99</v>
      </c>
      <c r="B1027">
        <v>7260</v>
      </c>
      <c r="C1027">
        <v>0</v>
      </c>
      <c r="D1027">
        <v>3</v>
      </c>
      <c r="E1027">
        <v>0</v>
      </c>
      <c r="F1027" t="s">
        <v>255</v>
      </c>
      <c r="G1027" t="s">
        <v>190</v>
      </c>
    </row>
    <row r="1028" spans="1:7" hidden="1" x14ac:dyDescent="0.3">
      <c r="A1028">
        <v>99</v>
      </c>
      <c r="B1028">
        <v>8804</v>
      </c>
      <c r="C1028">
        <v>0</v>
      </c>
      <c r="D1028">
        <v>3</v>
      </c>
      <c r="E1028">
        <v>0</v>
      </c>
      <c r="F1028" t="s">
        <v>255</v>
      </c>
      <c r="G1028" t="s">
        <v>190</v>
      </c>
    </row>
    <row r="1029" spans="1:7" hidden="1" x14ac:dyDescent="0.3">
      <c r="A1029">
        <v>99</v>
      </c>
      <c r="B1029">
        <v>9176</v>
      </c>
      <c r="C1029">
        <v>0</v>
      </c>
      <c r="D1029">
        <v>3</v>
      </c>
      <c r="E1029">
        <v>0</v>
      </c>
      <c r="F1029" t="s">
        <v>255</v>
      </c>
      <c r="G1029" t="s">
        <v>190</v>
      </c>
    </row>
    <row r="1030" spans="1:7" hidden="1" x14ac:dyDescent="0.3">
      <c r="A1030">
        <v>99</v>
      </c>
      <c r="B1030">
        <v>9256</v>
      </c>
      <c r="C1030">
        <v>0</v>
      </c>
      <c r="D1030">
        <v>3</v>
      </c>
      <c r="E1030">
        <v>0</v>
      </c>
      <c r="F1030" t="s">
        <v>255</v>
      </c>
      <c r="G1030" t="s">
        <v>190</v>
      </c>
    </row>
    <row r="1031" spans="1:7" hidden="1" x14ac:dyDescent="0.3">
      <c r="A1031">
        <v>99</v>
      </c>
      <c r="B1031">
        <v>9752</v>
      </c>
      <c r="C1031">
        <v>0</v>
      </c>
      <c r="D1031">
        <v>3</v>
      </c>
      <c r="E1031">
        <v>0</v>
      </c>
      <c r="F1031" t="s">
        <v>255</v>
      </c>
      <c r="G1031" t="s">
        <v>190</v>
      </c>
    </row>
    <row r="1032" spans="1:7" hidden="1" x14ac:dyDescent="0.3">
      <c r="A1032">
        <v>99</v>
      </c>
      <c r="B1032">
        <v>10364</v>
      </c>
      <c r="C1032">
        <v>0</v>
      </c>
      <c r="D1032">
        <v>3</v>
      </c>
      <c r="E1032">
        <v>0</v>
      </c>
      <c r="F1032" t="s">
        <v>255</v>
      </c>
      <c r="G1032" t="s">
        <v>190</v>
      </c>
    </row>
    <row r="1033" spans="1:7" hidden="1" x14ac:dyDescent="0.3">
      <c r="A1033">
        <v>50</v>
      </c>
      <c r="B1033">
        <v>476</v>
      </c>
      <c r="C1033">
        <v>0</v>
      </c>
      <c r="D1033">
        <v>3</v>
      </c>
      <c r="E1033">
        <v>4</v>
      </c>
      <c r="F1033" t="s">
        <v>259</v>
      </c>
      <c r="G1033" t="s">
        <v>345</v>
      </c>
    </row>
    <row r="1034" spans="1:7" hidden="1" x14ac:dyDescent="0.3">
      <c r="A1034">
        <v>50</v>
      </c>
      <c r="B1034">
        <v>1264</v>
      </c>
      <c r="C1034">
        <v>0</v>
      </c>
      <c r="D1034">
        <v>3</v>
      </c>
      <c r="E1034">
        <v>4</v>
      </c>
      <c r="F1034" t="s">
        <v>259</v>
      </c>
      <c r="G1034" t="s">
        <v>345</v>
      </c>
    </row>
    <row r="1035" spans="1:7" hidden="1" x14ac:dyDescent="0.3">
      <c r="A1035">
        <v>50</v>
      </c>
      <c r="B1035">
        <v>4228</v>
      </c>
      <c r="C1035">
        <v>0</v>
      </c>
      <c r="D1035">
        <v>3</v>
      </c>
      <c r="E1035">
        <v>4</v>
      </c>
      <c r="F1035" t="s">
        <v>259</v>
      </c>
      <c r="G1035" t="s">
        <v>345</v>
      </c>
    </row>
    <row r="1036" spans="1:7" hidden="1" x14ac:dyDescent="0.3">
      <c r="A1036">
        <v>50</v>
      </c>
      <c r="B1036">
        <v>5004</v>
      </c>
      <c r="C1036">
        <v>0</v>
      </c>
      <c r="D1036">
        <v>3</v>
      </c>
      <c r="E1036">
        <v>4</v>
      </c>
      <c r="F1036" t="s">
        <v>259</v>
      </c>
      <c r="G1036" t="s">
        <v>345</v>
      </c>
    </row>
    <row r="1037" spans="1:7" hidden="1" x14ac:dyDescent="0.3">
      <c r="A1037">
        <v>50</v>
      </c>
      <c r="B1037">
        <v>7283</v>
      </c>
      <c r="C1037">
        <v>0</v>
      </c>
      <c r="D1037">
        <v>3</v>
      </c>
      <c r="E1037">
        <v>4</v>
      </c>
      <c r="F1037" t="s">
        <v>259</v>
      </c>
      <c r="G1037" t="s">
        <v>345</v>
      </c>
    </row>
    <row r="1038" spans="1:7" hidden="1" x14ac:dyDescent="0.3">
      <c r="A1038">
        <v>50</v>
      </c>
      <c r="B1038">
        <v>7284</v>
      </c>
      <c r="C1038">
        <v>0</v>
      </c>
      <c r="D1038">
        <v>3</v>
      </c>
      <c r="E1038">
        <v>4</v>
      </c>
      <c r="F1038" t="s">
        <v>259</v>
      </c>
      <c r="G1038" t="s">
        <v>345</v>
      </c>
    </row>
    <row r="1039" spans="1:7" hidden="1" x14ac:dyDescent="0.3">
      <c r="A1039">
        <v>50</v>
      </c>
      <c r="B1039">
        <v>9356</v>
      </c>
      <c r="C1039">
        <v>0</v>
      </c>
      <c r="D1039">
        <v>3</v>
      </c>
      <c r="E1039">
        <v>4</v>
      </c>
      <c r="F1039" t="s">
        <v>259</v>
      </c>
      <c r="G1039" t="s">
        <v>345</v>
      </c>
    </row>
    <row r="1040" spans="1:7" hidden="1" x14ac:dyDescent="0.3">
      <c r="A1040">
        <v>50</v>
      </c>
      <c r="B1040">
        <v>10592</v>
      </c>
      <c r="C1040">
        <v>0</v>
      </c>
      <c r="D1040">
        <v>3</v>
      </c>
      <c r="E1040">
        <v>4</v>
      </c>
      <c r="F1040" t="s">
        <v>259</v>
      </c>
      <c r="G1040" t="s">
        <v>345</v>
      </c>
    </row>
    <row r="1041" spans="1:7" hidden="1" x14ac:dyDescent="0.3">
      <c r="A1041">
        <v>99</v>
      </c>
      <c r="B1041">
        <v>2168</v>
      </c>
      <c r="C1041">
        <v>0</v>
      </c>
      <c r="D1041">
        <v>3</v>
      </c>
      <c r="E1041">
        <v>4</v>
      </c>
      <c r="F1041" t="s">
        <v>259</v>
      </c>
      <c r="G1041" t="s">
        <v>193</v>
      </c>
    </row>
    <row r="1042" spans="1:7" hidden="1" x14ac:dyDescent="0.3">
      <c r="A1042">
        <v>99</v>
      </c>
      <c r="B1042">
        <v>2472</v>
      </c>
      <c r="C1042">
        <v>0</v>
      </c>
      <c r="D1042">
        <v>3</v>
      </c>
      <c r="E1042">
        <v>4</v>
      </c>
      <c r="F1042" t="s">
        <v>259</v>
      </c>
      <c r="G1042" t="s">
        <v>193</v>
      </c>
    </row>
    <row r="1043" spans="1:7" hidden="1" x14ac:dyDescent="0.3">
      <c r="A1043">
        <v>99</v>
      </c>
      <c r="B1043">
        <v>3056</v>
      </c>
      <c r="C1043">
        <v>0</v>
      </c>
      <c r="D1043">
        <v>3</v>
      </c>
      <c r="E1043">
        <v>4</v>
      </c>
      <c r="F1043" t="s">
        <v>259</v>
      </c>
      <c r="G1043" t="s">
        <v>193</v>
      </c>
    </row>
    <row r="1044" spans="1:7" hidden="1" x14ac:dyDescent="0.3">
      <c r="A1044">
        <v>99</v>
      </c>
      <c r="B1044">
        <v>3100</v>
      </c>
      <c r="C1044">
        <v>0</v>
      </c>
      <c r="D1044">
        <v>3</v>
      </c>
      <c r="E1044">
        <v>4</v>
      </c>
      <c r="F1044" t="s">
        <v>259</v>
      </c>
      <c r="G1044" t="s">
        <v>193</v>
      </c>
    </row>
    <row r="1045" spans="1:7" x14ac:dyDescent="0.3">
      <c r="A1045">
        <v>99</v>
      </c>
      <c r="B1045">
        <v>4124</v>
      </c>
      <c r="C1045">
        <v>0</v>
      </c>
      <c r="D1045">
        <v>3</v>
      </c>
      <c r="E1045">
        <v>4</v>
      </c>
      <c r="F1045" t="s">
        <v>259</v>
      </c>
      <c r="G1045" t="s">
        <v>193</v>
      </c>
    </row>
    <row r="1046" spans="1:7" hidden="1" x14ac:dyDescent="0.3">
      <c r="A1046">
        <v>99</v>
      </c>
      <c r="B1046">
        <v>5932</v>
      </c>
      <c r="C1046">
        <v>0</v>
      </c>
      <c r="D1046">
        <v>3</v>
      </c>
      <c r="E1046">
        <v>4</v>
      </c>
      <c r="F1046" t="s">
        <v>259</v>
      </c>
      <c r="G1046" t="s">
        <v>193</v>
      </c>
    </row>
    <row r="1047" spans="1:7" hidden="1" x14ac:dyDescent="0.3">
      <c r="A1047">
        <v>99</v>
      </c>
      <c r="B1047">
        <v>5992</v>
      </c>
      <c r="C1047">
        <v>0</v>
      </c>
      <c r="D1047">
        <v>3</v>
      </c>
      <c r="E1047">
        <v>4</v>
      </c>
      <c r="F1047" t="s">
        <v>259</v>
      </c>
      <c r="G1047" t="s">
        <v>193</v>
      </c>
    </row>
    <row r="1048" spans="1:7" hidden="1" x14ac:dyDescent="0.3">
      <c r="A1048">
        <v>99</v>
      </c>
      <c r="B1048">
        <v>7260</v>
      </c>
      <c r="C1048">
        <v>0</v>
      </c>
      <c r="D1048">
        <v>3</v>
      </c>
      <c r="E1048">
        <v>4</v>
      </c>
      <c r="F1048" t="s">
        <v>259</v>
      </c>
      <c r="G1048" t="s">
        <v>193</v>
      </c>
    </row>
    <row r="1049" spans="1:7" hidden="1" x14ac:dyDescent="0.3">
      <c r="A1049">
        <v>99</v>
      </c>
      <c r="B1049">
        <v>8804</v>
      </c>
      <c r="C1049">
        <v>0</v>
      </c>
      <c r="D1049">
        <v>3</v>
      </c>
      <c r="E1049">
        <v>4</v>
      </c>
      <c r="F1049" t="s">
        <v>259</v>
      </c>
      <c r="G1049" t="s">
        <v>193</v>
      </c>
    </row>
    <row r="1050" spans="1:7" hidden="1" x14ac:dyDescent="0.3">
      <c r="A1050">
        <v>99</v>
      </c>
      <c r="B1050">
        <v>9176</v>
      </c>
      <c r="C1050">
        <v>0</v>
      </c>
      <c r="D1050">
        <v>3</v>
      </c>
      <c r="E1050">
        <v>4</v>
      </c>
      <c r="F1050" t="s">
        <v>259</v>
      </c>
      <c r="G1050" t="s">
        <v>193</v>
      </c>
    </row>
    <row r="1051" spans="1:7" hidden="1" x14ac:dyDescent="0.3">
      <c r="A1051">
        <v>99</v>
      </c>
      <c r="B1051">
        <v>9256</v>
      </c>
      <c r="C1051">
        <v>0</v>
      </c>
      <c r="D1051">
        <v>3</v>
      </c>
      <c r="E1051">
        <v>4</v>
      </c>
      <c r="F1051" t="s">
        <v>259</v>
      </c>
      <c r="G1051" t="s">
        <v>193</v>
      </c>
    </row>
    <row r="1052" spans="1:7" hidden="1" x14ac:dyDescent="0.3">
      <c r="A1052">
        <v>99</v>
      </c>
      <c r="B1052">
        <v>9752</v>
      </c>
      <c r="C1052">
        <v>0</v>
      </c>
      <c r="D1052">
        <v>3</v>
      </c>
      <c r="E1052">
        <v>4</v>
      </c>
      <c r="F1052" t="s">
        <v>259</v>
      </c>
      <c r="G1052" t="s">
        <v>193</v>
      </c>
    </row>
    <row r="1053" spans="1:7" hidden="1" x14ac:dyDescent="0.3">
      <c r="A1053">
        <v>99</v>
      </c>
      <c r="B1053">
        <v>10364</v>
      </c>
      <c r="C1053">
        <v>0</v>
      </c>
      <c r="D1053">
        <v>3</v>
      </c>
      <c r="E1053">
        <v>4</v>
      </c>
      <c r="F1053" t="s">
        <v>259</v>
      </c>
      <c r="G1053" t="s">
        <v>193</v>
      </c>
    </row>
    <row r="1054" spans="1:7" hidden="1" x14ac:dyDescent="0.3">
      <c r="A1054">
        <v>50</v>
      </c>
      <c r="B1054">
        <v>476</v>
      </c>
      <c r="C1054">
        <v>0</v>
      </c>
      <c r="D1054">
        <v>3</v>
      </c>
      <c r="E1054">
        <v>3</v>
      </c>
      <c r="F1054" t="s">
        <v>258</v>
      </c>
      <c r="G1054" t="s">
        <v>344</v>
      </c>
    </row>
    <row r="1055" spans="1:7" hidden="1" x14ac:dyDescent="0.3">
      <c r="A1055">
        <v>50</v>
      </c>
      <c r="B1055">
        <v>1264</v>
      </c>
      <c r="C1055">
        <v>0</v>
      </c>
      <c r="D1055">
        <v>3</v>
      </c>
      <c r="E1055">
        <v>3</v>
      </c>
      <c r="F1055" t="s">
        <v>258</v>
      </c>
      <c r="G1055" t="s">
        <v>344</v>
      </c>
    </row>
    <row r="1056" spans="1:7" hidden="1" x14ac:dyDescent="0.3">
      <c r="A1056">
        <v>50</v>
      </c>
      <c r="B1056">
        <v>4228</v>
      </c>
      <c r="C1056">
        <v>0</v>
      </c>
      <c r="D1056">
        <v>3</v>
      </c>
      <c r="E1056">
        <v>3</v>
      </c>
      <c r="F1056" t="s">
        <v>258</v>
      </c>
      <c r="G1056" t="s">
        <v>344</v>
      </c>
    </row>
    <row r="1057" spans="1:7" hidden="1" x14ac:dyDescent="0.3">
      <c r="A1057">
        <v>50</v>
      </c>
      <c r="B1057">
        <v>5004</v>
      </c>
      <c r="C1057">
        <v>0</v>
      </c>
      <c r="D1057">
        <v>3</v>
      </c>
      <c r="E1057">
        <v>3</v>
      </c>
      <c r="F1057" t="s">
        <v>258</v>
      </c>
      <c r="G1057" t="s">
        <v>344</v>
      </c>
    </row>
    <row r="1058" spans="1:7" hidden="1" x14ac:dyDescent="0.3">
      <c r="A1058">
        <v>50</v>
      </c>
      <c r="B1058">
        <v>7283</v>
      </c>
      <c r="C1058">
        <v>0</v>
      </c>
      <c r="D1058">
        <v>3</v>
      </c>
      <c r="E1058">
        <v>3</v>
      </c>
      <c r="F1058" t="s">
        <v>258</v>
      </c>
      <c r="G1058" t="s">
        <v>344</v>
      </c>
    </row>
    <row r="1059" spans="1:7" hidden="1" x14ac:dyDescent="0.3">
      <c r="A1059">
        <v>50</v>
      </c>
      <c r="B1059">
        <v>7284</v>
      </c>
      <c r="C1059">
        <v>0</v>
      </c>
      <c r="D1059">
        <v>3</v>
      </c>
      <c r="E1059">
        <v>3</v>
      </c>
      <c r="F1059" t="s">
        <v>258</v>
      </c>
      <c r="G1059" t="s">
        <v>344</v>
      </c>
    </row>
    <row r="1060" spans="1:7" hidden="1" x14ac:dyDescent="0.3">
      <c r="A1060">
        <v>50</v>
      </c>
      <c r="B1060">
        <v>9356</v>
      </c>
      <c r="C1060">
        <v>0</v>
      </c>
      <c r="D1060">
        <v>3</v>
      </c>
      <c r="E1060">
        <v>3</v>
      </c>
      <c r="F1060" t="s">
        <v>258</v>
      </c>
      <c r="G1060" t="s">
        <v>344</v>
      </c>
    </row>
    <row r="1061" spans="1:7" hidden="1" x14ac:dyDescent="0.3">
      <c r="A1061">
        <v>50</v>
      </c>
      <c r="B1061">
        <v>10592</v>
      </c>
      <c r="C1061">
        <v>0</v>
      </c>
      <c r="D1061">
        <v>3</v>
      </c>
      <c r="E1061">
        <v>3</v>
      </c>
      <c r="F1061" t="s">
        <v>258</v>
      </c>
      <c r="G1061" t="s">
        <v>344</v>
      </c>
    </row>
    <row r="1062" spans="1:7" hidden="1" x14ac:dyDescent="0.3">
      <c r="A1062">
        <v>99</v>
      </c>
      <c r="B1062">
        <v>2168</v>
      </c>
      <c r="C1062">
        <v>0</v>
      </c>
      <c r="D1062">
        <v>3</v>
      </c>
      <c r="E1062">
        <v>3</v>
      </c>
      <c r="F1062" t="s">
        <v>258</v>
      </c>
      <c r="G1062" t="s">
        <v>192</v>
      </c>
    </row>
    <row r="1063" spans="1:7" hidden="1" x14ac:dyDescent="0.3">
      <c r="A1063">
        <v>99</v>
      </c>
      <c r="B1063">
        <v>2472</v>
      </c>
      <c r="C1063">
        <v>0</v>
      </c>
      <c r="D1063">
        <v>3</v>
      </c>
      <c r="E1063">
        <v>3</v>
      </c>
      <c r="F1063" t="s">
        <v>258</v>
      </c>
      <c r="G1063" t="s">
        <v>192</v>
      </c>
    </row>
    <row r="1064" spans="1:7" hidden="1" x14ac:dyDescent="0.3">
      <c r="A1064">
        <v>99</v>
      </c>
      <c r="B1064">
        <v>3056</v>
      </c>
      <c r="C1064">
        <v>0</v>
      </c>
      <c r="D1064">
        <v>3</v>
      </c>
      <c r="E1064">
        <v>3</v>
      </c>
      <c r="F1064" t="s">
        <v>258</v>
      </c>
      <c r="G1064" t="s">
        <v>192</v>
      </c>
    </row>
    <row r="1065" spans="1:7" hidden="1" x14ac:dyDescent="0.3">
      <c r="A1065">
        <v>99</v>
      </c>
      <c r="B1065">
        <v>3100</v>
      </c>
      <c r="C1065">
        <v>0</v>
      </c>
      <c r="D1065">
        <v>3</v>
      </c>
      <c r="E1065">
        <v>3</v>
      </c>
      <c r="F1065" t="s">
        <v>258</v>
      </c>
      <c r="G1065" t="s">
        <v>192</v>
      </c>
    </row>
    <row r="1066" spans="1:7" x14ac:dyDescent="0.3">
      <c r="A1066">
        <v>99</v>
      </c>
      <c r="B1066">
        <v>4124</v>
      </c>
      <c r="C1066">
        <v>0</v>
      </c>
      <c r="D1066">
        <v>3</v>
      </c>
      <c r="E1066">
        <v>3</v>
      </c>
      <c r="F1066" t="s">
        <v>258</v>
      </c>
      <c r="G1066" t="s">
        <v>192</v>
      </c>
    </row>
    <row r="1067" spans="1:7" hidden="1" x14ac:dyDescent="0.3">
      <c r="A1067">
        <v>99</v>
      </c>
      <c r="B1067">
        <v>5932</v>
      </c>
      <c r="C1067">
        <v>0</v>
      </c>
      <c r="D1067">
        <v>3</v>
      </c>
      <c r="E1067">
        <v>3</v>
      </c>
      <c r="F1067" t="s">
        <v>258</v>
      </c>
      <c r="G1067" t="s">
        <v>192</v>
      </c>
    </row>
    <row r="1068" spans="1:7" hidden="1" x14ac:dyDescent="0.3">
      <c r="A1068">
        <v>99</v>
      </c>
      <c r="B1068">
        <v>5992</v>
      </c>
      <c r="C1068">
        <v>0</v>
      </c>
      <c r="D1068">
        <v>3</v>
      </c>
      <c r="E1068">
        <v>3</v>
      </c>
      <c r="F1068" t="s">
        <v>258</v>
      </c>
      <c r="G1068" t="s">
        <v>192</v>
      </c>
    </row>
    <row r="1069" spans="1:7" hidden="1" x14ac:dyDescent="0.3">
      <c r="A1069">
        <v>99</v>
      </c>
      <c r="B1069">
        <v>7260</v>
      </c>
      <c r="C1069">
        <v>0</v>
      </c>
      <c r="D1069">
        <v>3</v>
      </c>
      <c r="E1069">
        <v>3</v>
      </c>
      <c r="F1069" t="s">
        <v>258</v>
      </c>
      <c r="G1069" t="s">
        <v>192</v>
      </c>
    </row>
    <row r="1070" spans="1:7" hidden="1" x14ac:dyDescent="0.3">
      <c r="A1070">
        <v>99</v>
      </c>
      <c r="B1070">
        <v>8804</v>
      </c>
      <c r="C1070">
        <v>0</v>
      </c>
      <c r="D1070">
        <v>3</v>
      </c>
      <c r="E1070">
        <v>3</v>
      </c>
      <c r="F1070" t="s">
        <v>258</v>
      </c>
      <c r="G1070" t="s">
        <v>192</v>
      </c>
    </row>
    <row r="1071" spans="1:7" hidden="1" x14ac:dyDescent="0.3">
      <c r="A1071">
        <v>99</v>
      </c>
      <c r="B1071">
        <v>9176</v>
      </c>
      <c r="C1071">
        <v>0</v>
      </c>
      <c r="D1071">
        <v>3</v>
      </c>
      <c r="E1071">
        <v>3</v>
      </c>
      <c r="F1071" t="s">
        <v>258</v>
      </c>
      <c r="G1071" t="s">
        <v>192</v>
      </c>
    </row>
    <row r="1072" spans="1:7" hidden="1" x14ac:dyDescent="0.3">
      <c r="A1072">
        <v>99</v>
      </c>
      <c r="B1072">
        <v>9256</v>
      </c>
      <c r="C1072">
        <v>0</v>
      </c>
      <c r="D1072">
        <v>3</v>
      </c>
      <c r="E1072">
        <v>3</v>
      </c>
      <c r="F1072" t="s">
        <v>258</v>
      </c>
      <c r="G1072" t="s">
        <v>192</v>
      </c>
    </row>
    <row r="1073" spans="1:7" hidden="1" x14ac:dyDescent="0.3">
      <c r="A1073">
        <v>99</v>
      </c>
      <c r="B1073">
        <v>9752</v>
      </c>
      <c r="C1073">
        <v>0</v>
      </c>
      <c r="D1073">
        <v>3</v>
      </c>
      <c r="E1073">
        <v>3</v>
      </c>
      <c r="F1073" t="s">
        <v>258</v>
      </c>
      <c r="G1073" t="s">
        <v>192</v>
      </c>
    </row>
    <row r="1074" spans="1:7" hidden="1" x14ac:dyDescent="0.3">
      <c r="A1074">
        <v>99</v>
      </c>
      <c r="B1074">
        <v>10364</v>
      </c>
      <c r="C1074">
        <v>0</v>
      </c>
      <c r="D1074">
        <v>3</v>
      </c>
      <c r="E1074">
        <v>3</v>
      </c>
      <c r="F1074" t="s">
        <v>258</v>
      </c>
      <c r="G1074" t="s">
        <v>192</v>
      </c>
    </row>
    <row r="1075" spans="1:7" hidden="1" x14ac:dyDescent="0.3">
      <c r="A1075">
        <v>50</v>
      </c>
      <c r="B1075">
        <v>476</v>
      </c>
      <c r="C1075">
        <v>0</v>
      </c>
      <c r="D1075">
        <v>3</v>
      </c>
      <c r="E1075">
        <v>6</v>
      </c>
      <c r="F1075" t="s">
        <v>261</v>
      </c>
      <c r="G1075" t="s">
        <v>135</v>
      </c>
    </row>
    <row r="1076" spans="1:7" hidden="1" x14ac:dyDescent="0.3">
      <c r="A1076">
        <v>50</v>
      </c>
      <c r="B1076">
        <v>1264</v>
      </c>
      <c r="C1076">
        <v>0</v>
      </c>
      <c r="D1076">
        <v>3</v>
      </c>
      <c r="E1076">
        <v>6</v>
      </c>
      <c r="F1076" t="s">
        <v>261</v>
      </c>
      <c r="G1076" t="s">
        <v>135</v>
      </c>
    </row>
    <row r="1077" spans="1:7" hidden="1" x14ac:dyDescent="0.3">
      <c r="A1077">
        <v>50</v>
      </c>
      <c r="B1077">
        <v>4228</v>
      </c>
      <c r="C1077">
        <v>0</v>
      </c>
      <c r="D1077">
        <v>3</v>
      </c>
      <c r="E1077">
        <v>6</v>
      </c>
      <c r="F1077" t="s">
        <v>261</v>
      </c>
      <c r="G1077" t="s">
        <v>135</v>
      </c>
    </row>
    <row r="1078" spans="1:7" hidden="1" x14ac:dyDescent="0.3">
      <c r="A1078">
        <v>50</v>
      </c>
      <c r="B1078">
        <v>5004</v>
      </c>
      <c r="C1078">
        <v>0</v>
      </c>
      <c r="D1078">
        <v>3</v>
      </c>
      <c r="E1078">
        <v>6</v>
      </c>
      <c r="F1078" t="s">
        <v>261</v>
      </c>
      <c r="G1078" t="s">
        <v>135</v>
      </c>
    </row>
    <row r="1079" spans="1:7" hidden="1" x14ac:dyDescent="0.3">
      <c r="A1079">
        <v>50</v>
      </c>
      <c r="B1079">
        <v>7283</v>
      </c>
      <c r="C1079">
        <v>0</v>
      </c>
      <c r="D1079">
        <v>3</v>
      </c>
      <c r="E1079">
        <v>6</v>
      </c>
      <c r="F1079" t="s">
        <v>261</v>
      </c>
      <c r="G1079" t="s">
        <v>135</v>
      </c>
    </row>
    <row r="1080" spans="1:7" hidden="1" x14ac:dyDescent="0.3">
      <c r="A1080">
        <v>50</v>
      </c>
      <c r="B1080">
        <v>7284</v>
      </c>
      <c r="C1080">
        <v>0</v>
      </c>
      <c r="D1080">
        <v>3</v>
      </c>
      <c r="E1080">
        <v>6</v>
      </c>
      <c r="F1080" t="s">
        <v>261</v>
      </c>
      <c r="G1080" t="s">
        <v>135</v>
      </c>
    </row>
    <row r="1081" spans="1:7" hidden="1" x14ac:dyDescent="0.3">
      <c r="A1081">
        <v>50</v>
      </c>
      <c r="B1081">
        <v>9356</v>
      </c>
      <c r="C1081">
        <v>0</v>
      </c>
      <c r="D1081">
        <v>3</v>
      </c>
      <c r="E1081">
        <v>6</v>
      </c>
      <c r="F1081" t="s">
        <v>261</v>
      </c>
      <c r="G1081" t="s">
        <v>135</v>
      </c>
    </row>
    <row r="1082" spans="1:7" hidden="1" x14ac:dyDescent="0.3">
      <c r="A1082">
        <v>50</v>
      </c>
      <c r="B1082">
        <v>10592</v>
      </c>
      <c r="C1082">
        <v>0</v>
      </c>
      <c r="D1082">
        <v>3</v>
      </c>
      <c r="E1082">
        <v>6</v>
      </c>
      <c r="F1082" t="s">
        <v>261</v>
      </c>
      <c r="G1082" t="s">
        <v>135</v>
      </c>
    </row>
    <row r="1083" spans="1:7" hidden="1" x14ac:dyDescent="0.3">
      <c r="A1083">
        <v>99</v>
      </c>
      <c r="B1083">
        <v>2168</v>
      </c>
      <c r="C1083">
        <v>0</v>
      </c>
      <c r="D1083">
        <v>3</v>
      </c>
      <c r="E1083">
        <v>6</v>
      </c>
      <c r="F1083" t="s">
        <v>261</v>
      </c>
      <c r="G1083" t="s">
        <v>135</v>
      </c>
    </row>
    <row r="1084" spans="1:7" hidden="1" x14ac:dyDescent="0.3">
      <c r="A1084">
        <v>99</v>
      </c>
      <c r="B1084">
        <v>2472</v>
      </c>
      <c r="C1084">
        <v>0</v>
      </c>
      <c r="D1084">
        <v>3</v>
      </c>
      <c r="E1084">
        <v>6</v>
      </c>
      <c r="F1084" t="s">
        <v>261</v>
      </c>
      <c r="G1084" t="s">
        <v>135</v>
      </c>
    </row>
    <row r="1085" spans="1:7" hidden="1" x14ac:dyDescent="0.3">
      <c r="A1085">
        <v>99</v>
      </c>
      <c r="B1085">
        <v>3056</v>
      </c>
      <c r="C1085">
        <v>0</v>
      </c>
      <c r="D1085">
        <v>3</v>
      </c>
      <c r="E1085">
        <v>6</v>
      </c>
      <c r="F1085" t="s">
        <v>261</v>
      </c>
      <c r="G1085" t="s">
        <v>135</v>
      </c>
    </row>
    <row r="1086" spans="1:7" hidden="1" x14ac:dyDescent="0.3">
      <c r="A1086">
        <v>99</v>
      </c>
      <c r="B1086">
        <v>3100</v>
      </c>
      <c r="C1086">
        <v>0</v>
      </c>
      <c r="D1086">
        <v>3</v>
      </c>
      <c r="E1086">
        <v>6</v>
      </c>
      <c r="F1086" t="s">
        <v>261</v>
      </c>
      <c r="G1086" t="s">
        <v>135</v>
      </c>
    </row>
    <row r="1087" spans="1:7" x14ac:dyDescent="0.3">
      <c r="A1087">
        <v>99</v>
      </c>
      <c r="B1087">
        <v>4124</v>
      </c>
      <c r="C1087">
        <v>0</v>
      </c>
      <c r="D1087">
        <v>3</v>
      </c>
      <c r="E1087">
        <v>6</v>
      </c>
      <c r="F1087" t="s">
        <v>261</v>
      </c>
      <c r="G1087" t="s">
        <v>135</v>
      </c>
    </row>
    <row r="1088" spans="1:7" hidden="1" x14ac:dyDescent="0.3">
      <c r="A1088">
        <v>99</v>
      </c>
      <c r="B1088">
        <v>5932</v>
      </c>
      <c r="C1088">
        <v>0</v>
      </c>
      <c r="D1088">
        <v>3</v>
      </c>
      <c r="E1088">
        <v>6</v>
      </c>
      <c r="F1088" t="s">
        <v>261</v>
      </c>
      <c r="G1088" t="s">
        <v>135</v>
      </c>
    </row>
    <row r="1089" spans="1:7" hidden="1" x14ac:dyDescent="0.3">
      <c r="A1089">
        <v>99</v>
      </c>
      <c r="B1089">
        <v>5992</v>
      </c>
      <c r="C1089">
        <v>0</v>
      </c>
      <c r="D1089">
        <v>3</v>
      </c>
      <c r="E1089">
        <v>6</v>
      </c>
      <c r="F1089" t="s">
        <v>261</v>
      </c>
      <c r="G1089" t="s">
        <v>135</v>
      </c>
    </row>
    <row r="1090" spans="1:7" hidden="1" x14ac:dyDescent="0.3">
      <c r="A1090">
        <v>99</v>
      </c>
      <c r="B1090">
        <v>7260</v>
      </c>
      <c r="C1090">
        <v>0</v>
      </c>
      <c r="D1090">
        <v>3</v>
      </c>
      <c r="E1090">
        <v>6</v>
      </c>
      <c r="F1090" t="s">
        <v>261</v>
      </c>
      <c r="G1090" t="s">
        <v>135</v>
      </c>
    </row>
    <row r="1091" spans="1:7" hidden="1" x14ac:dyDescent="0.3">
      <c r="A1091">
        <v>99</v>
      </c>
      <c r="B1091">
        <v>8804</v>
      </c>
      <c r="C1091">
        <v>0</v>
      </c>
      <c r="D1091">
        <v>3</v>
      </c>
      <c r="E1091">
        <v>6</v>
      </c>
      <c r="F1091" t="s">
        <v>261</v>
      </c>
      <c r="G1091" t="s">
        <v>135</v>
      </c>
    </row>
    <row r="1092" spans="1:7" hidden="1" x14ac:dyDescent="0.3">
      <c r="A1092">
        <v>99</v>
      </c>
      <c r="B1092">
        <v>9176</v>
      </c>
      <c r="C1092">
        <v>0</v>
      </c>
      <c r="D1092">
        <v>3</v>
      </c>
      <c r="E1092">
        <v>6</v>
      </c>
      <c r="F1092" t="s">
        <v>261</v>
      </c>
      <c r="G1092" t="s">
        <v>135</v>
      </c>
    </row>
    <row r="1093" spans="1:7" hidden="1" x14ac:dyDescent="0.3">
      <c r="A1093">
        <v>99</v>
      </c>
      <c r="B1093">
        <v>9256</v>
      </c>
      <c r="C1093">
        <v>0</v>
      </c>
      <c r="D1093">
        <v>3</v>
      </c>
      <c r="E1093">
        <v>6</v>
      </c>
      <c r="F1093" t="s">
        <v>261</v>
      </c>
      <c r="G1093" t="s">
        <v>135</v>
      </c>
    </row>
    <row r="1094" spans="1:7" hidden="1" x14ac:dyDescent="0.3">
      <c r="A1094">
        <v>99</v>
      </c>
      <c r="B1094">
        <v>9752</v>
      </c>
      <c r="C1094">
        <v>0</v>
      </c>
      <c r="D1094">
        <v>3</v>
      </c>
      <c r="E1094">
        <v>6</v>
      </c>
      <c r="F1094" t="s">
        <v>261</v>
      </c>
      <c r="G1094" t="s">
        <v>135</v>
      </c>
    </row>
    <row r="1095" spans="1:7" hidden="1" x14ac:dyDescent="0.3">
      <c r="A1095">
        <v>99</v>
      </c>
      <c r="B1095">
        <v>10364</v>
      </c>
      <c r="C1095">
        <v>0</v>
      </c>
      <c r="D1095">
        <v>3</v>
      </c>
      <c r="E1095">
        <v>6</v>
      </c>
      <c r="F1095" t="s">
        <v>261</v>
      </c>
      <c r="G1095" t="s">
        <v>135</v>
      </c>
    </row>
    <row r="1096" spans="1:7" hidden="1" x14ac:dyDescent="0.3">
      <c r="A1096">
        <v>50</v>
      </c>
      <c r="B1096">
        <v>476</v>
      </c>
      <c r="C1096">
        <v>0</v>
      </c>
      <c r="D1096">
        <v>3</v>
      </c>
      <c r="E1096">
        <v>5</v>
      </c>
      <c r="F1096" t="s">
        <v>260</v>
      </c>
      <c r="G1096" t="s">
        <v>135</v>
      </c>
    </row>
    <row r="1097" spans="1:7" hidden="1" x14ac:dyDescent="0.3">
      <c r="A1097">
        <v>50</v>
      </c>
      <c r="B1097">
        <v>1264</v>
      </c>
      <c r="C1097">
        <v>0</v>
      </c>
      <c r="D1097">
        <v>3</v>
      </c>
      <c r="E1097">
        <v>5</v>
      </c>
      <c r="F1097" t="s">
        <v>260</v>
      </c>
      <c r="G1097" t="s">
        <v>133</v>
      </c>
    </row>
    <row r="1098" spans="1:7" hidden="1" x14ac:dyDescent="0.3">
      <c r="A1098">
        <v>50</v>
      </c>
      <c r="B1098">
        <v>4228</v>
      </c>
      <c r="C1098">
        <v>0</v>
      </c>
      <c r="D1098">
        <v>3</v>
      </c>
      <c r="E1098">
        <v>5</v>
      </c>
      <c r="F1098" t="s">
        <v>260</v>
      </c>
      <c r="G1098" t="s">
        <v>133</v>
      </c>
    </row>
    <row r="1099" spans="1:7" hidden="1" x14ac:dyDescent="0.3">
      <c r="A1099">
        <v>50</v>
      </c>
      <c r="B1099">
        <v>5004</v>
      </c>
      <c r="C1099">
        <v>0</v>
      </c>
      <c r="D1099">
        <v>3</v>
      </c>
      <c r="E1099">
        <v>5</v>
      </c>
      <c r="F1099" t="s">
        <v>260</v>
      </c>
      <c r="G1099" t="s">
        <v>133</v>
      </c>
    </row>
    <row r="1100" spans="1:7" hidden="1" x14ac:dyDescent="0.3">
      <c r="A1100">
        <v>50</v>
      </c>
      <c r="B1100">
        <v>7283</v>
      </c>
      <c r="C1100">
        <v>0</v>
      </c>
      <c r="D1100">
        <v>3</v>
      </c>
      <c r="E1100">
        <v>5</v>
      </c>
      <c r="F1100" t="s">
        <v>260</v>
      </c>
      <c r="G1100" t="s">
        <v>133</v>
      </c>
    </row>
    <row r="1101" spans="1:7" hidden="1" x14ac:dyDescent="0.3">
      <c r="A1101">
        <v>50</v>
      </c>
      <c r="B1101">
        <v>7284</v>
      </c>
      <c r="C1101">
        <v>0</v>
      </c>
      <c r="D1101">
        <v>3</v>
      </c>
      <c r="E1101">
        <v>5</v>
      </c>
      <c r="F1101" t="s">
        <v>260</v>
      </c>
      <c r="G1101" t="s">
        <v>133</v>
      </c>
    </row>
    <row r="1102" spans="1:7" hidden="1" x14ac:dyDescent="0.3">
      <c r="A1102">
        <v>50</v>
      </c>
      <c r="B1102">
        <v>9356</v>
      </c>
      <c r="C1102">
        <v>0</v>
      </c>
      <c r="D1102">
        <v>3</v>
      </c>
      <c r="E1102">
        <v>5</v>
      </c>
      <c r="F1102" t="s">
        <v>260</v>
      </c>
      <c r="G1102" t="s">
        <v>133</v>
      </c>
    </row>
    <row r="1103" spans="1:7" hidden="1" x14ac:dyDescent="0.3">
      <c r="A1103">
        <v>50</v>
      </c>
      <c r="B1103">
        <v>10592</v>
      </c>
      <c r="C1103">
        <v>0</v>
      </c>
      <c r="D1103">
        <v>3</v>
      </c>
      <c r="E1103">
        <v>5</v>
      </c>
      <c r="F1103" t="s">
        <v>260</v>
      </c>
      <c r="G1103" t="s">
        <v>133</v>
      </c>
    </row>
    <row r="1104" spans="1:7" hidden="1" x14ac:dyDescent="0.3">
      <c r="A1104">
        <v>99</v>
      </c>
      <c r="B1104">
        <v>2168</v>
      </c>
      <c r="C1104">
        <v>0</v>
      </c>
      <c r="D1104">
        <v>3</v>
      </c>
      <c r="E1104">
        <v>5</v>
      </c>
      <c r="F1104" t="s">
        <v>260</v>
      </c>
      <c r="G1104" t="s">
        <v>133</v>
      </c>
    </row>
    <row r="1105" spans="1:7" hidden="1" x14ac:dyDescent="0.3">
      <c r="A1105">
        <v>99</v>
      </c>
      <c r="B1105">
        <v>2472</v>
      </c>
      <c r="C1105">
        <v>0</v>
      </c>
      <c r="D1105">
        <v>3</v>
      </c>
      <c r="E1105">
        <v>5</v>
      </c>
      <c r="F1105" t="s">
        <v>260</v>
      </c>
      <c r="G1105" t="s">
        <v>133</v>
      </c>
    </row>
    <row r="1106" spans="1:7" hidden="1" x14ac:dyDescent="0.3">
      <c r="A1106">
        <v>99</v>
      </c>
      <c r="B1106">
        <v>3056</v>
      </c>
      <c r="C1106">
        <v>0</v>
      </c>
      <c r="D1106">
        <v>3</v>
      </c>
      <c r="E1106">
        <v>5</v>
      </c>
      <c r="F1106" t="s">
        <v>260</v>
      </c>
      <c r="G1106" t="s">
        <v>133</v>
      </c>
    </row>
    <row r="1107" spans="1:7" hidden="1" x14ac:dyDescent="0.3">
      <c r="A1107">
        <v>99</v>
      </c>
      <c r="B1107">
        <v>3100</v>
      </c>
      <c r="C1107">
        <v>0</v>
      </c>
      <c r="D1107">
        <v>3</v>
      </c>
      <c r="E1107">
        <v>5</v>
      </c>
      <c r="F1107" t="s">
        <v>260</v>
      </c>
      <c r="G1107" t="s">
        <v>133</v>
      </c>
    </row>
    <row r="1108" spans="1:7" x14ac:dyDescent="0.3">
      <c r="A1108">
        <v>99</v>
      </c>
      <c r="B1108">
        <v>4124</v>
      </c>
      <c r="C1108">
        <v>0</v>
      </c>
      <c r="D1108">
        <v>3</v>
      </c>
      <c r="E1108">
        <v>5</v>
      </c>
      <c r="F1108" t="s">
        <v>260</v>
      </c>
      <c r="G1108" t="s">
        <v>133</v>
      </c>
    </row>
    <row r="1109" spans="1:7" hidden="1" x14ac:dyDescent="0.3">
      <c r="A1109">
        <v>99</v>
      </c>
      <c r="B1109">
        <v>5932</v>
      </c>
      <c r="C1109">
        <v>0</v>
      </c>
      <c r="D1109">
        <v>3</v>
      </c>
      <c r="E1109">
        <v>5</v>
      </c>
      <c r="F1109" t="s">
        <v>260</v>
      </c>
      <c r="G1109" t="s">
        <v>133</v>
      </c>
    </row>
    <row r="1110" spans="1:7" hidden="1" x14ac:dyDescent="0.3">
      <c r="A1110">
        <v>99</v>
      </c>
      <c r="B1110">
        <v>5992</v>
      </c>
      <c r="C1110">
        <v>0</v>
      </c>
      <c r="D1110">
        <v>3</v>
      </c>
      <c r="E1110">
        <v>5</v>
      </c>
      <c r="F1110" t="s">
        <v>260</v>
      </c>
      <c r="G1110" t="s">
        <v>133</v>
      </c>
    </row>
    <row r="1111" spans="1:7" hidden="1" x14ac:dyDescent="0.3">
      <c r="A1111">
        <v>99</v>
      </c>
      <c r="B1111">
        <v>7260</v>
      </c>
      <c r="C1111">
        <v>0</v>
      </c>
      <c r="D1111">
        <v>3</v>
      </c>
      <c r="E1111">
        <v>5</v>
      </c>
      <c r="F1111" t="s">
        <v>260</v>
      </c>
      <c r="G1111" t="s">
        <v>133</v>
      </c>
    </row>
    <row r="1112" spans="1:7" hidden="1" x14ac:dyDescent="0.3">
      <c r="A1112">
        <v>99</v>
      </c>
      <c r="B1112">
        <v>8804</v>
      </c>
      <c r="C1112">
        <v>0</v>
      </c>
      <c r="D1112">
        <v>3</v>
      </c>
      <c r="E1112">
        <v>5</v>
      </c>
      <c r="F1112" t="s">
        <v>260</v>
      </c>
      <c r="G1112" t="s">
        <v>133</v>
      </c>
    </row>
    <row r="1113" spans="1:7" hidden="1" x14ac:dyDescent="0.3">
      <c r="A1113">
        <v>99</v>
      </c>
      <c r="B1113">
        <v>9176</v>
      </c>
      <c r="C1113">
        <v>0</v>
      </c>
      <c r="D1113">
        <v>3</v>
      </c>
      <c r="E1113">
        <v>5</v>
      </c>
      <c r="F1113" t="s">
        <v>260</v>
      </c>
      <c r="G1113" t="s">
        <v>133</v>
      </c>
    </row>
    <row r="1114" spans="1:7" hidden="1" x14ac:dyDescent="0.3">
      <c r="A1114">
        <v>99</v>
      </c>
      <c r="B1114">
        <v>9256</v>
      </c>
      <c r="C1114">
        <v>0</v>
      </c>
      <c r="D1114">
        <v>3</v>
      </c>
      <c r="E1114">
        <v>5</v>
      </c>
      <c r="F1114" t="s">
        <v>260</v>
      </c>
      <c r="G1114" t="s">
        <v>133</v>
      </c>
    </row>
    <row r="1115" spans="1:7" hidden="1" x14ac:dyDescent="0.3">
      <c r="A1115">
        <v>99</v>
      </c>
      <c r="B1115">
        <v>9752</v>
      </c>
      <c r="C1115">
        <v>0</v>
      </c>
      <c r="D1115">
        <v>3</v>
      </c>
      <c r="E1115">
        <v>5</v>
      </c>
      <c r="F1115" t="s">
        <v>260</v>
      </c>
      <c r="G1115" t="s">
        <v>133</v>
      </c>
    </row>
    <row r="1116" spans="1:7" hidden="1" x14ac:dyDescent="0.3">
      <c r="A1116">
        <v>99</v>
      </c>
      <c r="B1116">
        <v>10364</v>
      </c>
      <c r="C1116">
        <v>0</v>
      </c>
      <c r="D1116">
        <v>3</v>
      </c>
      <c r="E1116">
        <v>5</v>
      </c>
      <c r="F1116" t="s">
        <v>260</v>
      </c>
      <c r="G1116" t="s">
        <v>133</v>
      </c>
    </row>
    <row r="1117" spans="1:7" hidden="1" x14ac:dyDescent="0.3">
      <c r="A1117">
        <v>50</v>
      </c>
      <c r="B1117">
        <v>476</v>
      </c>
      <c r="C1117">
        <v>0</v>
      </c>
      <c r="D1117">
        <v>3</v>
      </c>
      <c r="E1117">
        <v>13</v>
      </c>
      <c r="F1117" t="s">
        <v>270</v>
      </c>
      <c r="G1117" t="s">
        <v>196</v>
      </c>
    </row>
    <row r="1118" spans="1:7" hidden="1" x14ac:dyDescent="0.3">
      <c r="A1118">
        <v>50</v>
      </c>
      <c r="B1118">
        <v>1264</v>
      </c>
      <c r="C1118">
        <v>0</v>
      </c>
      <c r="D1118">
        <v>3</v>
      </c>
      <c r="E1118">
        <v>13</v>
      </c>
      <c r="F1118" t="s">
        <v>270</v>
      </c>
      <c r="G1118" t="s">
        <v>196</v>
      </c>
    </row>
    <row r="1119" spans="1:7" hidden="1" x14ac:dyDescent="0.3">
      <c r="A1119">
        <v>50</v>
      </c>
      <c r="B1119">
        <v>4228</v>
      </c>
      <c r="C1119">
        <v>0</v>
      </c>
      <c r="D1119">
        <v>3</v>
      </c>
      <c r="E1119">
        <v>13</v>
      </c>
      <c r="F1119" t="s">
        <v>270</v>
      </c>
      <c r="G1119" t="s">
        <v>196</v>
      </c>
    </row>
    <row r="1120" spans="1:7" hidden="1" x14ac:dyDescent="0.3">
      <c r="A1120">
        <v>50</v>
      </c>
      <c r="B1120">
        <v>5004</v>
      </c>
      <c r="C1120">
        <v>0</v>
      </c>
      <c r="D1120">
        <v>3</v>
      </c>
      <c r="E1120">
        <v>13</v>
      </c>
      <c r="F1120" t="s">
        <v>270</v>
      </c>
      <c r="G1120" t="s">
        <v>196</v>
      </c>
    </row>
    <row r="1121" spans="1:7" hidden="1" x14ac:dyDescent="0.3">
      <c r="A1121">
        <v>50</v>
      </c>
      <c r="B1121">
        <v>7283</v>
      </c>
      <c r="C1121">
        <v>0</v>
      </c>
      <c r="D1121">
        <v>3</v>
      </c>
      <c r="E1121">
        <v>13</v>
      </c>
      <c r="F1121" t="s">
        <v>270</v>
      </c>
      <c r="G1121" t="s">
        <v>196</v>
      </c>
    </row>
    <row r="1122" spans="1:7" hidden="1" x14ac:dyDescent="0.3">
      <c r="A1122">
        <v>50</v>
      </c>
      <c r="B1122">
        <v>7284</v>
      </c>
      <c r="C1122">
        <v>0</v>
      </c>
      <c r="D1122">
        <v>3</v>
      </c>
      <c r="E1122">
        <v>13</v>
      </c>
      <c r="F1122" t="s">
        <v>270</v>
      </c>
      <c r="G1122" t="s">
        <v>196</v>
      </c>
    </row>
    <row r="1123" spans="1:7" hidden="1" x14ac:dyDescent="0.3">
      <c r="A1123">
        <v>50</v>
      </c>
      <c r="B1123">
        <v>9356</v>
      </c>
      <c r="C1123">
        <v>0</v>
      </c>
      <c r="D1123">
        <v>3</v>
      </c>
      <c r="E1123">
        <v>13</v>
      </c>
      <c r="F1123" t="s">
        <v>270</v>
      </c>
      <c r="G1123" t="s">
        <v>196</v>
      </c>
    </row>
    <row r="1124" spans="1:7" hidden="1" x14ac:dyDescent="0.3">
      <c r="A1124">
        <v>50</v>
      </c>
      <c r="B1124">
        <v>10592</v>
      </c>
      <c r="C1124">
        <v>0</v>
      </c>
      <c r="D1124">
        <v>3</v>
      </c>
      <c r="E1124">
        <v>13</v>
      </c>
      <c r="F1124" t="s">
        <v>270</v>
      </c>
      <c r="G1124" t="s">
        <v>196</v>
      </c>
    </row>
    <row r="1125" spans="1:7" hidden="1" x14ac:dyDescent="0.3">
      <c r="A1125">
        <v>99</v>
      </c>
      <c r="B1125">
        <v>2168</v>
      </c>
      <c r="C1125">
        <v>0</v>
      </c>
      <c r="D1125">
        <v>3</v>
      </c>
      <c r="E1125">
        <v>13</v>
      </c>
      <c r="F1125" t="s">
        <v>270</v>
      </c>
      <c r="G1125" t="s">
        <v>196</v>
      </c>
    </row>
    <row r="1126" spans="1:7" hidden="1" x14ac:dyDescent="0.3">
      <c r="A1126">
        <v>99</v>
      </c>
      <c r="B1126">
        <v>2472</v>
      </c>
      <c r="C1126">
        <v>0</v>
      </c>
      <c r="D1126">
        <v>3</v>
      </c>
      <c r="E1126">
        <v>13</v>
      </c>
      <c r="F1126" t="s">
        <v>270</v>
      </c>
      <c r="G1126" t="s">
        <v>196</v>
      </c>
    </row>
    <row r="1127" spans="1:7" hidden="1" x14ac:dyDescent="0.3">
      <c r="A1127">
        <v>99</v>
      </c>
      <c r="B1127">
        <v>3056</v>
      </c>
      <c r="C1127">
        <v>0</v>
      </c>
      <c r="D1127">
        <v>3</v>
      </c>
      <c r="E1127">
        <v>13</v>
      </c>
      <c r="F1127" t="s">
        <v>270</v>
      </c>
      <c r="G1127" t="s">
        <v>196</v>
      </c>
    </row>
    <row r="1128" spans="1:7" hidden="1" x14ac:dyDescent="0.3">
      <c r="A1128">
        <v>99</v>
      </c>
      <c r="B1128">
        <v>3100</v>
      </c>
      <c r="C1128">
        <v>0</v>
      </c>
      <c r="D1128">
        <v>3</v>
      </c>
      <c r="E1128">
        <v>13</v>
      </c>
      <c r="F1128" t="s">
        <v>270</v>
      </c>
      <c r="G1128" t="s">
        <v>196</v>
      </c>
    </row>
    <row r="1129" spans="1:7" x14ac:dyDescent="0.3">
      <c r="A1129">
        <v>99</v>
      </c>
      <c r="B1129">
        <v>4124</v>
      </c>
      <c r="C1129">
        <v>0</v>
      </c>
      <c r="D1129">
        <v>3</v>
      </c>
      <c r="E1129">
        <v>13</v>
      </c>
      <c r="F1129" t="s">
        <v>270</v>
      </c>
      <c r="G1129" t="s">
        <v>196</v>
      </c>
    </row>
    <row r="1130" spans="1:7" hidden="1" x14ac:dyDescent="0.3">
      <c r="A1130">
        <v>99</v>
      </c>
      <c r="B1130">
        <v>5932</v>
      </c>
      <c r="C1130">
        <v>0</v>
      </c>
      <c r="D1130">
        <v>3</v>
      </c>
      <c r="E1130">
        <v>13</v>
      </c>
      <c r="F1130" t="s">
        <v>270</v>
      </c>
      <c r="G1130" t="s">
        <v>196</v>
      </c>
    </row>
    <row r="1131" spans="1:7" hidden="1" x14ac:dyDescent="0.3">
      <c r="A1131">
        <v>99</v>
      </c>
      <c r="B1131">
        <v>5992</v>
      </c>
      <c r="C1131">
        <v>0</v>
      </c>
      <c r="D1131">
        <v>3</v>
      </c>
      <c r="E1131">
        <v>13</v>
      </c>
      <c r="F1131" t="s">
        <v>270</v>
      </c>
      <c r="G1131" t="s">
        <v>196</v>
      </c>
    </row>
    <row r="1132" spans="1:7" hidden="1" x14ac:dyDescent="0.3">
      <c r="A1132">
        <v>99</v>
      </c>
      <c r="B1132">
        <v>7260</v>
      </c>
      <c r="C1132">
        <v>0</v>
      </c>
      <c r="D1132">
        <v>3</v>
      </c>
      <c r="E1132">
        <v>13</v>
      </c>
      <c r="F1132" t="s">
        <v>270</v>
      </c>
      <c r="G1132" t="s">
        <v>196</v>
      </c>
    </row>
    <row r="1133" spans="1:7" hidden="1" x14ac:dyDescent="0.3">
      <c r="A1133">
        <v>99</v>
      </c>
      <c r="B1133">
        <v>8804</v>
      </c>
      <c r="C1133">
        <v>0</v>
      </c>
      <c r="D1133">
        <v>3</v>
      </c>
      <c r="E1133">
        <v>13</v>
      </c>
      <c r="F1133" t="s">
        <v>270</v>
      </c>
      <c r="G1133" t="s">
        <v>196</v>
      </c>
    </row>
    <row r="1134" spans="1:7" hidden="1" x14ac:dyDescent="0.3">
      <c r="A1134">
        <v>99</v>
      </c>
      <c r="B1134">
        <v>9176</v>
      </c>
      <c r="C1134">
        <v>0</v>
      </c>
      <c r="D1134">
        <v>3</v>
      </c>
      <c r="E1134">
        <v>13</v>
      </c>
      <c r="F1134" t="s">
        <v>270</v>
      </c>
      <c r="G1134" t="s">
        <v>196</v>
      </c>
    </row>
    <row r="1135" spans="1:7" hidden="1" x14ac:dyDescent="0.3">
      <c r="A1135">
        <v>99</v>
      </c>
      <c r="B1135">
        <v>9256</v>
      </c>
      <c r="C1135">
        <v>0</v>
      </c>
      <c r="D1135">
        <v>3</v>
      </c>
      <c r="E1135">
        <v>13</v>
      </c>
      <c r="F1135" t="s">
        <v>270</v>
      </c>
      <c r="G1135" t="s">
        <v>196</v>
      </c>
    </row>
    <row r="1136" spans="1:7" hidden="1" x14ac:dyDescent="0.3">
      <c r="A1136">
        <v>99</v>
      </c>
      <c r="B1136">
        <v>9752</v>
      </c>
      <c r="C1136">
        <v>0</v>
      </c>
      <c r="D1136">
        <v>3</v>
      </c>
      <c r="E1136">
        <v>13</v>
      </c>
      <c r="F1136" t="s">
        <v>270</v>
      </c>
      <c r="G1136" t="s">
        <v>196</v>
      </c>
    </row>
    <row r="1137" spans="1:7" hidden="1" x14ac:dyDescent="0.3">
      <c r="A1137">
        <v>99</v>
      </c>
      <c r="B1137">
        <v>10364</v>
      </c>
      <c r="C1137">
        <v>0</v>
      </c>
      <c r="D1137">
        <v>3</v>
      </c>
      <c r="E1137">
        <v>13</v>
      </c>
      <c r="F1137" t="s">
        <v>270</v>
      </c>
      <c r="G1137" t="s">
        <v>196</v>
      </c>
    </row>
    <row r="1138" spans="1:7" hidden="1" x14ac:dyDescent="0.3">
      <c r="A1138">
        <v>50</v>
      </c>
      <c r="B1138">
        <v>476</v>
      </c>
      <c r="C1138">
        <v>0</v>
      </c>
      <c r="D1138">
        <v>3</v>
      </c>
      <c r="E1138">
        <v>8</v>
      </c>
      <c r="F1138" t="s">
        <v>264</v>
      </c>
      <c r="G1138" t="s">
        <v>354</v>
      </c>
    </row>
    <row r="1139" spans="1:7" hidden="1" x14ac:dyDescent="0.3">
      <c r="A1139">
        <v>50</v>
      </c>
      <c r="B1139">
        <v>1264</v>
      </c>
      <c r="C1139">
        <v>0</v>
      </c>
      <c r="D1139">
        <v>3</v>
      </c>
      <c r="E1139">
        <v>8</v>
      </c>
      <c r="F1139" t="s">
        <v>264</v>
      </c>
      <c r="G1139" t="s">
        <v>354</v>
      </c>
    </row>
    <row r="1140" spans="1:7" hidden="1" x14ac:dyDescent="0.3">
      <c r="A1140">
        <v>50</v>
      </c>
      <c r="B1140">
        <v>4228</v>
      </c>
      <c r="C1140">
        <v>0</v>
      </c>
      <c r="D1140">
        <v>3</v>
      </c>
      <c r="E1140">
        <v>8</v>
      </c>
      <c r="F1140" t="s">
        <v>264</v>
      </c>
      <c r="G1140" t="s">
        <v>354</v>
      </c>
    </row>
    <row r="1141" spans="1:7" hidden="1" x14ac:dyDescent="0.3">
      <c r="A1141">
        <v>50</v>
      </c>
      <c r="B1141">
        <v>5004</v>
      </c>
      <c r="C1141">
        <v>0</v>
      </c>
      <c r="D1141">
        <v>3</v>
      </c>
      <c r="E1141">
        <v>8</v>
      </c>
      <c r="F1141" t="s">
        <v>264</v>
      </c>
      <c r="G1141" t="s">
        <v>354</v>
      </c>
    </row>
    <row r="1142" spans="1:7" hidden="1" x14ac:dyDescent="0.3">
      <c r="A1142">
        <v>50</v>
      </c>
      <c r="B1142">
        <v>7283</v>
      </c>
      <c r="C1142">
        <v>0</v>
      </c>
      <c r="D1142">
        <v>3</v>
      </c>
      <c r="E1142">
        <v>8</v>
      </c>
      <c r="F1142" t="s">
        <v>264</v>
      </c>
      <c r="G1142" t="s">
        <v>354</v>
      </c>
    </row>
    <row r="1143" spans="1:7" hidden="1" x14ac:dyDescent="0.3">
      <c r="A1143">
        <v>50</v>
      </c>
      <c r="B1143">
        <v>7284</v>
      </c>
      <c r="C1143">
        <v>0</v>
      </c>
      <c r="D1143">
        <v>3</v>
      </c>
      <c r="E1143">
        <v>8</v>
      </c>
      <c r="F1143" t="s">
        <v>264</v>
      </c>
      <c r="G1143" t="s">
        <v>354</v>
      </c>
    </row>
    <row r="1144" spans="1:7" hidden="1" x14ac:dyDescent="0.3">
      <c r="A1144">
        <v>50</v>
      </c>
      <c r="B1144">
        <v>9356</v>
      </c>
      <c r="C1144">
        <v>0</v>
      </c>
      <c r="D1144">
        <v>3</v>
      </c>
      <c r="E1144">
        <v>8</v>
      </c>
      <c r="F1144" t="s">
        <v>264</v>
      </c>
      <c r="G1144" t="s">
        <v>354</v>
      </c>
    </row>
    <row r="1145" spans="1:7" hidden="1" x14ac:dyDescent="0.3">
      <c r="A1145">
        <v>50</v>
      </c>
      <c r="B1145">
        <v>10592</v>
      </c>
      <c r="C1145">
        <v>0</v>
      </c>
      <c r="D1145">
        <v>3</v>
      </c>
      <c r="E1145">
        <v>8</v>
      </c>
      <c r="F1145" t="s">
        <v>264</v>
      </c>
      <c r="G1145" t="s">
        <v>354</v>
      </c>
    </row>
    <row r="1146" spans="1:7" hidden="1" x14ac:dyDescent="0.3">
      <c r="A1146">
        <v>99</v>
      </c>
      <c r="B1146">
        <v>2168</v>
      </c>
      <c r="C1146">
        <v>0</v>
      </c>
      <c r="D1146">
        <v>3</v>
      </c>
      <c r="E1146">
        <v>8</v>
      </c>
      <c r="F1146" t="s">
        <v>264</v>
      </c>
      <c r="G1146" t="s">
        <v>265</v>
      </c>
    </row>
    <row r="1147" spans="1:7" hidden="1" x14ac:dyDescent="0.3">
      <c r="A1147">
        <v>99</v>
      </c>
      <c r="B1147">
        <v>2472</v>
      </c>
      <c r="C1147">
        <v>0</v>
      </c>
      <c r="D1147">
        <v>3</v>
      </c>
      <c r="E1147">
        <v>8</v>
      </c>
      <c r="F1147" t="s">
        <v>264</v>
      </c>
      <c r="G1147" t="s">
        <v>265</v>
      </c>
    </row>
    <row r="1148" spans="1:7" hidden="1" x14ac:dyDescent="0.3">
      <c r="A1148">
        <v>99</v>
      </c>
      <c r="B1148">
        <v>3056</v>
      </c>
      <c r="C1148">
        <v>0</v>
      </c>
      <c r="D1148">
        <v>3</v>
      </c>
      <c r="E1148">
        <v>8</v>
      </c>
      <c r="F1148" t="s">
        <v>264</v>
      </c>
      <c r="G1148" t="s">
        <v>265</v>
      </c>
    </row>
    <row r="1149" spans="1:7" hidden="1" x14ac:dyDescent="0.3">
      <c r="A1149">
        <v>99</v>
      </c>
      <c r="B1149">
        <v>3100</v>
      </c>
      <c r="C1149">
        <v>0</v>
      </c>
      <c r="D1149">
        <v>3</v>
      </c>
      <c r="E1149">
        <v>8</v>
      </c>
      <c r="F1149" t="s">
        <v>264</v>
      </c>
      <c r="G1149" t="s">
        <v>265</v>
      </c>
    </row>
    <row r="1150" spans="1:7" x14ac:dyDescent="0.3">
      <c r="A1150">
        <v>99</v>
      </c>
      <c r="B1150">
        <v>4124</v>
      </c>
      <c r="C1150">
        <v>0</v>
      </c>
      <c r="D1150">
        <v>3</v>
      </c>
      <c r="E1150">
        <v>8</v>
      </c>
      <c r="F1150" t="s">
        <v>264</v>
      </c>
      <c r="G1150" t="s">
        <v>265</v>
      </c>
    </row>
    <row r="1151" spans="1:7" hidden="1" x14ac:dyDescent="0.3">
      <c r="A1151">
        <v>99</v>
      </c>
      <c r="B1151">
        <v>5932</v>
      </c>
      <c r="C1151">
        <v>0</v>
      </c>
      <c r="D1151">
        <v>3</v>
      </c>
      <c r="E1151">
        <v>8</v>
      </c>
      <c r="F1151" t="s">
        <v>264</v>
      </c>
      <c r="G1151" t="s">
        <v>265</v>
      </c>
    </row>
    <row r="1152" spans="1:7" hidden="1" x14ac:dyDescent="0.3">
      <c r="A1152">
        <v>99</v>
      </c>
      <c r="B1152">
        <v>5992</v>
      </c>
      <c r="C1152">
        <v>0</v>
      </c>
      <c r="D1152">
        <v>3</v>
      </c>
      <c r="E1152">
        <v>8</v>
      </c>
      <c r="F1152" t="s">
        <v>264</v>
      </c>
      <c r="G1152" t="s">
        <v>265</v>
      </c>
    </row>
    <row r="1153" spans="1:7" hidden="1" x14ac:dyDescent="0.3">
      <c r="A1153">
        <v>99</v>
      </c>
      <c r="B1153">
        <v>7260</v>
      </c>
      <c r="C1153">
        <v>0</v>
      </c>
      <c r="D1153">
        <v>3</v>
      </c>
      <c r="E1153">
        <v>8</v>
      </c>
      <c r="F1153" t="s">
        <v>264</v>
      </c>
      <c r="G1153" t="s">
        <v>265</v>
      </c>
    </row>
    <row r="1154" spans="1:7" hidden="1" x14ac:dyDescent="0.3">
      <c r="A1154">
        <v>99</v>
      </c>
      <c r="B1154">
        <v>8804</v>
      </c>
      <c r="C1154">
        <v>0</v>
      </c>
      <c r="D1154">
        <v>3</v>
      </c>
      <c r="E1154">
        <v>8</v>
      </c>
      <c r="F1154" t="s">
        <v>264</v>
      </c>
      <c r="G1154" t="s">
        <v>265</v>
      </c>
    </row>
    <row r="1155" spans="1:7" hidden="1" x14ac:dyDescent="0.3">
      <c r="A1155">
        <v>99</v>
      </c>
      <c r="B1155">
        <v>9176</v>
      </c>
      <c r="C1155">
        <v>0</v>
      </c>
      <c r="D1155">
        <v>3</v>
      </c>
      <c r="E1155">
        <v>8</v>
      </c>
      <c r="F1155" t="s">
        <v>264</v>
      </c>
      <c r="G1155" t="s">
        <v>265</v>
      </c>
    </row>
    <row r="1156" spans="1:7" hidden="1" x14ac:dyDescent="0.3">
      <c r="A1156">
        <v>99</v>
      </c>
      <c r="B1156">
        <v>9256</v>
      </c>
      <c r="C1156">
        <v>0</v>
      </c>
      <c r="D1156">
        <v>3</v>
      </c>
      <c r="E1156">
        <v>8</v>
      </c>
      <c r="F1156" t="s">
        <v>264</v>
      </c>
      <c r="G1156" t="s">
        <v>265</v>
      </c>
    </row>
    <row r="1157" spans="1:7" hidden="1" x14ac:dyDescent="0.3">
      <c r="A1157">
        <v>99</v>
      </c>
      <c r="B1157">
        <v>9752</v>
      </c>
      <c r="C1157">
        <v>0</v>
      </c>
      <c r="D1157">
        <v>3</v>
      </c>
      <c r="E1157">
        <v>8</v>
      </c>
      <c r="F1157" t="s">
        <v>264</v>
      </c>
      <c r="G1157" t="s">
        <v>265</v>
      </c>
    </row>
    <row r="1158" spans="1:7" hidden="1" x14ac:dyDescent="0.3">
      <c r="A1158">
        <v>99</v>
      </c>
      <c r="B1158">
        <v>10364</v>
      </c>
      <c r="C1158">
        <v>0</v>
      </c>
      <c r="D1158">
        <v>3</v>
      </c>
      <c r="E1158">
        <v>8</v>
      </c>
      <c r="F1158" t="s">
        <v>264</v>
      </c>
      <c r="G1158" t="s">
        <v>265</v>
      </c>
    </row>
    <row r="1159" spans="1:7" hidden="1" x14ac:dyDescent="0.3">
      <c r="A1159">
        <v>50</v>
      </c>
      <c r="B1159">
        <v>476</v>
      </c>
      <c r="C1159">
        <v>0</v>
      </c>
      <c r="D1159">
        <v>3</v>
      </c>
      <c r="E1159">
        <v>7</v>
      </c>
      <c r="F1159" t="s">
        <v>262</v>
      </c>
      <c r="G1159" t="s">
        <v>263</v>
      </c>
    </row>
    <row r="1160" spans="1:7" hidden="1" x14ac:dyDescent="0.3">
      <c r="A1160">
        <v>50</v>
      </c>
      <c r="B1160">
        <v>1264</v>
      </c>
      <c r="C1160">
        <v>0</v>
      </c>
      <c r="D1160">
        <v>3</v>
      </c>
      <c r="E1160">
        <v>7</v>
      </c>
      <c r="F1160" t="s">
        <v>262</v>
      </c>
      <c r="G1160" t="s">
        <v>263</v>
      </c>
    </row>
    <row r="1161" spans="1:7" hidden="1" x14ac:dyDescent="0.3">
      <c r="A1161">
        <v>50</v>
      </c>
      <c r="B1161">
        <v>4228</v>
      </c>
      <c r="C1161">
        <v>0</v>
      </c>
      <c r="D1161">
        <v>3</v>
      </c>
      <c r="E1161">
        <v>7</v>
      </c>
      <c r="F1161" t="s">
        <v>262</v>
      </c>
      <c r="G1161" t="s">
        <v>263</v>
      </c>
    </row>
    <row r="1162" spans="1:7" hidden="1" x14ac:dyDescent="0.3">
      <c r="A1162">
        <v>50</v>
      </c>
      <c r="B1162">
        <v>5004</v>
      </c>
      <c r="C1162">
        <v>0</v>
      </c>
      <c r="D1162">
        <v>3</v>
      </c>
      <c r="E1162">
        <v>7</v>
      </c>
      <c r="F1162" t="s">
        <v>262</v>
      </c>
      <c r="G1162" t="s">
        <v>263</v>
      </c>
    </row>
    <row r="1163" spans="1:7" hidden="1" x14ac:dyDescent="0.3">
      <c r="A1163">
        <v>50</v>
      </c>
      <c r="B1163">
        <v>7283</v>
      </c>
      <c r="C1163">
        <v>0</v>
      </c>
      <c r="D1163">
        <v>3</v>
      </c>
      <c r="E1163">
        <v>7</v>
      </c>
      <c r="F1163" t="s">
        <v>262</v>
      </c>
      <c r="G1163" t="s">
        <v>263</v>
      </c>
    </row>
    <row r="1164" spans="1:7" hidden="1" x14ac:dyDescent="0.3">
      <c r="A1164">
        <v>50</v>
      </c>
      <c r="B1164">
        <v>7284</v>
      </c>
      <c r="C1164">
        <v>0</v>
      </c>
      <c r="D1164">
        <v>3</v>
      </c>
      <c r="E1164">
        <v>7</v>
      </c>
      <c r="F1164" t="s">
        <v>262</v>
      </c>
      <c r="G1164" t="s">
        <v>263</v>
      </c>
    </row>
    <row r="1165" spans="1:7" hidden="1" x14ac:dyDescent="0.3">
      <c r="A1165">
        <v>50</v>
      </c>
      <c r="B1165">
        <v>9356</v>
      </c>
      <c r="C1165">
        <v>0</v>
      </c>
      <c r="D1165">
        <v>3</v>
      </c>
      <c r="E1165">
        <v>7</v>
      </c>
      <c r="F1165" t="s">
        <v>262</v>
      </c>
      <c r="G1165" t="s">
        <v>263</v>
      </c>
    </row>
    <row r="1166" spans="1:7" hidden="1" x14ac:dyDescent="0.3">
      <c r="A1166">
        <v>50</v>
      </c>
      <c r="B1166">
        <v>10592</v>
      </c>
      <c r="C1166">
        <v>0</v>
      </c>
      <c r="D1166">
        <v>3</v>
      </c>
      <c r="E1166">
        <v>7</v>
      </c>
      <c r="F1166" t="s">
        <v>262</v>
      </c>
      <c r="G1166" t="s">
        <v>263</v>
      </c>
    </row>
    <row r="1167" spans="1:7" hidden="1" x14ac:dyDescent="0.3">
      <c r="A1167">
        <v>99</v>
      </c>
      <c r="B1167">
        <v>2168</v>
      </c>
      <c r="C1167">
        <v>0</v>
      </c>
      <c r="D1167">
        <v>3</v>
      </c>
      <c r="E1167">
        <v>7</v>
      </c>
      <c r="F1167" t="s">
        <v>262</v>
      </c>
      <c r="G1167" t="s">
        <v>263</v>
      </c>
    </row>
    <row r="1168" spans="1:7" hidden="1" x14ac:dyDescent="0.3">
      <c r="A1168">
        <v>99</v>
      </c>
      <c r="B1168">
        <v>2472</v>
      </c>
      <c r="C1168">
        <v>0</v>
      </c>
      <c r="D1168">
        <v>3</v>
      </c>
      <c r="E1168">
        <v>7</v>
      </c>
      <c r="F1168" t="s">
        <v>262</v>
      </c>
      <c r="G1168" t="s">
        <v>263</v>
      </c>
    </row>
    <row r="1169" spans="1:7" hidden="1" x14ac:dyDescent="0.3">
      <c r="A1169">
        <v>99</v>
      </c>
      <c r="B1169">
        <v>3056</v>
      </c>
      <c r="C1169">
        <v>0</v>
      </c>
      <c r="D1169">
        <v>3</v>
      </c>
      <c r="E1169">
        <v>7</v>
      </c>
      <c r="F1169" t="s">
        <v>262</v>
      </c>
      <c r="G1169" t="s">
        <v>263</v>
      </c>
    </row>
    <row r="1170" spans="1:7" hidden="1" x14ac:dyDescent="0.3">
      <c r="A1170">
        <v>99</v>
      </c>
      <c r="B1170">
        <v>3100</v>
      </c>
      <c r="C1170">
        <v>0</v>
      </c>
      <c r="D1170">
        <v>3</v>
      </c>
      <c r="E1170">
        <v>7</v>
      </c>
      <c r="F1170" t="s">
        <v>262</v>
      </c>
      <c r="G1170" t="s">
        <v>263</v>
      </c>
    </row>
    <row r="1171" spans="1:7" x14ac:dyDescent="0.3">
      <c r="A1171">
        <v>99</v>
      </c>
      <c r="B1171">
        <v>4124</v>
      </c>
      <c r="C1171">
        <v>0</v>
      </c>
      <c r="D1171">
        <v>3</v>
      </c>
      <c r="E1171">
        <v>7</v>
      </c>
      <c r="F1171" t="s">
        <v>262</v>
      </c>
      <c r="G1171" t="s">
        <v>263</v>
      </c>
    </row>
    <row r="1172" spans="1:7" hidden="1" x14ac:dyDescent="0.3">
      <c r="A1172">
        <v>99</v>
      </c>
      <c r="B1172">
        <v>5932</v>
      </c>
      <c r="C1172">
        <v>0</v>
      </c>
      <c r="D1172">
        <v>3</v>
      </c>
      <c r="E1172">
        <v>7</v>
      </c>
      <c r="F1172" t="s">
        <v>262</v>
      </c>
      <c r="G1172" t="s">
        <v>263</v>
      </c>
    </row>
    <row r="1173" spans="1:7" hidden="1" x14ac:dyDescent="0.3">
      <c r="A1173">
        <v>99</v>
      </c>
      <c r="B1173">
        <v>5992</v>
      </c>
      <c r="C1173">
        <v>0</v>
      </c>
      <c r="D1173">
        <v>3</v>
      </c>
      <c r="E1173">
        <v>7</v>
      </c>
      <c r="F1173" t="s">
        <v>262</v>
      </c>
      <c r="G1173" t="s">
        <v>263</v>
      </c>
    </row>
    <row r="1174" spans="1:7" hidden="1" x14ac:dyDescent="0.3">
      <c r="A1174">
        <v>99</v>
      </c>
      <c r="B1174">
        <v>7260</v>
      </c>
      <c r="C1174">
        <v>0</v>
      </c>
      <c r="D1174">
        <v>3</v>
      </c>
      <c r="E1174">
        <v>7</v>
      </c>
      <c r="F1174" t="s">
        <v>262</v>
      </c>
      <c r="G1174" t="s">
        <v>263</v>
      </c>
    </row>
    <row r="1175" spans="1:7" hidden="1" x14ac:dyDescent="0.3">
      <c r="A1175">
        <v>99</v>
      </c>
      <c r="B1175">
        <v>8804</v>
      </c>
      <c r="C1175">
        <v>0</v>
      </c>
      <c r="D1175">
        <v>3</v>
      </c>
      <c r="E1175">
        <v>7</v>
      </c>
      <c r="F1175" t="s">
        <v>262</v>
      </c>
      <c r="G1175" t="s">
        <v>263</v>
      </c>
    </row>
    <row r="1176" spans="1:7" hidden="1" x14ac:dyDescent="0.3">
      <c r="A1176">
        <v>99</v>
      </c>
      <c r="B1176">
        <v>9176</v>
      </c>
      <c r="C1176">
        <v>0</v>
      </c>
      <c r="D1176">
        <v>3</v>
      </c>
      <c r="E1176">
        <v>7</v>
      </c>
      <c r="F1176" t="s">
        <v>262</v>
      </c>
      <c r="G1176" t="s">
        <v>263</v>
      </c>
    </row>
    <row r="1177" spans="1:7" hidden="1" x14ac:dyDescent="0.3">
      <c r="A1177">
        <v>99</v>
      </c>
      <c r="B1177">
        <v>9256</v>
      </c>
      <c r="C1177">
        <v>0</v>
      </c>
      <c r="D1177">
        <v>3</v>
      </c>
      <c r="E1177">
        <v>7</v>
      </c>
      <c r="F1177" t="s">
        <v>262</v>
      </c>
      <c r="G1177" t="s">
        <v>263</v>
      </c>
    </row>
    <row r="1178" spans="1:7" hidden="1" x14ac:dyDescent="0.3">
      <c r="A1178">
        <v>99</v>
      </c>
      <c r="B1178">
        <v>9752</v>
      </c>
      <c r="C1178">
        <v>0</v>
      </c>
      <c r="D1178">
        <v>3</v>
      </c>
      <c r="E1178">
        <v>7</v>
      </c>
      <c r="F1178" t="s">
        <v>262</v>
      </c>
      <c r="G1178" t="s">
        <v>263</v>
      </c>
    </row>
    <row r="1179" spans="1:7" hidden="1" x14ac:dyDescent="0.3">
      <c r="A1179">
        <v>99</v>
      </c>
      <c r="B1179">
        <v>10364</v>
      </c>
      <c r="C1179">
        <v>0</v>
      </c>
      <c r="D1179">
        <v>3</v>
      </c>
      <c r="E1179">
        <v>7</v>
      </c>
      <c r="F1179" t="s">
        <v>262</v>
      </c>
      <c r="G1179" t="s">
        <v>263</v>
      </c>
    </row>
    <row r="1180" spans="1:7" hidden="1" x14ac:dyDescent="0.3">
      <c r="A1180">
        <v>50</v>
      </c>
      <c r="B1180">
        <v>476</v>
      </c>
      <c r="C1180">
        <v>0</v>
      </c>
      <c r="D1180">
        <v>3</v>
      </c>
      <c r="E1180">
        <v>9</v>
      </c>
      <c r="F1180" t="s">
        <v>266</v>
      </c>
      <c r="G1180" t="s">
        <v>169</v>
      </c>
    </row>
    <row r="1181" spans="1:7" hidden="1" x14ac:dyDescent="0.3">
      <c r="A1181">
        <v>50</v>
      </c>
      <c r="B1181">
        <v>1264</v>
      </c>
      <c r="C1181">
        <v>0</v>
      </c>
      <c r="D1181">
        <v>3</v>
      </c>
      <c r="E1181">
        <v>9</v>
      </c>
      <c r="F1181" t="s">
        <v>266</v>
      </c>
      <c r="G1181" t="s">
        <v>169</v>
      </c>
    </row>
    <row r="1182" spans="1:7" hidden="1" x14ac:dyDescent="0.3">
      <c r="A1182">
        <v>50</v>
      </c>
      <c r="B1182">
        <v>4228</v>
      </c>
      <c r="C1182">
        <v>0</v>
      </c>
      <c r="D1182">
        <v>3</v>
      </c>
      <c r="E1182">
        <v>9</v>
      </c>
      <c r="F1182" t="s">
        <v>266</v>
      </c>
      <c r="G1182" t="s">
        <v>169</v>
      </c>
    </row>
    <row r="1183" spans="1:7" hidden="1" x14ac:dyDescent="0.3">
      <c r="A1183">
        <v>50</v>
      </c>
      <c r="B1183">
        <v>5004</v>
      </c>
      <c r="C1183">
        <v>0</v>
      </c>
      <c r="D1183">
        <v>3</v>
      </c>
      <c r="E1183">
        <v>9</v>
      </c>
      <c r="F1183" t="s">
        <v>266</v>
      </c>
      <c r="G1183" t="s">
        <v>169</v>
      </c>
    </row>
    <row r="1184" spans="1:7" hidden="1" x14ac:dyDescent="0.3">
      <c r="A1184">
        <v>50</v>
      </c>
      <c r="B1184">
        <v>7283</v>
      </c>
      <c r="C1184">
        <v>0</v>
      </c>
      <c r="D1184">
        <v>3</v>
      </c>
      <c r="E1184">
        <v>9</v>
      </c>
      <c r="F1184" t="s">
        <v>266</v>
      </c>
      <c r="G1184" t="s">
        <v>169</v>
      </c>
    </row>
    <row r="1185" spans="1:7" hidden="1" x14ac:dyDescent="0.3">
      <c r="A1185">
        <v>50</v>
      </c>
      <c r="B1185">
        <v>7284</v>
      </c>
      <c r="C1185">
        <v>0</v>
      </c>
      <c r="D1185">
        <v>3</v>
      </c>
      <c r="E1185">
        <v>9</v>
      </c>
      <c r="F1185" t="s">
        <v>266</v>
      </c>
      <c r="G1185" t="s">
        <v>169</v>
      </c>
    </row>
    <row r="1186" spans="1:7" hidden="1" x14ac:dyDescent="0.3">
      <c r="A1186">
        <v>50</v>
      </c>
      <c r="B1186">
        <v>9356</v>
      </c>
      <c r="C1186">
        <v>0</v>
      </c>
      <c r="D1186">
        <v>3</v>
      </c>
      <c r="E1186">
        <v>9</v>
      </c>
      <c r="F1186" t="s">
        <v>266</v>
      </c>
      <c r="G1186" t="s">
        <v>169</v>
      </c>
    </row>
    <row r="1187" spans="1:7" hidden="1" x14ac:dyDescent="0.3">
      <c r="A1187">
        <v>50</v>
      </c>
      <c r="B1187">
        <v>10592</v>
      </c>
      <c r="C1187">
        <v>0</v>
      </c>
      <c r="D1187">
        <v>3</v>
      </c>
      <c r="E1187">
        <v>9</v>
      </c>
      <c r="F1187" t="s">
        <v>266</v>
      </c>
      <c r="G1187" t="s">
        <v>343</v>
      </c>
    </row>
    <row r="1188" spans="1:7" hidden="1" x14ac:dyDescent="0.3">
      <c r="A1188">
        <v>99</v>
      </c>
      <c r="B1188">
        <v>2168</v>
      </c>
      <c r="C1188">
        <v>0</v>
      </c>
      <c r="D1188">
        <v>3</v>
      </c>
      <c r="E1188">
        <v>9</v>
      </c>
      <c r="F1188" t="s">
        <v>266</v>
      </c>
      <c r="G1188" t="s">
        <v>205</v>
      </c>
    </row>
    <row r="1189" spans="1:7" hidden="1" x14ac:dyDescent="0.3">
      <c r="A1189">
        <v>99</v>
      </c>
      <c r="B1189">
        <v>2472</v>
      </c>
      <c r="C1189">
        <v>0</v>
      </c>
      <c r="D1189">
        <v>3</v>
      </c>
      <c r="E1189">
        <v>9</v>
      </c>
      <c r="F1189" t="s">
        <v>266</v>
      </c>
      <c r="G1189" t="s">
        <v>205</v>
      </c>
    </row>
    <row r="1190" spans="1:7" hidden="1" x14ac:dyDescent="0.3">
      <c r="A1190">
        <v>99</v>
      </c>
      <c r="B1190">
        <v>3056</v>
      </c>
      <c r="C1190">
        <v>0</v>
      </c>
      <c r="D1190">
        <v>3</v>
      </c>
      <c r="E1190">
        <v>9</v>
      </c>
      <c r="F1190" t="s">
        <v>266</v>
      </c>
      <c r="G1190" t="s">
        <v>205</v>
      </c>
    </row>
    <row r="1191" spans="1:7" hidden="1" x14ac:dyDescent="0.3">
      <c r="A1191">
        <v>99</v>
      </c>
      <c r="B1191">
        <v>3100</v>
      </c>
      <c r="C1191">
        <v>0</v>
      </c>
      <c r="D1191">
        <v>3</v>
      </c>
      <c r="E1191">
        <v>9</v>
      </c>
      <c r="F1191" t="s">
        <v>266</v>
      </c>
      <c r="G1191" t="s">
        <v>205</v>
      </c>
    </row>
    <row r="1192" spans="1:7" x14ac:dyDescent="0.3">
      <c r="A1192">
        <v>99</v>
      </c>
      <c r="B1192">
        <v>4124</v>
      </c>
      <c r="C1192">
        <v>0</v>
      </c>
      <c r="D1192">
        <v>3</v>
      </c>
      <c r="E1192">
        <v>9</v>
      </c>
      <c r="F1192" t="s">
        <v>266</v>
      </c>
      <c r="G1192" t="s">
        <v>205</v>
      </c>
    </row>
    <row r="1193" spans="1:7" hidden="1" x14ac:dyDescent="0.3">
      <c r="A1193">
        <v>99</v>
      </c>
      <c r="B1193">
        <v>5932</v>
      </c>
      <c r="C1193">
        <v>0</v>
      </c>
      <c r="D1193">
        <v>3</v>
      </c>
      <c r="E1193">
        <v>9</v>
      </c>
      <c r="F1193" t="s">
        <v>266</v>
      </c>
      <c r="G1193" t="s">
        <v>205</v>
      </c>
    </row>
    <row r="1194" spans="1:7" hidden="1" x14ac:dyDescent="0.3">
      <c r="A1194">
        <v>99</v>
      </c>
      <c r="B1194">
        <v>5992</v>
      </c>
      <c r="C1194">
        <v>0</v>
      </c>
      <c r="D1194">
        <v>3</v>
      </c>
      <c r="E1194">
        <v>9</v>
      </c>
      <c r="F1194" t="s">
        <v>266</v>
      </c>
      <c r="G1194" t="s">
        <v>205</v>
      </c>
    </row>
    <row r="1195" spans="1:7" hidden="1" x14ac:dyDescent="0.3">
      <c r="A1195">
        <v>99</v>
      </c>
      <c r="B1195">
        <v>7260</v>
      </c>
      <c r="C1195">
        <v>0</v>
      </c>
      <c r="D1195">
        <v>3</v>
      </c>
      <c r="E1195">
        <v>9</v>
      </c>
      <c r="F1195" t="s">
        <v>266</v>
      </c>
      <c r="G1195" t="s">
        <v>205</v>
      </c>
    </row>
    <row r="1196" spans="1:7" hidden="1" x14ac:dyDescent="0.3">
      <c r="A1196">
        <v>99</v>
      </c>
      <c r="B1196">
        <v>8804</v>
      </c>
      <c r="C1196">
        <v>0</v>
      </c>
      <c r="D1196">
        <v>3</v>
      </c>
      <c r="E1196">
        <v>9</v>
      </c>
      <c r="F1196" t="s">
        <v>266</v>
      </c>
      <c r="G1196" t="s">
        <v>205</v>
      </c>
    </row>
    <row r="1197" spans="1:7" hidden="1" x14ac:dyDescent="0.3">
      <c r="A1197">
        <v>99</v>
      </c>
      <c r="B1197">
        <v>9176</v>
      </c>
      <c r="C1197">
        <v>0</v>
      </c>
      <c r="D1197">
        <v>3</v>
      </c>
      <c r="E1197">
        <v>9</v>
      </c>
      <c r="F1197" t="s">
        <v>266</v>
      </c>
      <c r="G1197" t="s">
        <v>169</v>
      </c>
    </row>
    <row r="1198" spans="1:7" hidden="1" x14ac:dyDescent="0.3">
      <c r="A1198">
        <v>99</v>
      </c>
      <c r="B1198">
        <v>9256</v>
      </c>
      <c r="C1198">
        <v>0</v>
      </c>
      <c r="D1198">
        <v>3</v>
      </c>
      <c r="E1198">
        <v>9</v>
      </c>
      <c r="F1198" t="s">
        <v>266</v>
      </c>
      <c r="G1198" t="s">
        <v>205</v>
      </c>
    </row>
    <row r="1199" spans="1:7" hidden="1" x14ac:dyDescent="0.3">
      <c r="A1199">
        <v>99</v>
      </c>
      <c r="B1199">
        <v>9752</v>
      </c>
      <c r="C1199">
        <v>0</v>
      </c>
      <c r="D1199">
        <v>3</v>
      </c>
      <c r="E1199">
        <v>9</v>
      </c>
      <c r="F1199" t="s">
        <v>266</v>
      </c>
      <c r="G1199" t="s">
        <v>205</v>
      </c>
    </row>
    <row r="1200" spans="1:7" hidden="1" x14ac:dyDescent="0.3">
      <c r="A1200">
        <v>99</v>
      </c>
      <c r="B1200">
        <v>10364</v>
      </c>
      <c r="C1200">
        <v>0</v>
      </c>
      <c r="D1200">
        <v>3</v>
      </c>
      <c r="E1200">
        <v>9</v>
      </c>
      <c r="F1200" t="s">
        <v>266</v>
      </c>
      <c r="G1200" t="s">
        <v>205</v>
      </c>
    </row>
    <row r="1201" spans="1:7" hidden="1" x14ac:dyDescent="0.3">
      <c r="A1201">
        <v>50</v>
      </c>
      <c r="B1201">
        <v>476</v>
      </c>
      <c r="C1201">
        <v>0</v>
      </c>
      <c r="D1201">
        <v>3</v>
      </c>
      <c r="E1201">
        <v>11</v>
      </c>
      <c r="F1201" t="s">
        <v>268</v>
      </c>
      <c r="G1201" t="s">
        <v>165</v>
      </c>
    </row>
    <row r="1202" spans="1:7" hidden="1" x14ac:dyDescent="0.3">
      <c r="A1202">
        <v>50</v>
      </c>
      <c r="B1202">
        <v>1264</v>
      </c>
      <c r="C1202">
        <v>0</v>
      </c>
      <c r="D1202">
        <v>3</v>
      </c>
      <c r="E1202">
        <v>11</v>
      </c>
      <c r="F1202" t="s">
        <v>268</v>
      </c>
      <c r="G1202" t="s">
        <v>165</v>
      </c>
    </row>
    <row r="1203" spans="1:7" hidden="1" x14ac:dyDescent="0.3">
      <c r="A1203">
        <v>50</v>
      </c>
      <c r="B1203">
        <v>4228</v>
      </c>
      <c r="C1203">
        <v>0</v>
      </c>
      <c r="D1203">
        <v>3</v>
      </c>
      <c r="E1203">
        <v>11</v>
      </c>
      <c r="F1203" t="s">
        <v>268</v>
      </c>
      <c r="G1203" t="s">
        <v>165</v>
      </c>
    </row>
    <row r="1204" spans="1:7" hidden="1" x14ac:dyDescent="0.3">
      <c r="A1204">
        <v>50</v>
      </c>
      <c r="B1204">
        <v>5004</v>
      </c>
      <c r="C1204">
        <v>0</v>
      </c>
      <c r="D1204">
        <v>3</v>
      </c>
      <c r="E1204">
        <v>11</v>
      </c>
      <c r="F1204" t="s">
        <v>268</v>
      </c>
      <c r="G1204" t="s">
        <v>165</v>
      </c>
    </row>
    <row r="1205" spans="1:7" hidden="1" x14ac:dyDescent="0.3">
      <c r="A1205">
        <v>50</v>
      </c>
      <c r="B1205">
        <v>7283</v>
      </c>
      <c r="C1205">
        <v>0</v>
      </c>
      <c r="D1205">
        <v>3</v>
      </c>
      <c r="E1205">
        <v>11</v>
      </c>
      <c r="F1205" t="s">
        <v>268</v>
      </c>
      <c r="G1205" t="s">
        <v>165</v>
      </c>
    </row>
    <row r="1206" spans="1:7" hidden="1" x14ac:dyDescent="0.3">
      <c r="A1206">
        <v>50</v>
      </c>
      <c r="B1206">
        <v>7284</v>
      </c>
      <c r="C1206">
        <v>0</v>
      </c>
      <c r="D1206">
        <v>3</v>
      </c>
      <c r="E1206">
        <v>11</v>
      </c>
      <c r="F1206" t="s">
        <v>268</v>
      </c>
      <c r="G1206" t="s">
        <v>165</v>
      </c>
    </row>
    <row r="1207" spans="1:7" hidden="1" x14ac:dyDescent="0.3">
      <c r="A1207">
        <v>50</v>
      </c>
      <c r="B1207">
        <v>9356</v>
      </c>
      <c r="C1207">
        <v>0</v>
      </c>
      <c r="D1207">
        <v>3</v>
      </c>
      <c r="E1207">
        <v>11</v>
      </c>
      <c r="F1207" t="s">
        <v>268</v>
      </c>
      <c r="G1207" t="s">
        <v>165</v>
      </c>
    </row>
    <row r="1208" spans="1:7" hidden="1" x14ac:dyDescent="0.3">
      <c r="A1208">
        <v>50</v>
      </c>
      <c r="B1208">
        <v>10592</v>
      </c>
      <c r="C1208">
        <v>0</v>
      </c>
      <c r="D1208">
        <v>3</v>
      </c>
      <c r="E1208">
        <v>11</v>
      </c>
      <c r="F1208" t="s">
        <v>268</v>
      </c>
      <c r="G1208" t="s">
        <v>165</v>
      </c>
    </row>
    <row r="1209" spans="1:7" hidden="1" x14ac:dyDescent="0.3">
      <c r="A1209">
        <v>99</v>
      </c>
      <c r="B1209">
        <v>2168</v>
      </c>
      <c r="C1209">
        <v>0</v>
      </c>
      <c r="D1209">
        <v>3</v>
      </c>
      <c r="E1209">
        <v>11</v>
      </c>
      <c r="F1209" t="s">
        <v>268</v>
      </c>
      <c r="G1209" t="s">
        <v>165</v>
      </c>
    </row>
    <row r="1210" spans="1:7" hidden="1" x14ac:dyDescent="0.3">
      <c r="A1210">
        <v>99</v>
      </c>
      <c r="B1210">
        <v>2472</v>
      </c>
      <c r="C1210">
        <v>0</v>
      </c>
      <c r="D1210">
        <v>3</v>
      </c>
      <c r="E1210">
        <v>11</v>
      </c>
      <c r="F1210" t="s">
        <v>268</v>
      </c>
      <c r="G1210" t="s">
        <v>165</v>
      </c>
    </row>
    <row r="1211" spans="1:7" hidden="1" x14ac:dyDescent="0.3">
      <c r="A1211">
        <v>99</v>
      </c>
      <c r="B1211">
        <v>3056</v>
      </c>
      <c r="C1211">
        <v>0</v>
      </c>
      <c r="D1211">
        <v>3</v>
      </c>
      <c r="E1211">
        <v>11</v>
      </c>
      <c r="F1211" t="s">
        <v>268</v>
      </c>
      <c r="G1211" t="s">
        <v>165</v>
      </c>
    </row>
    <row r="1212" spans="1:7" hidden="1" x14ac:dyDescent="0.3">
      <c r="A1212">
        <v>99</v>
      </c>
      <c r="B1212">
        <v>3100</v>
      </c>
      <c r="C1212">
        <v>0</v>
      </c>
      <c r="D1212">
        <v>3</v>
      </c>
      <c r="E1212">
        <v>11</v>
      </c>
      <c r="F1212" t="s">
        <v>268</v>
      </c>
      <c r="G1212" t="s">
        <v>165</v>
      </c>
    </row>
    <row r="1213" spans="1:7" x14ac:dyDescent="0.3">
      <c r="A1213">
        <v>99</v>
      </c>
      <c r="B1213">
        <v>4124</v>
      </c>
      <c r="C1213">
        <v>0</v>
      </c>
      <c r="D1213">
        <v>3</v>
      </c>
      <c r="E1213">
        <v>11</v>
      </c>
      <c r="F1213" t="s">
        <v>268</v>
      </c>
      <c r="G1213" t="s">
        <v>165</v>
      </c>
    </row>
    <row r="1214" spans="1:7" hidden="1" x14ac:dyDescent="0.3">
      <c r="A1214">
        <v>99</v>
      </c>
      <c r="B1214">
        <v>5932</v>
      </c>
      <c r="C1214">
        <v>0</v>
      </c>
      <c r="D1214">
        <v>3</v>
      </c>
      <c r="E1214">
        <v>11</v>
      </c>
      <c r="F1214" t="s">
        <v>268</v>
      </c>
      <c r="G1214" t="s">
        <v>165</v>
      </c>
    </row>
    <row r="1215" spans="1:7" hidden="1" x14ac:dyDescent="0.3">
      <c r="A1215">
        <v>99</v>
      </c>
      <c r="B1215">
        <v>5992</v>
      </c>
      <c r="C1215">
        <v>0</v>
      </c>
      <c r="D1215">
        <v>3</v>
      </c>
      <c r="E1215">
        <v>11</v>
      </c>
      <c r="F1215" t="s">
        <v>268</v>
      </c>
      <c r="G1215" t="s">
        <v>165</v>
      </c>
    </row>
    <row r="1216" spans="1:7" hidden="1" x14ac:dyDescent="0.3">
      <c r="A1216">
        <v>99</v>
      </c>
      <c r="B1216">
        <v>7260</v>
      </c>
      <c r="C1216">
        <v>0</v>
      </c>
      <c r="D1216">
        <v>3</v>
      </c>
      <c r="E1216">
        <v>11</v>
      </c>
      <c r="F1216" t="s">
        <v>268</v>
      </c>
      <c r="G1216" t="s">
        <v>165</v>
      </c>
    </row>
    <row r="1217" spans="1:7" hidden="1" x14ac:dyDescent="0.3">
      <c r="A1217">
        <v>99</v>
      </c>
      <c r="B1217">
        <v>8804</v>
      </c>
      <c r="C1217">
        <v>0</v>
      </c>
      <c r="D1217">
        <v>3</v>
      </c>
      <c r="E1217">
        <v>11</v>
      </c>
      <c r="F1217" t="s">
        <v>268</v>
      </c>
      <c r="G1217" t="s">
        <v>165</v>
      </c>
    </row>
    <row r="1218" spans="1:7" hidden="1" x14ac:dyDescent="0.3">
      <c r="A1218">
        <v>99</v>
      </c>
      <c r="B1218">
        <v>9176</v>
      </c>
      <c r="C1218">
        <v>0</v>
      </c>
      <c r="D1218">
        <v>3</v>
      </c>
      <c r="E1218">
        <v>11</v>
      </c>
      <c r="F1218" t="s">
        <v>268</v>
      </c>
      <c r="G1218" t="s">
        <v>165</v>
      </c>
    </row>
    <row r="1219" spans="1:7" hidden="1" x14ac:dyDescent="0.3">
      <c r="A1219">
        <v>99</v>
      </c>
      <c r="B1219">
        <v>9256</v>
      </c>
      <c r="C1219">
        <v>0</v>
      </c>
      <c r="D1219">
        <v>3</v>
      </c>
      <c r="E1219">
        <v>11</v>
      </c>
      <c r="F1219" t="s">
        <v>268</v>
      </c>
      <c r="G1219" t="s">
        <v>165</v>
      </c>
    </row>
    <row r="1220" spans="1:7" hidden="1" x14ac:dyDescent="0.3">
      <c r="A1220">
        <v>99</v>
      </c>
      <c r="B1220">
        <v>9752</v>
      </c>
      <c r="C1220">
        <v>0</v>
      </c>
      <c r="D1220">
        <v>3</v>
      </c>
      <c r="E1220">
        <v>11</v>
      </c>
      <c r="F1220" t="s">
        <v>268</v>
      </c>
      <c r="G1220" t="s">
        <v>165</v>
      </c>
    </row>
    <row r="1221" spans="1:7" hidden="1" x14ac:dyDescent="0.3">
      <c r="A1221">
        <v>99</v>
      </c>
      <c r="B1221">
        <v>10364</v>
      </c>
      <c r="C1221">
        <v>0</v>
      </c>
      <c r="D1221">
        <v>3</v>
      </c>
      <c r="E1221">
        <v>11</v>
      </c>
      <c r="F1221" t="s">
        <v>268</v>
      </c>
      <c r="G1221" t="s">
        <v>165</v>
      </c>
    </row>
    <row r="1222" spans="1:7" hidden="1" x14ac:dyDescent="0.3">
      <c r="A1222">
        <v>50</v>
      </c>
      <c r="B1222">
        <v>476</v>
      </c>
      <c r="C1222">
        <v>0</v>
      </c>
      <c r="D1222">
        <v>3</v>
      </c>
      <c r="E1222">
        <v>12</v>
      </c>
      <c r="F1222" t="s">
        <v>269</v>
      </c>
      <c r="G1222" t="s">
        <v>135</v>
      </c>
    </row>
    <row r="1223" spans="1:7" hidden="1" x14ac:dyDescent="0.3">
      <c r="A1223">
        <v>50</v>
      </c>
      <c r="B1223">
        <v>1264</v>
      </c>
      <c r="C1223">
        <v>0</v>
      </c>
      <c r="D1223">
        <v>3</v>
      </c>
      <c r="E1223">
        <v>12</v>
      </c>
      <c r="F1223" t="s">
        <v>269</v>
      </c>
      <c r="G1223" t="s">
        <v>135</v>
      </c>
    </row>
    <row r="1224" spans="1:7" hidden="1" x14ac:dyDescent="0.3">
      <c r="A1224">
        <v>50</v>
      </c>
      <c r="B1224">
        <v>4228</v>
      </c>
      <c r="C1224">
        <v>0</v>
      </c>
      <c r="D1224">
        <v>3</v>
      </c>
      <c r="E1224">
        <v>12</v>
      </c>
      <c r="F1224" t="s">
        <v>269</v>
      </c>
      <c r="G1224" t="s">
        <v>135</v>
      </c>
    </row>
    <row r="1225" spans="1:7" hidden="1" x14ac:dyDescent="0.3">
      <c r="A1225">
        <v>50</v>
      </c>
      <c r="B1225">
        <v>5004</v>
      </c>
      <c r="C1225">
        <v>0</v>
      </c>
      <c r="D1225">
        <v>3</v>
      </c>
      <c r="E1225">
        <v>12</v>
      </c>
      <c r="F1225" t="s">
        <v>269</v>
      </c>
      <c r="G1225" t="s">
        <v>135</v>
      </c>
    </row>
    <row r="1226" spans="1:7" hidden="1" x14ac:dyDescent="0.3">
      <c r="A1226">
        <v>50</v>
      </c>
      <c r="B1226">
        <v>7283</v>
      </c>
      <c r="C1226">
        <v>0</v>
      </c>
      <c r="D1226">
        <v>3</v>
      </c>
      <c r="E1226">
        <v>12</v>
      </c>
      <c r="F1226" t="s">
        <v>269</v>
      </c>
      <c r="G1226" t="s">
        <v>135</v>
      </c>
    </row>
    <row r="1227" spans="1:7" hidden="1" x14ac:dyDescent="0.3">
      <c r="A1227">
        <v>50</v>
      </c>
      <c r="B1227">
        <v>7284</v>
      </c>
      <c r="C1227">
        <v>0</v>
      </c>
      <c r="D1227">
        <v>3</v>
      </c>
      <c r="E1227">
        <v>12</v>
      </c>
      <c r="F1227" t="s">
        <v>269</v>
      </c>
      <c r="G1227" t="s">
        <v>135</v>
      </c>
    </row>
    <row r="1228" spans="1:7" hidden="1" x14ac:dyDescent="0.3">
      <c r="A1228">
        <v>50</v>
      </c>
      <c r="B1228">
        <v>9356</v>
      </c>
      <c r="C1228">
        <v>0</v>
      </c>
      <c r="D1228">
        <v>3</v>
      </c>
      <c r="E1228">
        <v>12</v>
      </c>
      <c r="F1228" t="s">
        <v>269</v>
      </c>
      <c r="G1228" t="s">
        <v>135</v>
      </c>
    </row>
    <row r="1229" spans="1:7" hidden="1" x14ac:dyDescent="0.3">
      <c r="A1229">
        <v>50</v>
      </c>
      <c r="B1229">
        <v>10592</v>
      </c>
      <c r="C1229">
        <v>0</v>
      </c>
      <c r="D1229">
        <v>3</v>
      </c>
      <c r="E1229">
        <v>12</v>
      </c>
      <c r="F1229" t="s">
        <v>269</v>
      </c>
      <c r="G1229" t="s">
        <v>135</v>
      </c>
    </row>
    <row r="1230" spans="1:7" hidden="1" x14ac:dyDescent="0.3">
      <c r="A1230">
        <v>99</v>
      </c>
      <c r="B1230">
        <v>2168</v>
      </c>
      <c r="C1230">
        <v>0</v>
      </c>
      <c r="D1230">
        <v>3</v>
      </c>
      <c r="E1230">
        <v>12</v>
      </c>
      <c r="F1230" t="s">
        <v>269</v>
      </c>
      <c r="G1230" t="s">
        <v>135</v>
      </c>
    </row>
    <row r="1231" spans="1:7" hidden="1" x14ac:dyDescent="0.3">
      <c r="A1231">
        <v>99</v>
      </c>
      <c r="B1231">
        <v>2472</v>
      </c>
      <c r="C1231">
        <v>0</v>
      </c>
      <c r="D1231">
        <v>3</v>
      </c>
      <c r="E1231">
        <v>12</v>
      </c>
      <c r="F1231" t="s">
        <v>269</v>
      </c>
      <c r="G1231" t="s">
        <v>135</v>
      </c>
    </row>
    <row r="1232" spans="1:7" hidden="1" x14ac:dyDescent="0.3">
      <c r="A1232">
        <v>99</v>
      </c>
      <c r="B1232">
        <v>3056</v>
      </c>
      <c r="C1232">
        <v>0</v>
      </c>
      <c r="D1232">
        <v>3</v>
      </c>
      <c r="E1232">
        <v>12</v>
      </c>
      <c r="F1232" t="s">
        <v>269</v>
      </c>
      <c r="G1232" t="s">
        <v>135</v>
      </c>
    </row>
    <row r="1233" spans="1:7" hidden="1" x14ac:dyDescent="0.3">
      <c r="A1233">
        <v>99</v>
      </c>
      <c r="B1233">
        <v>3100</v>
      </c>
      <c r="C1233">
        <v>0</v>
      </c>
      <c r="D1233">
        <v>3</v>
      </c>
      <c r="E1233">
        <v>12</v>
      </c>
      <c r="F1233" t="s">
        <v>269</v>
      </c>
      <c r="G1233" t="s">
        <v>135</v>
      </c>
    </row>
    <row r="1234" spans="1:7" x14ac:dyDescent="0.3">
      <c r="A1234">
        <v>99</v>
      </c>
      <c r="B1234">
        <v>4124</v>
      </c>
      <c r="C1234">
        <v>0</v>
      </c>
      <c r="D1234">
        <v>3</v>
      </c>
      <c r="E1234">
        <v>12</v>
      </c>
      <c r="F1234" t="s">
        <v>269</v>
      </c>
      <c r="G1234" t="s">
        <v>135</v>
      </c>
    </row>
    <row r="1235" spans="1:7" hidden="1" x14ac:dyDescent="0.3">
      <c r="A1235">
        <v>99</v>
      </c>
      <c r="B1235">
        <v>5932</v>
      </c>
      <c r="C1235">
        <v>0</v>
      </c>
      <c r="D1235">
        <v>3</v>
      </c>
      <c r="E1235">
        <v>12</v>
      </c>
      <c r="F1235" t="s">
        <v>269</v>
      </c>
      <c r="G1235" t="s">
        <v>135</v>
      </c>
    </row>
    <row r="1236" spans="1:7" hidden="1" x14ac:dyDescent="0.3">
      <c r="A1236">
        <v>99</v>
      </c>
      <c r="B1236">
        <v>5992</v>
      </c>
      <c r="C1236">
        <v>0</v>
      </c>
      <c r="D1236">
        <v>3</v>
      </c>
      <c r="E1236">
        <v>12</v>
      </c>
      <c r="F1236" t="s">
        <v>269</v>
      </c>
      <c r="G1236" t="s">
        <v>135</v>
      </c>
    </row>
    <row r="1237" spans="1:7" hidden="1" x14ac:dyDescent="0.3">
      <c r="A1237">
        <v>99</v>
      </c>
      <c r="B1237">
        <v>7260</v>
      </c>
      <c r="C1237">
        <v>0</v>
      </c>
      <c r="D1237">
        <v>3</v>
      </c>
      <c r="E1237">
        <v>12</v>
      </c>
      <c r="F1237" t="s">
        <v>269</v>
      </c>
      <c r="G1237" t="s">
        <v>135</v>
      </c>
    </row>
    <row r="1238" spans="1:7" hidden="1" x14ac:dyDescent="0.3">
      <c r="A1238">
        <v>99</v>
      </c>
      <c r="B1238">
        <v>8804</v>
      </c>
      <c r="C1238">
        <v>0</v>
      </c>
      <c r="D1238">
        <v>3</v>
      </c>
      <c r="E1238">
        <v>12</v>
      </c>
      <c r="F1238" t="s">
        <v>269</v>
      </c>
      <c r="G1238" t="s">
        <v>135</v>
      </c>
    </row>
    <row r="1239" spans="1:7" hidden="1" x14ac:dyDescent="0.3">
      <c r="A1239">
        <v>99</v>
      </c>
      <c r="B1239">
        <v>9176</v>
      </c>
      <c r="C1239">
        <v>0</v>
      </c>
      <c r="D1239">
        <v>3</v>
      </c>
      <c r="E1239">
        <v>12</v>
      </c>
      <c r="F1239" t="s">
        <v>269</v>
      </c>
      <c r="G1239" t="s">
        <v>135</v>
      </c>
    </row>
    <row r="1240" spans="1:7" hidden="1" x14ac:dyDescent="0.3">
      <c r="A1240">
        <v>99</v>
      </c>
      <c r="B1240">
        <v>9256</v>
      </c>
      <c r="C1240">
        <v>0</v>
      </c>
      <c r="D1240">
        <v>3</v>
      </c>
      <c r="E1240">
        <v>12</v>
      </c>
      <c r="F1240" t="s">
        <v>269</v>
      </c>
      <c r="G1240" t="s">
        <v>135</v>
      </c>
    </row>
    <row r="1241" spans="1:7" hidden="1" x14ac:dyDescent="0.3">
      <c r="A1241">
        <v>99</v>
      </c>
      <c r="B1241">
        <v>9752</v>
      </c>
      <c r="C1241">
        <v>0</v>
      </c>
      <c r="D1241">
        <v>3</v>
      </c>
      <c r="E1241">
        <v>12</v>
      </c>
      <c r="F1241" t="s">
        <v>269</v>
      </c>
      <c r="G1241" t="s">
        <v>135</v>
      </c>
    </row>
    <row r="1242" spans="1:7" hidden="1" x14ac:dyDescent="0.3">
      <c r="A1242">
        <v>99</v>
      </c>
      <c r="B1242">
        <v>10364</v>
      </c>
      <c r="C1242">
        <v>0</v>
      </c>
      <c r="D1242">
        <v>3</v>
      </c>
      <c r="E1242">
        <v>12</v>
      </c>
      <c r="F1242" t="s">
        <v>269</v>
      </c>
      <c r="G1242" t="s">
        <v>135</v>
      </c>
    </row>
    <row r="1243" spans="1:7" hidden="1" x14ac:dyDescent="0.3">
      <c r="A1243">
        <v>50</v>
      </c>
      <c r="B1243">
        <v>476</v>
      </c>
      <c r="C1243">
        <v>0</v>
      </c>
      <c r="D1243">
        <v>3</v>
      </c>
      <c r="E1243">
        <v>10</v>
      </c>
      <c r="F1243" t="s">
        <v>267</v>
      </c>
      <c r="G1243" t="s">
        <v>195</v>
      </c>
    </row>
    <row r="1244" spans="1:7" hidden="1" x14ac:dyDescent="0.3">
      <c r="A1244">
        <v>50</v>
      </c>
      <c r="B1244">
        <v>1264</v>
      </c>
      <c r="C1244">
        <v>0</v>
      </c>
      <c r="D1244">
        <v>3</v>
      </c>
      <c r="E1244">
        <v>10</v>
      </c>
      <c r="F1244" t="s">
        <v>267</v>
      </c>
      <c r="G1244" t="s">
        <v>195</v>
      </c>
    </row>
    <row r="1245" spans="1:7" hidden="1" x14ac:dyDescent="0.3">
      <c r="A1245">
        <v>50</v>
      </c>
      <c r="B1245">
        <v>4228</v>
      </c>
      <c r="C1245">
        <v>0</v>
      </c>
      <c r="D1245">
        <v>3</v>
      </c>
      <c r="E1245">
        <v>10</v>
      </c>
      <c r="F1245" t="s">
        <v>267</v>
      </c>
      <c r="G1245" t="s">
        <v>195</v>
      </c>
    </row>
    <row r="1246" spans="1:7" hidden="1" x14ac:dyDescent="0.3">
      <c r="A1246">
        <v>50</v>
      </c>
      <c r="B1246">
        <v>5004</v>
      </c>
      <c r="C1246">
        <v>0</v>
      </c>
      <c r="D1246">
        <v>3</v>
      </c>
      <c r="E1246">
        <v>10</v>
      </c>
      <c r="F1246" t="s">
        <v>267</v>
      </c>
      <c r="G1246" t="s">
        <v>195</v>
      </c>
    </row>
    <row r="1247" spans="1:7" hidden="1" x14ac:dyDescent="0.3">
      <c r="A1247">
        <v>50</v>
      </c>
      <c r="B1247">
        <v>7283</v>
      </c>
      <c r="C1247">
        <v>0</v>
      </c>
      <c r="D1247">
        <v>3</v>
      </c>
      <c r="E1247">
        <v>10</v>
      </c>
      <c r="F1247" t="s">
        <v>267</v>
      </c>
      <c r="G1247" t="s">
        <v>195</v>
      </c>
    </row>
    <row r="1248" spans="1:7" hidden="1" x14ac:dyDescent="0.3">
      <c r="A1248">
        <v>50</v>
      </c>
      <c r="B1248">
        <v>7284</v>
      </c>
      <c r="C1248">
        <v>0</v>
      </c>
      <c r="D1248">
        <v>3</v>
      </c>
      <c r="E1248">
        <v>10</v>
      </c>
      <c r="F1248" t="s">
        <v>267</v>
      </c>
      <c r="G1248" t="s">
        <v>195</v>
      </c>
    </row>
    <row r="1249" spans="1:7" hidden="1" x14ac:dyDescent="0.3">
      <c r="A1249">
        <v>50</v>
      </c>
      <c r="B1249">
        <v>9356</v>
      </c>
      <c r="C1249">
        <v>0</v>
      </c>
      <c r="D1249">
        <v>3</v>
      </c>
      <c r="E1249">
        <v>10</v>
      </c>
      <c r="F1249" t="s">
        <v>267</v>
      </c>
      <c r="G1249" t="s">
        <v>195</v>
      </c>
    </row>
    <row r="1250" spans="1:7" hidden="1" x14ac:dyDescent="0.3">
      <c r="A1250">
        <v>50</v>
      </c>
      <c r="B1250">
        <v>10592</v>
      </c>
      <c r="C1250">
        <v>0</v>
      </c>
      <c r="D1250">
        <v>3</v>
      </c>
      <c r="E1250">
        <v>10</v>
      </c>
      <c r="F1250" t="s">
        <v>267</v>
      </c>
      <c r="G1250" t="s">
        <v>195</v>
      </c>
    </row>
    <row r="1251" spans="1:7" hidden="1" x14ac:dyDescent="0.3">
      <c r="A1251">
        <v>99</v>
      </c>
      <c r="B1251">
        <v>2168</v>
      </c>
      <c r="C1251">
        <v>0</v>
      </c>
      <c r="D1251">
        <v>3</v>
      </c>
      <c r="E1251">
        <v>10</v>
      </c>
      <c r="F1251" t="s">
        <v>267</v>
      </c>
      <c r="G1251" t="s">
        <v>195</v>
      </c>
    </row>
    <row r="1252" spans="1:7" hidden="1" x14ac:dyDescent="0.3">
      <c r="A1252">
        <v>99</v>
      </c>
      <c r="B1252">
        <v>2472</v>
      </c>
      <c r="C1252">
        <v>0</v>
      </c>
      <c r="D1252">
        <v>3</v>
      </c>
      <c r="E1252">
        <v>10</v>
      </c>
      <c r="F1252" t="s">
        <v>267</v>
      </c>
      <c r="G1252" t="s">
        <v>195</v>
      </c>
    </row>
    <row r="1253" spans="1:7" hidden="1" x14ac:dyDescent="0.3">
      <c r="A1253">
        <v>99</v>
      </c>
      <c r="B1253">
        <v>3056</v>
      </c>
      <c r="C1253">
        <v>0</v>
      </c>
      <c r="D1253">
        <v>3</v>
      </c>
      <c r="E1253">
        <v>10</v>
      </c>
      <c r="F1253" t="s">
        <v>267</v>
      </c>
      <c r="G1253" t="s">
        <v>195</v>
      </c>
    </row>
    <row r="1254" spans="1:7" hidden="1" x14ac:dyDescent="0.3">
      <c r="A1254">
        <v>99</v>
      </c>
      <c r="B1254">
        <v>3100</v>
      </c>
      <c r="C1254">
        <v>0</v>
      </c>
      <c r="D1254">
        <v>3</v>
      </c>
      <c r="E1254">
        <v>10</v>
      </c>
      <c r="F1254" t="s">
        <v>267</v>
      </c>
      <c r="G1254" t="s">
        <v>195</v>
      </c>
    </row>
    <row r="1255" spans="1:7" x14ac:dyDescent="0.3">
      <c r="A1255">
        <v>99</v>
      </c>
      <c r="B1255">
        <v>4124</v>
      </c>
      <c r="C1255">
        <v>0</v>
      </c>
      <c r="D1255">
        <v>3</v>
      </c>
      <c r="E1255">
        <v>10</v>
      </c>
      <c r="F1255" t="s">
        <v>267</v>
      </c>
      <c r="G1255" t="s">
        <v>195</v>
      </c>
    </row>
    <row r="1256" spans="1:7" hidden="1" x14ac:dyDescent="0.3">
      <c r="A1256">
        <v>99</v>
      </c>
      <c r="B1256">
        <v>5932</v>
      </c>
      <c r="C1256">
        <v>0</v>
      </c>
      <c r="D1256">
        <v>3</v>
      </c>
      <c r="E1256">
        <v>10</v>
      </c>
      <c r="F1256" t="s">
        <v>267</v>
      </c>
      <c r="G1256" t="s">
        <v>195</v>
      </c>
    </row>
    <row r="1257" spans="1:7" hidden="1" x14ac:dyDescent="0.3">
      <c r="A1257">
        <v>99</v>
      </c>
      <c r="B1257">
        <v>5992</v>
      </c>
      <c r="C1257">
        <v>0</v>
      </c>
      <c r="D1257">
        <v>3</v>
      </c>
      <c r="E1257">
        <v>10</v>
      </c>
      <c r="F1257" t="s">
        <v>267</v>
      </c>
      <c r="G1257" t="s">
        <v>195</v>
      </c>
    </row>
    <row r="1258" spans="1:7" hidden="1" x14ac:dyDescent="0.3">
      <c r="A1258">
        <v>99</v>
      </c>
      <c r="B1258">
        <v>7260</v>
      </c>
      <c r="C1258">
        <v>0</v>
      </c>
      <c r="D1258">
        <v>3</v>
      </c>
      <c r="E1258">
        <v>10</v>
      </c>
      <c r="F1258" t="s">
        <v>267</v>
      </c>
      <c r="G1258" t="s">
        <v>195</v>
      </c>
    </row>
    <row r="1259" spans="1:7" hidden="1" x14ac:dyDescent="0.3">
      <c r="A1259">
        <v>99</v>
      </c>
      <c r="B1259">
        <v>8804</v>
      </c>
      <c r="C1259">
        <v>0</v>
      </c>
      <c r="D1259">
        <v>3</v>
      </c>
      <c r="E1259">
        <v>10</v>
      </c>
      <c r="F1259" t="s">
        <v>267</v>
      </c>
      <c r="G1259" t="s">
        <v>195</v>
      </c>
    </row>
    <row r="1260" spans="1:7" hidden="1" x14ac:dyDescent="0.3">
      <c r="A1260">
        <v>99</v>
      </c>
      <c r="B1260">
        <v>9176</v>
      </c>
      <c r="C1260">
        <v>0</v>
      </c>
      <c r="D1260">
        <v>3</v>
      </c>
      <c r="E1260">
        <v>10</v>
      </c>
      <c r="F1260" t="s">
        <v>267</v>
      </c>
      <c r="G1260" t="s">
        <v>195</v>
      </c>
    </row>
    <row r="1261" spans="1:7" hidden="1" x14ac:dyDescent="0.3">
      <c r="A1261">
        <v>99</v>
      </c>
      <c r="B1261">
        <v>9256</v>
      </c>
      <c r="C1261">
        <v>0</v>
      </c>
      <c r="D1261">
        <v>3</v>
      </c>
      <c r="E1261">
        <v>10</v>
      </c>
      <c r="F1261" t="s">
        <v>267</v>
      </c>
      <c r="G1261" t="s">
        <v>195</v>
      </c>
    </row>
    <row r="1262" spans="1:7" hidden="1" x14ac:dyDescent="0.3">
      <c r="A1262">
        <v>99</v>
      </c>
      <c r="B1262">
        <v>9752</v>
      </c>
      <c r="C1262">
        <v>0</v>
      </c>
      <c r="D1262">
        <v>3</v>
      </c>
      <c r="E1262">
        <v>10</v>
      </c>
      <c r="F1262" t="s">
        <v>267</v>
      </c>
      <c r="G1262" t="s">
        <v>195</v>
      </c>
    </row>
    <row r="1263" spans="1:7" hidden="1" x14ac:dyDescent="0.3">
      <c r="A1263">
        <v>99</v>
      </c>
      <c r="B1263">
        <v>10364</v>
      </c>
      <c r="C1263">
        <v>0</v>
      </c>
      <c r="D1263">
        <v>3</v>
      </c>
      <c r="E1263">
        <v>10</v>
      </c>
      <c r="F1263" t="s">
        <v>267</v>
      </c>
      <c r="G1263" t="s">
        <v>195</v>
      </c>
    </row>
    <row r="1264" spans="1:7" hidden="1" x14ac:dyDescent="0.3">
      <c r="A1264">
        <v>50</v>
      </c>
      <c r="B1264">
        <v>476</v>
      </c>
      <c r="C1264">
        <v>0</v>
      </c>
      <c r="D1264">
        <v>3</v>
      </c>
      <c r="E1264">
        <v>17</v>
      </c>
      <c r="F1264" t="s">
        <v>274</v>
      </c>
      <c r="G1264" t="s">
        <v>148</v>
      </c>
    </row>
    <row r="1265" spans="1:7" hidden="1" x14ac:dyDescent="0.3">
      <c r="A1265">
        <v>50</v>
      </c>
      <c r="B1265">
        <v>1264</v>
      </c>
      <c r="C1265">
        <v>0</v>
      </c>
      <c r="D1265">
        <v>3</v>
      </c>
      <c r="E1265">
        <v>17</v>
      </c>
      <c r="F1265" t="s">
        <v>274</v>
      </c>
      <c r="G1265" t="s">
        <v>148</v>
      </c>
    </row>
    <row r="1266" spans="1:7" hidden="1" x14ac:dyDescent="0.3">
      <c r="A1266">
        <v>50</v>
      </c>
      <c r="B1266">
        <v>4228</v>
      </c>
      <c r="C1266">
        <v>0</v>
      </c>
      <c r="D1266">
        <v>3</v>
      </c>
      <c r="E1266">
        <v>17</v>
      </c>
      <c r="F1266" t="s">
        <v>274</v>
      </c>
      <c r="G1266" t="s">
        <v>148</v>
      </c>
    </row>
    <row r="1267" spans="1:7" hidden="1" x14ac:dyDescent="0.3">
      <c r="A1267">
        <v>50</v>
      </c>
      <c r="B1267">
        <v>5004</v>
      </c>
      <c r="C1267">
        <v>0</v>
      </c>
      <c r="D1267">
        <v>3</v>
      </c>
      <c r="E1267">
        <v>17</v>
      </c>
      <c r="F1267" t="s">
        <v>274</v>
      </c>
      <c r="G1267" t="s">
        <v>148</v>
      </c>
    </row>
    <row r="1268" spans="1:7" hidden="1" x14ac:dyDescent="0.3">
      <c r="A1268">
        <v>50</v>
      </c>
      <c r="B1268">
        <v>7283</v>
      </c>
      <c r="C1268">
        <v>0</v>
      </c>
      <c r="D1268">
        <v>3</v>
      </c>
      <c r="E1268">
        <v>17</v>
      </c>
      <c r="F1268" t="s">
        <v>274</v>
      </c>
      <c r="G1268" t="s">
        <v>148</v>
      </c>
    </row>
    <row r="1269" spans="1:7" hidden="1" x14ac:dyDescent="0.3">
      <c r="A1269">
        <v>50</v>
      </c>
      <c r="B1269">
        <v>7284</v>
      </c>
      <c r="C1269">
        <v>0</v>
      </c>
      <c r="D1269">
        <v>3</v>
      </c>
      <c r="E1269">
        <v>17</v>
      </c>
      <c r="F1269" t="s">
        <v>274</v>
      </c>
      <c r="G1269" t="s">
        <v>148</v>
      </c>
    </row>
    <row r="1270" spans="1:7" hidden="1" x14ac:dyDescent="0.3">
      <c r="A1270">
        <v>50</v>
      </c>
      <c r="B1270">
        <v>9356</v>
      </c>
      <c r="C1270">
        <v>0</v>
      </c>
      <c r="D1270">
        <v>3</v>
      </c>
      <c r="E1270">
        <v>17</v>
      </c>
      <c r="F1270" t="s">
        <v>274</v>
      </c>
      <c r="G1270" t="s">
        <v>148</v>
      </c>
    </row>
    <row r="1271" spans="1:7" hidden="1" x14ac:dyDescent="0.3">
      <c r="A1271">
        <v>50</v>
      </c>
      <c r="B1271">
        <v>10592</v>
      </c>
      <c r="C1271">
        <v>0</v>
      </c>
      <c r="D1271">
        <v>3</v>
      </c>
      <c r="E1271">
        <v>17</v>
      </c>
      <c r="F1271" t="s">
        <v>274</v>
      </c>
      <c r="G1271" t="s">
        <v>148</v>
      </c>
    </row>
    <row r="1272" spans="1:7" hidden="1" x14ac:dyDescent="0.3">
      <c r="A1272">
        <v>99</v>
      </c>
      <c r="B1272">
        <v>2168</v>
      </c>
      <c r="C1272">
        <v>0</v>
      </c>
      <c r="D1272">
        <v>3</v>
      </c>
      <c r="E1272">
        <v>17</v>
      </c>
      <c r="F1272" t="s">
        <v>274</v>
      </c>
      <c r="G1272" t="s">
        <v>148</v>
      </c>
    </row>
    <row r="1273" spans="1:7" hidden="1" x14ac:dyDescent="0.3">
      <c r="A1273">
        <v>99</v>
      </c>
      <c r="B1273">
        <v>2472</v>
      </c>
      <c r="C1273">
        <v>0</v>
      </c>
      <c r="D1273">
        <v>3</v>
      </c>
      <c r="E1273">
        <v>17</v>
      </c>
      <c r="F1273" t="s">
        <v>274</v>
      </c>
      <c r="G1273" t="s">
        <v>148</v>
      </c>
    </row>
    <row r="1274" spans="1:7" hidden="1" x14ac:dyDescent="0.3">
      <c r="A1274">
        <v>99</v>
      </c>
      <c r="B1274">
        <v>3056</v>
      </c>
      <c r="C1274">
        <v>0</v>
      </c>
      <c r="D1274">
        <v>3</v>
      </c>
      <c r="E1274">
        <v>17</v>
      </c>
      <c r="F1274" t="s">
        <v>274</v>
      </c>
      <c r="G1274" t="s">
        <v>148</v>
      </c>
    </row>
    <row r="1275" spans="1:7" hidden="1" x14ac:dyDescent="0.3">
      <c r="A1275">
        <v>99</v>
      </c>
      <c r="B1275">
        <v>3100</v>
      </c>
      <c r="C1275">
        <v>0</v>
      </c>
      <c r="D1275">
        <v>3</v>
      </c>
      <c r="E1275">
        <v>17</v>
      </c>
      <c r="F1275" t="s">
        <v>274</v>
      </c>
      <c r="G1275" t="s">
        <v>148</v>
      </c>
    </row>
    <row r="1276" spans="1:7" x14ac:dyDescent="0.3">
      <c r="A1276">
        <v>99</v>
      </c>
      <c r="B1276">
        <v>4124</v>
      </c>
      <c r="C1276">
        <v>0</v>
      </c>
      <c r="D1276">
        <v>3</v>
      </c>
      <c r="E1276">
        <v>17</v>
      </c>
      <c r="F1276" t="s">
        <v>274</v>
      </c>
      <c r="G1276" t="s">
        <v>148</v>
      </c>
    </row>
    <row r="1277" spans="1:7" hidden="1" x14ac:dyDescent="0.3">
      <c r="A1277">
        <v>99</v>
      </c>
      <c r="B1277">
        <v>5932</v>
      </c>
      <c r="C1277">
        <v>0</v>
      </c>
      <c r="D1277">
        <v>3</v>
      </c>
      <c r="E1277">
        <v>17</v>
      </c>
      <c r="F1277" t="s">
        <v>274</v>
      </c>
      <c r="G1277" t="s">
        <v>148</v>
      </c>
    </row>
    <row r="1278" spans="1:7" hidden="1" x14ac:dyDescent="0.3">
      <c r="A1278">
        <v>99</v>
      </c>
      <c r="B1278">
        <v>5992</v>
      </c>
      <c r="C1278">
        <v>0</v>
      </c>
      <c r="D1278">
        <v>3</v>
      </c>
      <c r="E1278">
        <v>17</v>
      </c>
      <c r="F1278" t="s">
        <v>274</v>
      </c>
      <c r="G1278" t="s">
        <v>148</v>
      </c>
    </row>
    <row r="1279" spans="1:7" hidden="1" x14ac:dyDescent="0.3">
      <c r="A1279">
        <v>99</v>
      </c>
      <c r="B1279">
        <v>7260</v>
      </c>
      <c r="C1279">
        <v>0</v>
      </c>
      <c r="D1279">
        <v>3</v>
      </c>
      <c r="E1279">
        <v>17</v>
      </c>
      <c r="F1279" t="s">
        <v>274</v>
      </c>
      <c r="G1279" t="s">
        <v>148</v>
      </c>
    </row>
    <row r="1280" spans="1:7" hidden="1" x14ac:dyDescent="0.3">
      <c r="A1280">
        <v>99</v>
      </c>
      <c r="B1280">
        <v>8804</v>
      </c>
      <c r="C1280">
        <v>0</v>
      </c>
      <c r="D1280">
        <v>3</v>
      </c>
      <c r="E1280">
        <v>17</v>
      </c>
      <c r="F1280" t="s">
        <v>274</v>
      </c>
      <c r="G1280" t="s">
        <v>148</v>
      </c>
    </row>
    <row r="1281" spans="1:7" hidden="1" x14ac:dyDescent="0.3">
      <c r="A1281">
        <v>99</v>
      </c>
      <c r="B1281">
        <v>9176</v>
      </c>
      <c r="C1281">
        <v>0</v>
      </c>
      <c r="D1281">
        <v>3</v>
      </c>
      <c r="E1281">
        <v>17</v>
      </c>
      <c r="F1281" t="s">
        <v>274</v>
      </c>
      <c r="G1281" t="s">
        <v>148</v>
      </c>
    </row>
    <row r="1282" spans="1:7" hidden="1" x14ac:dyDescent="0.3">
      <c r="A1282">
        <v>99</v>
      </c>
      <c r="B1282">
        <v>9256</v>
      </c>
      <c r="C1282">
        <v>0</v>
      </c>
      <c r="D1282">
        <v>3</v>
      </c>
      <c r="E1282">
        <v>17</v>
      </c>
      <c r="F1282" t="s">
        <v>274</v>
      </c>
      <c r="G1282" t="s">
        <v>148</v>
      </c>
    </row>
    <row r="1283" spans="1:7" hidden="1" x14ac:dyDescent="0.3">
      <c r="A1283">
        <v>99</v>
      </c>
      <c r="B1283">
        <v>9752</v>
      </c>
      <c r="C1283">
        <v>0</v>
      </c>
      <c r="D1283">
        <v>3</v>
      </c>
      <c r="E1283">
        <v>17</v>
      </c>
      <c r="F1283" t="s">
        <v>274</v>
      </c>
      <c r="G1283" t="s">
        <v>148</v>
      </c>
    </row>
    <row r="1284" spans="1:7" hidden="1" x14ac:dyDescent="0.3">
      <c r="A1284">
        <v>99</v>
      </c>
      <c r="B1284">
        <v>10364</v>
      </c>
      <c r="C1284">
        <v>0</v>
      </c>
      <c r="D1284">
        <v>3</v>
      </c>
      <c r="E1284">
        <v>17</v>
      </c>
      <c r="F1284" t="s">
        <v>274</v>
      </c>
      <c r="G1284" t="s">
        <v>148</v>
      </c>
    </row>
    <row r="1285" spans="1:7" hidden="1" x14ac:dyDescent="0.3">
      <c r="A1285">
        <v>50</v>
      </c>
      <c r="B1285">
        <v>476</v>
      </c>
      <c r="C1285">
        <v>0</v>
      </c>
      <c r="D1285">
        <v>3</v>
      </c>
      <c r="E1285">
        <v>21</v>
      </c>
      <c r="F1285" t="s">
        <v>278</v>
      </c>
      <c r="G1285" t="s">
        <v>156</v>
      </c>
    </row>
    <row r="1286" spans="1:7" hidden="1" x14ac:dyDescent="0.3">
      <c r="A1286">
        <v>50</v>
      </c>
      <c r="B1286">
        <v>1264</v>
      </c>
      <c r="C1286">
        <v>0</v>
      </c>
      <c r="D1286">
        <v>3</v>
      </c>
      <c r="E1286">
        <v>21</v>
      </c>
      <c r="F1286" t="s">
        <v>278</v>
      </c>
      <c r="G1286" t="s">
        <v>156</v>
      </c>
    </row>
    <row r="1287" spans="1:7" hidden="1" x14ac:dyDescent="0.3">
      <c r="A1287">
        <v>50</v>
      </c>
      <c r="B1287">
        <v>4228</v>
      </c>
      <c r="C1287">
        <v>0</v>
      </c>
      <c r="D1287">
        <v>3</v>
      </c>
      <c r="E1287">
        <v>21</v>
      </c>
      <c r="F1287" t="s">
        <v>278</v>
      </c>
      <c r="G1287" t="s">
        <v>156</v>
      </c>
    </row>
    <row r="1288" spans="1:7" hidden="1" x14ac:dyDescent="0.3">
      <c r="A1288">
        <v>50</v>
      </c>
      <c r="B1288">
        <v>5004</v>
      </c>
      <c r="C1288">
        <v>0</v>
      </c>
      <c r="D1288">
        <v>3</v>
      </c>
      <c r="E1288">
        <v>21</v>
      </c>
      <c r="F1288" t="s">
        <v>278</v>
      </c>
      <c r="G1288" t="s">
        <v>156</v>
      </c>
    </row>
    <row r="1289" spans="1:7" hidden="1" x14ac:dyDescent="0.3">
      <c r="A1289">
        <v>50</v>
      </c>
      <c r="B1289">
        <v>7283</v>
      </c>
      <c r="C1289">
        <v>0</v>
      </c>
      <c r="D1289">
        <v>3</v>
      </c>
      <c r="E1289">
        <v>21</v>
      </c>
      <c r="F1289" t="s">
        <v>278</v>
      </c>
      <c r="G1289" t="s">
        <v>156</v>
      </c>
    </row>
    <row r="1290" spans="1:7" hidden="1" x14ac:dyDescent="0.3">
      <c r="A1290">
        <v>50</v>
      </c>
      <c r="B1290">
        <v>7284</v>
      </c>
      <c r="C1290">
        <v>0</v>
      </c>
      <c r="D1290">
        <v>3</v>
      </c>
      <c r="E1290">
        <v>21</v>
      </c>
      <c r="F1290" t="s">
        <v>278</v>
      </c>
      <c r="G1290" t="s">
        <v>156</v>
      </c>
    </row>
    <row r="1291" spans="1:7" hidden="1" x14ac:dyDescent="0.3">
      <c r="A1291">
        <v>50</v>
      </c>
      <c r="B1291">
        <v>9356</v>
      </c>
      <c r="C1291">
        <v>0</v>
      </c>
      <c r="D1291">
        <v>3</v>
      </c>
      <c r="E1291">
        <v>21</v>
      </c>
      <c r="F1291" t="s">
        <v>278</v>
      </c>
      <c r="G1291" t="s">
        <v>156</v>
      </c>
    </row>
    <row r="1292" spans="1:7" hidden="1" x14ac:dyDescent="0.3">
      <c r="A1292">
        <v>50</v>
      </c>
      <c r="B1292">
        <v>10592</v>
      </c>
      <c r="C1292">
        <v>0</v>
      </c>
      <c r="D1292">
        <v>3</v>
      </c>
      <c r="E1292">
        <v>21</v>
      </c>
      <c r="F1292" t="s">
        <v>278</v>
      </c>
      <c r="G1292" t="s">
        <v>156</v>
      </c>
    </row>
    <row r="1293" spans="1:7" hidden="1" x14ac:dyDescent="0.3">
      <c r="A1293">
        <v>99</v>
      </c>
      <c r="B1293">
        <v>2168</v>
      </c>
      <c r="C1293">
        <v>0</v>
      </c>
      <c r="D1293">
        <v>3</v>
      </c>
      <c r="E1293">
        <v>21</v>
      </c>
      <c r="F1293" t="s">
        <v>278</v>
      </c>
      <c r="G1293" t="s">
        <v>156</v>
      </c>
    </row>
    <row r="1294" spans="1:7" hidden="1" x14ac:dyDescent="0.3">
      <c r="A1294">
        <v>99</v>
      </c>
      <c r="B1294">
        <v>2472</v>
      </c>
      <c r="C1294">
        <v>0</v>
      </c>
      <c r="D1294">
        <v>3</v>
      </c>
      <c r="E1294">
        <v>21</v>
      </c>
      <c r="F1294" t="s">
        <v>278</v>
      </c>
      <c r="G1294" t="s">
        <v>156</v>
      </c>
    </row>
    <row r="1295" spans="1:7" hidden="1" x14ac:dyDescent="0.3">
      <c r="A1295">
        <v>99</v>
      </c>
      <c r="B1295">
        <v>3056</v>
      </c>
      <c r="C1295">
        <v>0</v>
      </c>
      <c r="D1295">
        <v>3</v>
      </c>
      <c r="E1295">
        <v>21</v>
      </c>
      <c r="F1295" t="s">
        <v>278</v>
      </c>
      <c r="G1295" t="s">
        <v>156</v>
      </c>
    </row>
    <row r="1296" spans="1:7" hidden="1" x14ac:dyDescent="0.3">
      <c r="A1296">
        <v>99</v>
      </c>
      <c r="B1296">
        <v>3100</v>
      </c>
      <c r="C1296">
        <v>0</v>
      </c>
      <c r="D1296">
        <v>3</v>
      </c>
      <c r="E1296">
        <v>21</v>
      </c>
      <c r="F1296" t="s">
        <v>278</v>
      </c>
      <c r="G1296" t="s">
        <v>156</v>
      </c>
    </row>
    <row r="1297" spans="1:7" x14ac:dyDescent="0.3">
      <c r="A1297">
        <v>99</v>
      </c>
      <c r="B1297">
        <v>4124</v>
      </c>
      <c r="C1297">
        <v>0</v>
      </c>
      <c r="D1297">
        <v>3</v>
      </c>
      <c r="E1297">
        <v>21</v>
      </c>
      <c r="F1297" t="s">
        <v>278</v>
      </c>
      <c r="G1297" t="s">
        <v>156</v>
      </c>
    </row>
    <row r="1298" spans="1:7" hidden="1" x14ac:dyDescent="0.3">
      <c r="A1298">
        <v>99</v>
      </c>
      <c r="B1298">
        <v>5932</v>
      </c>
      <c r="C1298">
        <v>0</v>
      </c>
      <c r="D1298">
        <v>3</v>
      </c>
      <c r="E1298">
        <v>21</v>
      </c>
      <c r="F1298" t="s">
        <v>278</v>
      </c>
      <c r="G1298" t="s">
        <v>156</v>
      </c>
    </row>
    <row r="1299" spans="1:7" hidden="1" x14ac:dyDescent="0.3">
      <c r="A1299">
        <v>99</v>
      </c>
      <c r="B1299">
        <v>5992</v>
      </c>
      <c r="C1299">
        <v>0</v>
      </c>
      <c r="D1299">
        <v>3</v>
      </c>
      <c r="E1299">
        <v>21</v>
      </c>
      <c r="F1299" t="s">
        <v>278</v>
      </c>
      <c r="G1299" t="s">
        <v>156</v>
      </c>
    </row>
    <row r="1300" spans="1:7" hidden="1" x14ac:dyDescent="0.3">
      <c r="A1300">
        <v>99</v>
      </c>
      <c r="B1300">
        <v>7260</v>
      </c>
      <c r="C1300">
        <v>0</v>
      </c>
      <c r="D1300">
        <v>3</v>
      </c>
      <c r="E1300">
        <v>21</v>
      </c>
      <c r="F1300" t="s">
        <v>278</v>
      </c>
      <c r="G1300" t="s">
        <v>156</v>
      </c>
    </row>
    <row r="1301" spans="1:7" hidden="1" x14ac:dyDescent="0.3">
      <c r="A1301">
        <v>99</v>
      </c>
      <c r="B1301">
        <v>8804</v>
      </c>
      <c r="C1301">
        <v>0</v>
      </c>
      <c r="D1301">
        <v>3</v>
      </c>
      <c r="E1301">
        <v>21</v>
      </c>
      <c r="F1301" t="s">
        <v>278</v>
      </c>
      <c r="G1301" t="s">
        <v>156</v>
      </c>
    </row>
    <row r="1302" spans="1:7" hidden="1" x14ac:dyDescent="0.3">
      <c r="A1302">
        <v>99</v>
      </c>
      <c r="B1302">
        <v>9176</v>
      </c>
      <c r="C1302">
        <v>0</v>
      </c>
      <c r="D1302">
        <v>3</v>
      </c>
      <c r="E1302">
        <v>21</v>
      </c>
      <c r="F1302" t="s">
        <v>278</v>
      </c>
      <c r="G1302" t="s">
        <v>156</v>
      </c>
    </row>
    <row r="1303" spans="1:7" hidden="1" x14ac:dyDescent="0.3">
      <c r="A1303">
        <v>99</v>
      </c>
      <c r="B1303">
        <v>9256</v>
      </c>
      <c r="C1303">
        <v>0</v>
      </c>
      <c r="D1303">
        <v>3</v>
      </c>
      <c r="E1303">
        <v>21</v>
      </c>
      <c r="F1303" t="s">
        <v>278</v>
      </c>
      <c r="G1303" t="s">
        <v>156</v>
      </c>
    </row>
    <row r="1304" spans="1:7" hidden="1" x14ac:dyDescent="0.3">
      <c r="A1304">
        <v>99</v>
      </c>
      <c r="B1304">
        <v>9752</v>
      </c>
      <c r="C1304">
        <v>0</v>
      </c>
      <c r="D1304">
        <v>3</v>
      </c>
      <c r="E1304">
        <v>21</v>
      </c>
      <c r="F1304" t="s">
        <v>278</v>
      </c>
      <c r="G1304" t="s">
        <v>156</v>
      </c>
    </row>
    <row r="1305" spans="1:7" hidden="1" x14ac:dyDescent="0.3">
      <c r="A1305">
        <v>99</v>
      </c>
      <c r="B1305">
        <v>10364</v>
      </c>
      <c r="C1305">
        <v>0</v>
      </c>
      <c r="D1305">
        <v>3</v>
      </c>
      <c r="E1305">
        <v>21</v>
      </c>
      <c r="F1305" t="s">
        <v>278</v>
      </c>
      <c r="G1305" t="s">
        <v>156</v>
      </c>
    </row>
    <row r="1306" spans="1:7" hidden="1" x14ac:dyDescent="0.3">
      <c r="A1306">
        <v>50</v>
      </c>
      <c r="B1306">
        <v>476</v>
      </c>
      <c r="C1306">
        <v>0</v>
      </c>
      <c r="D1306">
        <v>3</v>
      </c>
      <c r="E1306">
        <v>20</v>
      </c>
      <c r="F1306" t="s">
        <v>277</v>
      </c>
      <c r="G1306" t="s">
        <v>154</v>
      </c>
    </row>
    <row r="1307" spans="1:7" hidden="1" x14ac:dyDescent="0.3">
      <c r="A1307">
        <v>50</v>
      </c>
      <c r="B1307">
        <v>1264</v>
      </c>
      <c r="C1307">
        <v>0</v>
      </c>
      <c r="D1307">
        <v>3</v>
      </c>
      <c r="E1307">
        <v>20</v>
      </c>
      <c r="F1307" t="s">
        <v>277</v>
      </c>
      <c r="G1307" t="s">
        <v>154</v>
      </c>
    </row>
    <row r="1308" spans="1:7" hidden="1" x14ac:dyDescent="0.3">
      <c r="A1308">
        <v>50</v>
      </c>
      <c r="B1308">
        <v>4228</v>
      </c>
      <c r="C1308">
        <v>0</v>
      </c>
      <c r="D1308">
        <v>3</v>
      </c>
      <c r="E1308">
        <v>20</v>
      </c>
      <c r="F1308" t="s">
        <v>277</v>
      </c>
      <c r="G1308" t="s">
        <v>154</v>
      </c>
    </row>
    <row r="1309" spans="1:7" hidden="1" x14ac:dyDescent="0.3">
      <c r="A1309">
        <v>50</v>
      </c>
      <c r="B1309">
        <v>5004</v>
      </c>
      <c r="C1309">
        <v>0</v>
      </c>
      <c r="D1309">
        <v>3</v>
      </c>
      <c r="E1309">
        <v>20</v>
      </c>
      <c r="F1309" t="s">
        <v>277</v>
      </c>
      <c r="G1309" t="s">
        <v>154</v>
      </c>
    </row>
    <row r="1310" spans="1:7" hidden="1" x14ac:dyDescent="0.3">
      <c r="A1310">
        <v>50</v>
      </c>
      <c r="B1310">
        <v>7283</v>
      </c>
      <c r="C1310">
        <v>0</v>
      </c>
      <c r="D1310">
        <v>3</v>
      </c>
      <c r="E1310">
        <v>20</v>
      </c>
      <c r="F1310" t="s">
        <v>277</v>
      </c>
      <c r="G1310" t="s">
        <v>154</v>
      </c>
    </row>
    <row r="1311" spans="1:7" hidden="1" x14ac:dyDescent="0.3">
      <c r="A1311">
        <v>50</v>
      </c>
      <c r="B1311">
        <v>7284</v>
      </c>
      <c r="C1311">
        <v>0</v>
      </c>
      <c r="D1311">
        <v>3</v>
      </c>
      <c r="E1311">
        <v>20</v>
      </c>
      <c r="F1311" t="s">
        <v>277</v>
      </c>
      <c r="G1311" t="s">
        <v>154</v>
      </c>
    </row>
    <row r="1312" spans="1:7" hidden="1" x14ac:dyDescent="0.3">
      <c r="A1312">
        <v>50</v>
      </c>
      <c r="B1312">
        <v>9356</v>
      </c>
      <c r="C1312">
        <v>0</v>
      </c>
      <c r="D1312">
        <v>3</v>
      </c>
      <c r="E1312">
        <v>20</v>
      </c>
      <c r="F1312" t="s">
        <v>277</v>
      </c>
      <c r="G1312" t="s">
        <v>154</v>
      </c>
    </row>
    <row r="1313" spans="1:7" hidden="1" x14ac:dyDescent="0.3">
      <c r="A1313">
        <v>50</v>
      </c>
      <c r="B1313">
        <v>10592</v>
      </c>
      <c r="C1313">
        <v>0</v>
      </c>
      <c r="D1313">
        <v>3</v>
      </c>
      <c r="E1313">
        <v>20</v>
      </c>
      <c r="F1313" t="s">
        <v>277</v>
      </c>
      <c r="G1313" t="s">
        <v>154</v>
      </c>
    </row>
    <row r="1314" spans="1:7" hidden="1" x14ac:dyDescent="0.3">
      <c r="A1314">
        <v>99</v>
      </c>
      <c r="B1314">
        <v>2168</v>
      </c>
      <c r="C1314">
        <v>0</v>
      </c>
      <c r="D1314">
        <v>3</v>
      </c>
      <c r="E1314">
        <v>20</v>
      </c>
      <c r="F1314" t="s">
        <v>277</v>
      </c>
      <c r="G1314" t="s">
        <v>154</v>
      </c>
    </row>
    <row r="1315" spans="1:7" hidden="1" x14ac:dyDescent="0.3">
      <c r="A1315">
        <v>99</v>
      </c>
      <c r="B1315">
        <v>2472</v>
      </c>
      <c r="C1315">
        <v>0</v>
      </c>
      <c r="D1315">
        <v>3</v>
      </c>
      <c r="E1315">
        <v>20</v>
      </c>
      <c r="F1315" t="s">
        <v>277</v>
      </c>
      <c r="G1315" t="s">
        <v>154</v>
      </c>
    </row>
    <row r="1316" spans="1:7" hidden="1" x14ac:dyDescent="0.3">
      <c r="A1316">
        <v>99</v>
      </c>
      <c r="B1316">
        <v>3056</v>
      </c>
      <c r="C1316">
        <v>0</v>
      </c>
      <c r="D1316">
        <v>3</v>
      </c>
      <c r="E1316">
        <v>20</v>
      </c>
      <c r="F1316" t="s">
        <v>277</v>
      </c>
      <c r="G1316" t="s">
        <v>154</v>
      </c>
    </row>
    <row r="1317" spans="1:7" hidden="1" x14ac:dyDescent="0.3">
      <c r="A1317">
        <v>99</v>
      </c>
      <c r="B1317">
        <v>3100</v>
      </c>
      <c r="C1317">
        <v>0</v>
      </c>
      <c r="D1317">
        <v>3</v>
      </c>
      <c r="E1317">
        <v>20</v>
      </c>
      <c r="F1317" t="s">
        <v>277</v>
      </c>
      <c r="G1317" t="s">
        <v>154</v>
      </c>
    </row>
    <row r="1318" spans="1:7" x14ac:dyDescent="0.3">
      <c r="A1318">
        <v>99</v>
      </c>
      <c r="B1318">
        <v>4124</v>
      </c>
      <c r="C1318">
        <v>0</v>
      </c>
      <c r="D1318">
        <v>3</v>
      </c>
      <c r="E1318">
        <v>20</v>
      </c>
      <c r="F1318" t="s">
        <v>277</v>
      </c>
      <c r="G1318" t="s">
        <v>154</v>
      </c>
    </row>
    <row r="1319" spans="1:7" hidden="1" x14ac:dyDescent="0.3">
      <c r="A1319">
        <v>99</v>
      </c>
      <c r="B1319">
        <v>5932</v>
      </c>
      <c r="C1319">
        <v>0</v>
      </c>
      <c r="D1319">
        <v>3</v>
      </c>
      <c r="E1319">
        <v>20</v>
      </c>
      <c r="F1319" t="s">
        <v>277</v>
      </c>
      <c r="G1319" t="s">
        <v>154</v>
      </c>
    </row>
    <row r="1320" spans="1:7" hidden="1" x14ac:dyDescent="0.3">
      <c r="A1320">
        <v>99</v>
      </c>
      <c r="B1320">
        <v>5992</v>
      </c>
      <c r="C1320">
        <v>0</v>
      </c>
      <c r="D1320">
        <v>3</v>
      </c>
      <c r="E1320">
        <v>20</v>
      </c>
      <c r="F1320" t="s">
        <v>277</v>
      </c>
      <c r="G1320" t="s">
        <v>154</v>
      </c>
    </row>
    <row r="1321" spans="1:7" hidden="1" x14ac:dyDescent="0.3">
      <c r="A1321">
        <v>99</v>
      </c>
      <c r="B1321">
        <v>7260</v>
      </c>
      <c r="C1321">
        <v>0</v>
      </c>
      <c r="D1321">
        <v>3</v>
      </c>
      <c r="E1321">
        <v>20</v>
      </c>
      <c r="F1321" t="s">
        <v>277</v>
      </c>
      <c r="G1321" t="s">
        <v>154</v>
      </c>
    </row>
    <row r="1322" spans="1:7" hidden="1" x14ac:dyDescent="0.3">
      <c r="A1322">
        <v>99</v>
      </c>
      <c r="B1322">
        <v>8804</v>
      </c>
      <c r="C1322">
        <v>0</v>
      </c>
      <c r="D1322">
        <v>3</v>
      </c>
      <c r="E1322">
        <v>20</v>
      </c>
      <c r="F1322" t="s">
        <v>277</v>
      </c>
      <c r="G1322" t="s">
        <v>154</v>
      </c>
    </row>
    <row r="1323" spans="1:7" hidden="1" x14ac:dyDescent="0.3">
      <c r="A1323">
        <v>99</v>
      </c>
      <c r="B1323">
        <v>9176</v>
      </c>
      <c r="C1323">
        <v>0</v>
      </c>
      <c r="D1323">
        <v>3</v>
      </c>
      <c r="E1323">
        <v>20</v>
      </c>
      <c r="F1323" t="s">
        <v>277</v>
      </c>
      <c r="G1323" t="s">
        <v>154</v>
      </c>
    </row>
    <row r="1324" spans="1:7" hidden="1" x14ac:dyDescent="0.3">
      <c r="A1324">
        <v>99</v>
      </c>
      <c r="B1324">
        <v>9256</v>
      </c>
      <c r="C1324">
        <v>0</v>
      </c>
      <c r="D1324">
        <v>3</v>
      </c>
      <c r="E1324">
        <v>20</v>
      </c>
      <c r="F1324" t="s">
        <v>277</v>
      </c>
      <c r="G1324" t="s">
        <v>154</v>
      </c>
    </row>
    <row r="1325" spans="1:7" hidden="1" x14ac:dyDescent="0.3">
      <c r="A1325">
        <v>99</v>
      </c>
      <c r="B1325">
        <v>9752</v>
      </c>
      <c r="C1325">
        <v>0</v>
      </c>
      <c r="D1325">
        <v>3</v>
      </c>
      <c r="E1325">
        <v>20</v>
      </c>
      <c r="F1325" t="s">
        <v>277</v>
      </c>
      <c r="G1325" t="s">
        <v>154</v>
      </c>
    </row>
    <row r="1326" spans="1:7" hidden="1" x14ac:dyDescent="0.3">
      <c r="A1326">
        <v>99</v>
      </c>
      <c r="B1326">
        <v>10364</v>
      </c>
      <c r="C1326">
        <v>0</v>
      </c>
      <c r="D1326">
        <v>3</v>
      </c>
      <c r="E1326">
        <v>20</v>
      </c>
      <c r="F1326" t="s">
        <v>277</v>
      </c>
      <c r="G1326" t="s">
        <v>154</v>
      </c>
    </row>
    <row r="1327" spans="1:7" hidden="1" x14ac:dyDescent="0.3">
      <c r="A1327">
        <v>50</v>
      </c>
      <c r="B1327">
        <v>476</v>
      </c>
      <c r="C1327">
        <v>0</v>
      </c>
      <c r="D1327">
        <v>3</v>
      </c>
      <c r="E1327">
        <v>18</v>
      </c>
      <c r="F1327" t="s">
        <v>275</v>
      </c>
      <c r="G1327" t="s">
        <v>150</v>
      </c>
    </row>
    <row r="1328" spans="1:7" hidden="1" x14ac:dyDescent="0.3">
      <c r="A1328">
        <v>50</v>
      </c>
      <c r="B1328">
        <v>1264</v>
      </c>
      <c r="C1328">
        <v>0</v>
      </c>
      <c r="D1328">
        <v>3</v>
      </c>
      <c r="E1328">
        <v>18</v>
      </c>
      <c r="F1328" t="s">
        <v>275</v>
      </c>
      <c r="G1328" t="s">
        <v>150</v>
      </c>
    </row>
    <row r="1329" spans="1:7" hidden="1" x14ac:dyDescent="0.3">
      <c r="A1329">
        <v>50</v>
      </c>
      <c r="B1329">
        <v>4228</v>
      </c>
      <c r="C1329">
        <v>0</v>
      </c>
      <c r="D1329">
        <v>3</v>
      </c>
      <c r="E1329">
        <v>18</v>
      </c>
      <c r="F1329" t="s">
        <v>275</v>
      </c>
      <c r="G1329" t="s">
        <v>150</v>
      </c>
    </row>
    <row r="1330" spans="1:7" hidden="1" x14ac:dyDescent="0.3">
      <c r="A1330">
        <v>50</v>
      </c>
      <c r="B1330">
        <v>5004</v>
      </c>
      <c r="C1330">
        <v>0</v>
      </c>
      <c r="D1330">
        <v>3</v>
      </c>
      <c r="E1330">
        <v>18</v>
      </c>
      <c r="F1330" t="s">
        <v>275</v>
      </c>
      <c r="G1330" t="s">
        <v>150</v>
      </c>
    </row>
    <row r="1331" spans="1:7" hidden="1" x14ac:dyDescent="0.3">
      <c r="A1331">
        <v>50</v>
      </c>
      <c r="B1331">
        <v>7283</v>
      </c>
      <c r="C1331">
        <v>0</v>
      </c>
      <c r="D1331">
        <v>3</v>
      </c>
      <c r="E1331">
        <v>18</v>
      </c>
      <c r="F1331" t="s">
        <v>275</v>
      </c>
      <c r="G1331" t="s">
        <v>150</v>
      </c>
    </row>
    <row r="1332" spans="1:7" hidden="1" x14ac:dyDescent="0.3">
      <c r="A1332">
        <v>50</v>
      </c>
      <c r="B1332">
        <v>7284</v>
      </c>
      <c r="C1332">
        <v>0</v>
      </c>
      <c r="D1332">
        <v>3</v>
      </c>
      <c r="E1332">
        <v>18</v>
      </c>
      <c r="F1332" t="s">
        <v>275</v>
      </c>
      <c r="G1332" t="s">
        <v>150</v>
      </c>
    </row>
    <row r="1333" spans="1:7" hidden="1" x14ac:dyDescent="0.3">
      <c r="A1333">
        <v>50</v>
      </c>
      <c r="B1333">
        <v>9356</v>
      </c>
      <c r="C1333">
        <v>0</v>
      </c>
      <c r="D1333">
        <v>3</v>
      </c>
      <c r="E1333">
        <v>18</v>
      </c>
      <c r="F1333" t="s">
        <v>275</v>
      </c>
      <c r="G1333" t="s">
        <v>150</v>
      </c>
    </row>
    <row r="1334" spans="1:7" hidden="1" x14ac:dyDescent="0.3">
      <c r="A1334">
        <v>50</v>
      </c>
      <c r="B1334">
        <v>10592</v>
      </c>
      <c r="C1334">
        <v>0</v>
      </c>
      <c r="D1334">
        <v>3</v>
      </c>
      <c r="E1334">
        <v>18</v>
      </c>
      <c r="F1334" t="s">
        <v>275</v>
      </c>
      <c r="G1334" t="s">
        <v>150</v>
      </c>
    </row>
    <row r="1335" spans="1:7" hidden="1" x14ac:dyDescent="0.3">
      <c r="A1335">
        <v>99</v>
      </c>
      <c r="B1335">
        <v>2168</v>
      </c>
      <c r="C1335">
        <v>0</v>
      </c>
      <c r="D1335">
        <v>3</v>
      </c>
      <c r="E1335">
        <v>18</v>
      </c>
      <c r="F1335" t="s">
        <v>275</v>
      </c>
      <c r="G1335" t="s">
        <v>150</v>
      </c>
    </row>
    <row r="1336" spans="1:7" hidden="1" x14ac:dyDescent="0.3">
      <c r="A1336">
        <v>99</v>
      </c>
      <c r="B1336">
        <v>2472</v>
      </c>
      <c r="C1336">
        <v>0</v>
      </c>
      <c r="D1336">
        <v>3</v>
      </c>
      <c r="E1336">
        <v>18</v>
      </c>
      <c r="F1336" t="s">
        <v>275</v>
      </c>
      <c r="G1336" t="s">
        <v>150</v>
      </c>
    </row>
    <row r="1337" spans="1:7" hidden="1" x14ac:dyDescent="0.3">
      <c r="A1337">
        <v>99</v>
      </c>
      <c r="B1337">
        <v>3056</v>
      </c>
      <c r="C1337">
        <v>0</v>
      </c>
      <c r="D1337">
        <v>3</v>
      </c>
      <c r="E1337">
        <v>18</v>
      </c>
      <c r="F1337" t="s">
        <v>275</v>
      </c>
      <c r="G1337" t="s">
        <v>150</v>
      </c>
    </row>
    <row r="1338" spans="1:7" hidden="1" x14ac:dyDescent="0.3">
      <c r="A1338">
        <v>99</v>
      </c>
      <c r="B1338">
        <v>3100</v>
      </c>
      <c r="C1338">
        <v>0</v>
      </c>
      <c r="D1338">
        <v>3</v>
      </c>
      <c r="E1338">
        <v>18</v>
      </c>
      <c r="F1338" t="s">
        <v>275</v>
      </c>
      <c r="G1338" t="s">
        <v>150</v>
      </c>
    </row>
    <row r="1339" spans="1:7" x14ac:dyDescent="0.3">
      <c r="A1339">
        <v>99</v>
      </c>
      <c r="B1339">
        <v>4124</v>
      </c>
      <c r="C1339">
        <v>0</v>
      </c>
      <c r="D1339">
        <v>3</v>
      </c>
      <c r="E1339">
        <v>18</v>
      </c>
      <c r="F1339" t="s">
        <v>275</v>
      </c>
      <c r="G1339" t="s">
        <v>150</v>
      </c>
    </row>
    <row r="1340" spans="1:7" hidden="1" x14ac:dyDescent="0.3">
      <c r="A1340">
        <v>99</v>
      </c>
      <c r="B1340">
        <v>5932</v>
      </c>
      <c r="C1340">
        <v>0</v>
      </c>
      <c r="D1340">
        <v>3</v>
      </c>
      <c r="E1340">
        <v>18</v>
      </c>
      <c r="F1340" t="s">
        <v>275</v>
      </c>
      <c r="G1340" t="s">
        <v>150</v>
      </c>
    </row>
    <row r="1341" spans="1:7" hidden="1" x14ac:dyDescent="0.3">
      <c r="A1341">
        <v>99</v>
      </c>
      <c r="B1341">
        <v>5992</v>
      </c>
      <c r="C1341">
        <v>0</v>
      </c>
      <c r="D1341">
        <v>3</v>
      </c>
      <c r="E1341">
        <v>18</v>
      </c>
      <c r="F1341" t="s">
        <v>275</v>
      </c>
      <c r="G1341" t="s">
        <v>150</v>
      </c>
    </row>
    <row r="1342" spans="1:7" hidden="1" x14ac:dyDescent="0.3">
      <c r="A1342">
        <v>99</v>
      </c>
      <c r="B1342">
        <v>7260</v>
      </c>
      <c r="C1342">
        <v>0</v>
      </c>
      <c r="D1342">
        <v>3</v>
      </c>
      <c r="E1342">
        <v>18</v>
      </c>
      <c r="F1342" t="s">
        <v>275</v>
      </c>
      <c r="G1342" t="s">
        <v>150</v>
      </c>
    </row>
    <row r="1343" spans="1:7" hidden="1" x14ac:dyDescent="0.3">
      <c r="A1343">
        <v>99</v>
      </c>
      <c r="B1343">
        <v>8804</v>
      </c>
      <c r="C1343">
        <v>0</v>
      </c>
      <c r="D1343">
        <v>3</v>
      </c>
      <c r="E1343">
        <v>18</v>
      </c>
      <c r="F1343" t="s">
        <v>275</v>
      </c>
      <c r="G1343" t="s">
        <v>150</v>
      </c>
    </row>
    <row r="1344" spans="1:7" hidden="1" x14ac:dyDescent="0.3">
      <c r="A1344">
        <v>99</v>
      </c>
      <c r="B1344">
        <v>9176</v>
      </c>
      <c r="C1344">
        <v>0</v>
      </c>
      <c r="D1344">
        <v>3</v>
      </c>
      <c r="E1344">
        <v>18</v>
      </c>
      <c r="F1344" t="s">
        <v>275</v>
      </c>
      <c r="G1344" t="s">
        <v>150</v>
      </c>
    </row>
    <row r="1345" spans="1:7" hidden="1" x14ac:dyDescent="0.3">
      <c r="A1345">
        <v>99</v>
      </c>
      <c r="B1345">
        <v>9256</v>
      </c>
      <c r="C1345">
        <v>0</v>
      </c>
      <c r="D1345">
        <v>3</v>
      </c>
      <c r="E1345">
        <v>18</v>
      </c>
      <c r="F1345" t="s">
        <v>275</v>
      </c>
      <c r="G1345" t="s">
        <v>150</v>
      </c>
    </row>
    <row r="1346" spans="1:7" hidden="1" x14ac:dyDescent="0.3">
      <c r="A1346">
        <v>99</v>
      </c>
      <c r="B1346">
        <v>9752</v>
      </c>
      <c r="C1346">
        <v>0</v>
      </c>
      <c r="D1346">
        <v>3</v>
      </c>
      <c r="E1346">
        <v>18</v>
      </c>
      <c r="F1346" t="s">
        <v>275</v>
      </c>
      <c r="G1346" t="s">
        <v>150</v>
      </c>
    </row>
    <row r="1347" spans="1:7" hidden="1" x14ac:dyDescent="0.3">
      <c r="A1347">
        <v>99</v>
      </c>
      <c r="B1347">
        <v>10364</v>
      </c>
      <c r="C1347">
        <v>0</v>
      </c>
      <c r="D1347">
        <v>3</v>
      </c>
      <c r="E1347">
        <v>18</v>
      </c>
      <c r="F1347" t="s">
        <v>275</v>
      </c>
      <c r="G1347" t="s">
        <v>150</v>
      </c>
    </row>
    <row r="1348" spans="1:7" hidden="1" x14ac:dyDescent="0.3">
      <c r="A1348">
        <v>50</v>
      </c>
      <c r="B1348">
        <v>476</v>
      </c>
      <c r="C1348">
        <v>0</v>
      </c>
      <c r="D1348">
        <v>3</v>
      </c>
      <c r="E1348">
        <v>19</v>
      </c>
      <c r="F1348" t="s">
        <v>276</v>
      </c>
      <c r="G1348" t="s">
        <v>152</v>
      </c>
    </row>
    <row r="1349" spans="1:7" hidden="1" x14ac:dyDescent="0.3">
      <c r="A1349">
        <v>50</v>
      </c>
      <c r="B1349">
        <v>1264</v>
      </c>
      <c r="C1349">
        <v>0</v>
      </c>
      <c r="D1349">
        <v>3</v>
      </c>
      <c r="E1349">
        <v>19</v>
      </c>
      <c r="F1349" t="s">
        <v>276</v>
      </c>
      <c r="G1349" t="s">
        <v>152</v>
      </c>
    </row>
    <row r="1350" spans="1:7" hidden="1" x14ac:dyDescent="0.3">
      <c r="A1350">
        <v>50</v>
      </c>
      <c r="B1350">
        <v>4228</v>
      </c>
      <c r="C1350">
        <v>0</v>
      </c>
      <c r="D1350">
        <v>3</v>
      </c>
      <c r="E1350">
        <v>19</v>
      </c>
      <c r="F1350" t="s">
        <v>276</v>
      </c>
      <c r="G1350" t="s">
        <v>152</v>
      </c>
    </row>
    <row r="1351" spans="1:7" hidden="1" x14ac:dyDescent="0.3">
      <c r="A1351">
        <v>50</v>
      </c>
      <c r="B1351">
        <v>5004</v>
      </c>
      <c r="C1351">
        <v>0</v>
      </c>
      <c r="D1351">
        <v>3</v>
      </c>
      <c r="E1351">
        <v>19</v>
      </c>
      <c r="F1351" t="s">
        <v>276</v>
      </c>
      <c r="G1351" t="s">
        <v>152</v>
      </c>
    </row>
    <row r="1352" spans="1:7" hidden="1" x14ac:dyDescent="0.3">
      <c r="A1352">
        <v>50</v>
      </c>
      <c r="B1352">
        <v>7283</v>
      </c>
      <c r="C1352">
        <v>0</v>
      </c>
      <c r="D1352">
        <v>3</v>
      </c>
      <c r="E1352">
        <v>19</v>
      </c>
      <c r="F1352" t="s">
        <v>276</v>
      </c>
      <c r="G1352" t="s">
        <v>152</v>
      </c>
    </row>
    <row r="1353" spans="1:7" hidden="1" x14ac:dyDescent="0.3">
      <c r="A1353">
        <v>50</v>
      </c>
      <c r="B1353">
        <v>7284</v>
      </c>
      <c r="C1353">
        <v>0</v>
      </c>
      <c r="D1353">
        <v>3</v>
      </c>
      <c r="E1353">
        <v>19</v>
      </c>
      <c r="F1353" t="s">
        <v>276</v>
      </c>
      <c r="G1353" t="s">
        <v>152</v>
      </c>
    </row>
    <row r="1354" spans="1:7" hidden="1" x14ac:dyDescent="0.3">
      <c r="A1354">
        <v>50</v>
      </c>
      <c r="B1354">
        <v>9356</v>
      </c>
      <c r="C1354">
        <v>0</v>
      </c>
      <c r="D1354">
        <v>3</v>
      </c>
      <c r="E1354">
        <v>19</v>
      </c>
      <c r="F1354" t="s">
        <v>276</v>
      </c>
      <c r="G1354" t="s">
        <v>152</v>
      </c>
    </row>
    <row r="1355" spans="1:7" hidden="1" x14ac:dyDescent="0.3">
      <c r="A1355">
        <v>50</v>
      </c>
      <c r="B1355">
        <v>10592</v>
      </c>
      <c r="C1355">
        <v>0</v>
      </c>
      <c r="D1355">
        <v>3</v>
      </c>
      <c r="E1355">
        <v>19</v>
      </c>
      <c r="F1355" t="s">
        <v>276</v>
      </c>
      <c r="G1355" t="s">
        <v>152</v>
      </c>
    </row>
    <row r="1356" spans="1:7" hidden="1" x14ac:dyDescent="0.3">
      <c r="A1356">
        <v>99</v>
      </c>
      <c r="B1356">
        <v>2168</v>
      </c>
      <c r="C1356">
        <v>0</v>
      </c>
      <c r="D1356">
        <v>3</v>
      </c>
      <c r="E1356">
        <v>19</v>
      </c>
      <c r="F1356" t="s">
        <v>276</v>
      </c>
      <c r="G1356" t="s">
        <v>152</v>
      </c>
    </row>
    <row r="1357" spans="1:7" hidden="1" x14ac:dyDescent="0.3">
      <c r="A1357">
        <v>99</v>
      </c>
      <c r="B1357">
        <v>2472</v>
      </c>
      <c r="C1357">
        <v>0</v>
      </c>
      <c r="D1357">
        <v>3</v>
      </c>
      <c r="E1357">
        <v>19</v>
      </c>
      <c r="F1357" t="s">
        <v>276</v>
      </c>
      <c r="G1357" t="s">
        <v>152</v>
      </c>
    </row>
    <row r="1358" spans="1:7" hidden="1" x14ac:dyDescent="0.3">
      <c r="A1358">
        <v>99</v>
      </c>
      <c r="B1358">
        <v>3056</v>
      </c>
      <c r="C1358">
        <v>0</v>
      </c>
      <c r="D1358">
        <v>3</v>
      </c>
      <c r="E1358">
        <v>19</v>
      </c>
      <c r="F1358" t="s">
        <v>276</v>
      </c>
      <c r="G1358" t="s">
        <v>152</v>
      </c>
    </row>
    <row r="1359" spans="1:7" hidden="1" x14ac:dyDescent="0.3">
      <c r="A1359">
        <v>99</v>
      </c>
      <c r="B1359">
        <v>3100</v>
      </c>
      <c r="C1359">
        <v>0</v>
      </c>
      <c r="D1359">
        <v>3</v>
      </c>
      <c r="E1359">
        <v>19</v>
      </c>
      <c r="F1359" t="s">
        <v>276</v>
      </c>
      <c r="G1359" t="s">
        <v>152</v>
      </c>
    </row>
    <row r="1360" spans="1:7" x14ac:dyDescent="0.3">
      <c r="A1360">
        <v>99</v>
      </c>
      <c r="B1360">
        <v>4124</v>
      </c>
      <c r="C1360">
        <v>0</v>
      </c>
      <c r="D1360">
        <v>3</v>
      </c>
      <c r="E1360">
        <v>19</v>
      </c>
      <c r="F1360" t="s">
        <v>276</v>
      </c>
      <c r="G1360" t="s">
        <v>152</v>
      </c>
    </row>
    <row r="1361" spans="1:7" hidden="1" x14ac:dyDescent="0.3">
      <c r="A1361">
        <v>99</v>
      </c>
      <c r="B1361">
        <v>5932</v>
      </c>
      <c r="C1361">
        <v>0</v>
      </c>
      <c r="D1361">
        <v>3</v>
      </c>
      <c r="E1361">
        <v>19</v>
      </c>
      <c r="F1361" t="s">
        <v>276</v>
      </c>
      <c r="G1361" t="s">
        <v>152</v>
      </c>
    </row>
    <row r="1362" spans="1:7" hidden="1" x14ac:dyDescent="0.3">
      <c r="A1362">
        <v>99</v>
      </c>
      <c r="B1362">
        <v>5992</v>
      </c>
      <c r="C1362">
        <v>0</v>
      </c>
      <c r="D1362">
        <v>3</v>
      </c>
      <c r="E1362">
        <v>19</v>
      </c>
      <c r="F1362" t="s">
        <v>276</v>
      </c>
      <c r="G1362" t="s">
        <v>152</v>
      </c>
    </row>
    <row r="1363" spans="1:7" hidden="1" x14ac:dyDescent="0.3">
      <c r="A1363">
        <v>99</v>
      </c>
      <c r="B1363">
        <v>7260</v>
      </c>
      <c r="C1363">
        <v>0</v>
      </c>
      <c r="D1363">
        <v>3</v>
      </c>
      <c r="E1363">
        <v>19</v>
      </c>
      <c r="F1363" t="s">
        <v>276</v>
      </c>
      <c r="G1363" t="s">
        <v>152</v>
      </c>
    </row>
    <row r="1364" spans="1:7" hidden="1" x14ac:dyDescent="0.3">
      <c r="A1364">
        <v>99</v>
      </c>
      <c r="B1364">
        <v>8804</v>
      </c>
      <c r="C1364">
        <v>0</v>
      </c>
      <c r="D1364">
        <v>3</v>
      </c>
      <c r="E1364">
        <v>19</v>
      </c>
      <c r="F1364" t="s">
        <v>276</v>
      </c>
      <c r="G1364" t="s">
        <v>152</v>
      </c>
    </row>
    <row r="1365" spans="1:7" hidden="1" x14ac:dyDescent="0.3">
      <c r="A1365">
        <v>99</v>
      </c>
      <c r="B1365">
        <v>9176</v>
      </c>
      <c r="C1365">
        <v>0</v>
      </c>
      <c r="D1365">
        <v>3</v>
      </c>
      <c r="E1365">
        <v>19</v>
      </c>
      <c r="F1365" t="s">
        <v>276</v>
      </c>
      <c r="G1365" t="s">
        <v>152</v>
      </c>
    </row>
    <row r="1366" spans="1:7" hidden="1" x14ac:dyDescent="0.3">
      <c r="A1366">
        <v>99</v>
      </c>
      <c r="B1366">
        <v>9256</v>
      </c>
      <c r="C1366">
        <v>0</v>
      </c>
      <c r="D1366">
        <v>3</v>
      </c>
      <c r="E1366">
        <v>19</v>
      </c>
      <c r="F1366" t="s">
        <v>276</v>
      </c>
      <c r="G1366" t="s">
        <v>152</v>
      </c>
    </row>
    <row r="1367" spans="1:7" hidden="1" x14ac:dyDescent="0.3">
      <c r="A1367">
        <v>99</v>
      </c>
      <c r="B1367">
        <v>9752</v>
      </c>
      <c r="C1367">
        <v>0</v>
      </c>
      <c r="D1367">
        <v>3</v>
      </c>
      <c r="E1367">
        <v>19</v>
      </c>
      <c r="F1367" t="s">
        <v>276</v>
      </c>
      <c r="G1367" t="s">
        <v>152</v>
      </c>
    </row>
    <row r="1368" spans="1:7" hidden="1" x14ac:dyDescent="0.3">
      <c r="A1368">
        <v>99</v>
      </c>
      <c r="B1368">
        <v>10364</v>
      </c>
      <c r="C1368">
        <v>0</v>
      </c>
      <c r="D1368">
        <v>3</v>
      </c>
      <c r="E1368">
        <v>19</v>
      </c>
      <c r="F1368" t="s">
        <v>276</v>
      </c>
      <c r="G1368" t="s">
        <v>152</v>
      </c>
    </row>
    <row r="1369" spans="1:7" hidden="1" x14ac:dyDescent="0.3">
      <c r="A1369">
        <v>50</v>
      </c>
      <c r="B1369">
        <v>476</v>
      </c>
      <c r="C1369">
        <v>0</v>
      </c>
      <c r="D1369">
        <v>3</v>
      </c>
      <c r="E1369">
        <v>16</v>
      </c>
      <c r="F1369" t="s">
        <v>273</v>
      </c>
      <c r="G1369" t="s">
        <v>129</v>
      </c>
    </row>
    <row r="1370" spans="1:7" hidden="1" x14ac:dyDescent="0.3">
      <c r="A1370">
        <v>50</v>
      </c>
      <c r="B1370">
        <v>1264</v>
      </c>
      <c r="C1370">
        <v>0</v>
      </c>
      <c r="D1370">
        <v>3</v>
      </c>
      <c r="E1370">
        <v>16</v>
      </c>
      <c r="F1370" t="s">
        <v>273</v>
      </c>
      <c r="G1370" t="s">
        <v>129</v>
      </c>
    </row>
    <row r="1371" spans="1:7" hidden="1" x14ac:dyDescent="0.3">
      <c r="A1371">
        <v>50</v>
      </c>
      <c r="B1371">
        <v>4228</v>
      </c>
      <c r="C1371">
        <v>0</v>
      </c>
      <c r="D1371">
        <v>3</v>
      </c>
      <c r="E1371">
        <v>16</v>
      </c>
      <c r="F1371" t="s">
        <v>273</v>
      </c>
      <c r="G1371" t="s">
        <v>129</v>
      </c>
    </row>
    <row r="1372" spans="1:7" hidden="1" x14ac:dyDescent="0.3">
      <c r="A1372">
        <v>50</v>
      </c>
      <c r="B1372">
        <v>5004</v>
      </c>
      <c r="C1372">
        <v>0</v>
      </c>
      <c r="D1372">
        <v>3</v>
      </c>
      <c r="E1372">
        <v>16</v>
      </c>
      <c r="F1372" t="s">
        <v>273</v>
      </c>
      <c r="G1372" t="s">
        <v>129</v>
      </c>
    </row>
    <row r="1373" spans="1:7" hidden="1" x14ac:dyDescent="0.3">
      <c r="A1373">
        <v>50</v>
      </c>
      <c r="B1373">
        <v>7283</v>
      </c>
      <c r="C1373">
        <v>0</v>
      </c>
      <c r="D1373">
        <v>3</v>
      </c>
      <c r="E1373">
        <v>16</v>
      </c>
      <c r="F1373" t="s">
        <v>273</v>
      </c>
      <c r="G1373" t="s">
        <v>129</v>
      </c>
    </row>
    <row r="1374" spans="1:7" hidden="1" x14ac:dyDescent="0.3">
      <c r="A1374">
        <v>50</v>
      </c>
      <c r="B1374">
        <v>7284</v>
      </c>
      <c r="C1374">
        <v>0</v>
      </c>
      <c r="D1374">
        <v>3</v>
      </c>
      <c r="E1374">
        <v>16</v>
      </c>
      <c r="F1374" t="s">
        <v>273</v>
      </c>
      <c r="G1374" t="s">
        <v>129</v>
      </c>
    </row>
    <row r="1375" spans="1:7" hidden="1" x14ac:dyDescent="0.3">
      <c r="A1375">
        <v>50</v>
      </c>
      <c r="B1375">
        <v>9356</v>
      </c>
      <c r="C1375">
        <v>0</v>
      </c>
      <c r="D1375">
        <v>3</v>
      </c>
      <c r="E1375">
        <v>16</v>
      </c>
      <c r="F1375" t="s">
        <v>273</v>
      </c>
      <c r="G1375" t="s">
        <v>129</v>
      </c>
    </row>
    <row r="1376" spans="1:7" hidden="1" x14ac:dyDescent="0.3">
      <c r="A1376">
        <v>50</v>
      </c>
      <c r="B1376">
        <v>10592</v>
      </c>
      <c r="C1376">
        <v>0</v>
      </c>
      <c r="D1376">
        <v>3</v>
      </c>
      <c r="E1376">
        <v>16</v>
      </c>
      <c r="F1376" t="s">
        <v>273</v>
      </c>
      <c r="G1376" t="s">
        <v>129</v>
      </c>
    </row>
    <row r="1377" spans="1:7" hidden="1" x14ac:dyDescent="0.3">
      <c r="A1377">
        <v>99</v>
      </c>
      <c r="B1377">
        <v>2168</v>
      </c>
      <c r="C1377">
        <v>0</v>
      </c>
      <c r="D1377">
        <v>3</v>
      </c>
      <c r="E1377">
        <v>16</v>
      </c>
      <c r="F1377" t="s">
        <v>273</v>
      </c>
      <c r="G1377" t="s">
        <v>129</v>
      </c>
    </row>
    <row r="1378" spans="1:7" hidden="1" x14ac:dyDescent="0.3">
      <c r="A1378">
        <v>99</v>
      </c>
      <c r="B1378">
        <v>2472</v>
      </c>
      <c r="C1378">
        <v>0</v>
      </c>
      <c r="D1378">
        <v>3</v>
      </c>
      <c r="E1378">
        <v>16</v>
      </c>
      <c r="F1378" t="s">
        <v>273</v>
      </c>
      <c r="G1378" t="s">
        <v>129</v>
      </c>
    </row>
    <row r="1379" spans="1:7" hidden="1" x14ac:dyDescent="0.3">
      <c r="A1379">
        <v>99</v>
      </c>
      <c r="B1379">
        <v>3056</v>
      </c>
      <c r="C1379">
        <v>0</v>
      </c>
      <c r="D1379">
        <v>3</v>
      </c>
      <c r="E1379">
        <v>16</v>
      </c>
      <c r="F1379" t="s">
        <v>273</v>
      </c>
      <c r="G1379" t="s">
        <v>129</v>
      </c>
    </row>
    <row r="1380" spans="1:7" hidden="1" x14ac:dyDescent="0.3">
      <c r="A1380">
        <v>99</v>
      </c>
      <c r="B1380">
        <v>3100</v>
      </c>
      <c r="C1380">
        <v>0</v>
      </c>
      <c r="D1380">
        <v>3</v>
      </c>
      <c r="E1380">
        <v>16</v>
      </c>
      <c r="F1380" t="s">
        <v>273</v>
      </c>
      <c r="G1380" t="s">
        <v>129</v>
      </c>
    </row>
    <row r="1381" spans="1:7" x14ac:dyDescent="0.3">
      <c r="A1381">
        <v>99</v>
      </c>
      <c r="B1381">
        <v>4124</v>
      </c>
      <c r="C1381">
        <v>0</v>
      </c>
      <c r="D1381">
        <v>3</v>
      </c>
      <c r="E1381">
        <v>16</v>
      </c>
      <c r="F1381" t="s">
        <v>273</v>
      </c>
      <c r="G1381" t="s">
        <v>129</v>
      </c>
    </row>
    <row r="1382" spans="1:7" hidden="1" x14ac:dyDescent="0.3">
      <c r="A1382">
        <v>99</v>
      </c>
      <c r="B1382">
        <v>5932</v>
      </c>
      <c r="C1382">
        <v>0</v>
      </c>
      <c r="D1382">
        <v>3</v>
      </c>
      <c r="E1382">
        <v>16</v>
      </c>
      <c r="F1382" t="s">
        <v>273</v>
      </c>
      <c r="G1382" t="s">
        <v>129</v>
      </c>
    </row>
    <row r="1383" spans="1:7" hidden="1" x14ac:dyDescent="0.3">
      <c r="A1383">
        <v>99</v>
      </c>
      <c r="B1383">
        <v>5992</v>
      </c>
      <c r="C1383">
        <v>0</v>
      </c>
      <c r="D1383">
        <v>3</v>
      </c>
      <c r="E1383">
        <v>16</v>
      </c>
      <c r="F1383" t="s">
        <v>273</v>
      </c>
      <c r="G1383" t="s">
        <v>129</v>
      </c>
    </row>
    <row r="1384" spans="1:7" hidden="1" x14ac:dyDescent="0.3">
      <c r="A1384">
        <v>99</v>
      </c>
      <c r="B1384">
        <v>7260</v>
      </c>
      <c r="C1384">
        <v>0</v>
      </c>
      <c r="D1384">
        <v>3</v>
      </c>
      <c r="E1384">
        <v>16</v>
      </c>
      <c r="F1384" t="s">
        <v>273</v>
      </c>
      <c r="G1384" t="s">
        <v>129</v>
      </c>
    </row>
    <row r="1385" spans="1:7" hidden="1" x14ac:dyDescent="0.3">
      <c r="A1385">
        <v>99</v>
      </c>
      <c r="B1385">
        <v>8804</v>
      </c>
      <c r="C1385">
        <v>0</v>
      </c>
      <c r="D1385">
        <v>3</v>
      </c>
      <c r="E1385">
        <v>16</v>
      </c>
      <c r="F1385" t="s">
        <v>273</v>
      </c>
      <c r="G1385" t="s">
        <v>129</v>
      </c>
    </row>
    <row r="1386" spans="1:7" hidden="1" x14ac:dyDescent="0.3">
      <c r="A1386">
        <v>99</v>
      </c>
      <c r="B1386">
        <v>9176</v>
      </c>
      <c r="C1386">
        <v>0</v>
      </c>
      <c r="D1386">
        <v>3</v>
      </c>
      <c r="E1386">
        <v>16</v>
      </c>
      <c r="F1386" t="s">
        <v>273</v>
      </c>
      <c r="G1386" t="s">
        <v>129</v>
      </c>
    </row>
    <row r="1387" spans="1:7" hidden="1" x14ac:dyDescent="0.3">
      <c r="A1387">
        <v>99</v>
      </c>
      <c r="B1387">
        <v>9256</v>
      </c>
      <c r="C1387">
        <v>0</v>
      </c>
      <c r="D1387">
        <v>3</v>
      </c>
      <c r="E1387">
        <v>16</v>
      </c>
      <c r="F1387" t="s">
        <v>273</v>
      </c>
      <c r="G1387" t="s">
        <v>129</v>
      </c>
    </row>
    <row r="1388" spans="1:7" hidden="1" x14ac:dyDescent="0.3">
      <c r="A1388">
        <v>99</v>
      </c>
      <c r="B1388">
        <v>9752</v>
      </c>
      <c r="C1388">
        <v>0</v>
      </c>
      <c r="D1388">
        <v>3</v>
      </c>
      <c r="E1388">
        <v>16</v>
      </c>
      <c r="F1388" t="s">
        <v>273</v>
      </c>
      <c r="G1388" t="s">
        <v>129</v>
      </c>
    </row>
    <row r="1389" spans="1:7" hidden="1" x14ac:dyDescent="0.3">
      <c r="A1389">
        <v>99</v>
      </c>
      <c r="B1389">
        <v>10364</v>
      </c>
      <c r="C1389">
        <v>0</v>
      </c>
      <c r="D1389">
        <v>3</v>
      </c>
      <c r="E1389">
        <v>16</v>
      </c>
      <c r="F1389" t="s">
        <v>273</v>
      </c>
      <c r="G1389" t="s">
        <v>129</v>
      </c>
    </row>
    <row r="1390" spans="1:7" hidden="1" x14ac:dyDescent="0.3">
      <c r="A1390">
        <v>50</v>
      </c>
      <c r="B1390">
        <v>476</v>
      </c>
      <c r="C1390">
        <v>0</v>
      </c>
      <c r="D1390">
        <v>3</v>
      </c>
      <c r="E1390">
        <v>15</v>
      </c>
      <c r="F1390" t="s">
        <v>272</v>
      </c>
      <c r="G1390" t="s">
        <v>127</v>
      </c>
    </row>
    <row r="1391" spans="1:7" hidden="1" x14ac:dyDescent="0.3">
      <c r="A1391">
        <v>50</v>
      </c>
      <c r="B1391">
        <v>1264</v>
      </c>
      <c r="C1391">
        <v>0</v>
      </c>
      <c r="D1391">
        <v>3</v>
      </c>
      <c r="E1391">
        <v>15</v>
      </c>
      <c r="F1391" t="s">
        <v>272</v>
      </c>
      <c r="G1391" t="s">
        <v>127</v>
      </c>
    </row>
    <row r="1392" spans="1:7" hidden="1" x14ac:dyDescent="0.3">
      <c r="A1392">
        <v>50</v>
      </c>
      <c r="B1392">
        <v>4228</v>
      </c>
      <c r="C1392">
        <v>0</v>
      </c>
      <c r="D1392">
        <v>3</v>
      </c>
      <c r="E1392">
        <v>15</v>
      </c>
      <c r="F1392" t="s">
        <v>272</v>
      </c>
      <c r="G1392" t="s">
        <v>127</v>
      </c>
    </row>
    <row r="1393" spans="1:7" hidden="1" x14ac:dyDescent="0.3">
      <c r="A1393">
        <v>50</v>
      </c>
      <c r="B1393">
        <v>5004</v>
      </c>
      <c r="C1393">
        <v>0</v>
      </c>
      <c r="D1393">
        <v>3</v>
      </c>
      <c r="E1393">
        <v>15</v>
      </c>
      <c r="F1393" t="s">
        <v>272</v>
      </c>
      <c r="G1393" t="s">
        <v>127</v>
      </c>
    </row>
    <row r="1394" spans="1:7" hidden="1" x14ac:dyDescent="0.3">
      <c r="A1394">
        <v>50</v>
      </c>
      <c r="B1394">
        <v>7283</v>
      </c>
      <c r="C1394">
        <v>0</v>
      </c>
      <c r="D1394">
        <v>3</v>
      </c>
      <c r="E1394">
        <v>15</v>
      </c>
      <c r="F1394" t="s">
        <v>272</v>
      </c>
      <c r="G1394" t="s">
        <v>127</v>
      </c>
    </row>
    <row r="1395" spans="1:7" hidden="1" x14ac:dyDescent="0.3">
      <c r="A1395">
        <v>50</v>
      </c>
      <c r="B1395">
        <v>7284</v>
      </c>
      <c r="C1395">
        <v>0</v>
      </c>
      <c r="D1395">
        <v>3</v>
      </c>
      <c r="E1395">
        <v>15</v>
      </c>
      <c r="F1395" t="s">
        <v>272</v>
      </c>
      <c r="G1395" t="s">
        <v>127</v>
      </c>
    </row>
    <row r="1396" spans="1:7" hidden="1" x14ac:dyDescent="0.3">
      <c r="A1396">
        <v>50</v>
      </c>
      <c r="B1396">
        <v>9356</v>
      </c>
      <c r="C1396">
        <v>0</v>
      </c>
      <c r="D1396">
        <v>3</v>
      </c>
      <c r="E1396">
        <v>15</v>
      </c>
      <c r="F1396" t="s">
        <v>272</v>
      </c>
      <c r="G1396" t="s">
        <v>127</v>
      </c>
    </row>
    <row r="1397" spans="1:7" hidden="1" x14ac:dyDescent="0.3">
      <c r="A1397">
        <v>50</v>
      </c>
      <c r="B1397">
        <v>10592</v>
      </c>
      <c r="C1397">
        <v>0</v>
      </c>
      <c r="D1397">
        <v>3</v>
      </c>
      <c r="E1397">
        <v>15</v>
      </c>
      <c r="F1397" t="s">
        <v>272</v>
      </c>
      <c r="G1397" t="s">
        <v>127</v>
      </c>
    </row>
    <row r="1398" spans="1:7" hidden="1" x14ac:dyDescent="0.3">
      <c r="A1398">
        <v>99</v>
      </c>
      <c r="B1398">
        <v>2168</v>
      </c>
      <c r="C1398">
        <v>0</v>
      </c>
      <c r="D1398">
        <v>3</v>
      </c>
      <c r="E1398">
        <v>15</v>
      </c>
      <c r="F1398" t="s">
        <v>272</v>
      </c>
      <c r="G1398" t="s">
        <v>127</v>
      </c>
    </row>
    <row r="1399" spans="1:7" hidden="1" x14ac:dyDescent="0.3">
      <c r="A1399">
        <v>99</v>
      </c>
      <c r="B1399">
        <v>2472</v>
      </c>
      <c r="C1399">
        <v>0</v>
      </c>
      <c r="D1399">
        <v>3</v>
      </c>
      <c r="E1399">
        <v>15</v>
      </c>
      <c r="F1399" t="s">
        <v>272</v>
      </c>
      <c r="G1399" t="s">
        <v>127</v>
      </c>
    </row>
    <row r="1400" spans="1:7" hidden="1" x14ac:dyDescent="0.3">
      <c r="A1400">
        <v>99</v>
      </c>
      <c r="B1400">
        <v>3056</v>
      </c>
      <c r="C1400">
        <v>0</v>
      </c>
      <c r="D1400">
        <v>3</v>
      </c>
      <c r="E1400">
        <v>15</v>
      </c>
      <c r="F1400" t="s">
        <v>272</v>
      </c>
      <c r="G1400" t="s">
        <v>127</v>
      </c>
    </row>
    <row r="1401" spans="1:7" hidden="1" x14ac:dyDescent="0.3">
      <c r="A1401">
        <v>99</v>
      </c>
      <c r="B1401">
        <v>3100</v>
      </c>
      <c r="C1401">
        <v>0</v>
      </c>
      <c r="D1401">
        <v>3</v>
      </c>
      <c r="E1401">
        <v>15</v>
      </c>
      <c r="F1401" t="s">
        <v>272</v>
      </c>
      <c r="G1401" t="s">
        <v>127</v>
      </c>
    </row>
    <row r="1402" spans="1:7" x14ac:dyDescent="0.3">
      <c r="A1402">
        <v>99</v>
      </c>
      <c r="B1402">
        <v>4124</v>
      </c>
      <c r="C1402">
        <v>0</v>
      </c>
      <c r="D1402">
        <v>3</v>
      </c>
      <c r="E1402">
        <v>15</v>
      </c>
      <c r="F1402" t="s">
        <v>272</v>
      </c>
      <c r="G1402" t="s">
        <v>127</v>
      </c>
    </row>
    <row r="1403" spans="1:7" hidden="1" x14ac:dyDescent="0.3">
      <c r="A1403">
        <v>99</v>
      </c>
      <c r="B1403">
        <v>5932</v>
      </c>
      <c r="C1403">
        <v>0</v>
      </c>
      <c r="D1403">
        <v>3</v>
      </c>
      <c r="E1403">
        <v>15</v>
      </c>
      <c r="F1403" t="s">
        <v>272</v>
      </c>
      <c r="G1403" t="s">
        <v>127</v>
      </c>
    </row>
    <row r="1404" spans="1:7" hidden="1" x14ac:dyDescent="0.3">
      <c r="A1404">
        <v>99</v>
      </c>
      <c r="B1404">
        <v>5992</v>
      </c>
      <c r="C1404">
        <v>0</v>
      </c>
      <c r="D1404">
        <v>3</v>
      </c>
      <c r="E1404">
        <v>15</v>
      </c>
      <c r="F1404" t="s">
        <v>272</v>
      </c>
      <c r="G1404" t="s">
        <v>127</v>
      </c>
    </row>
    <row r="1405" spans="1:7" hidden="1" x14ac:dyDescent="0.3">
      <c r="A1405">
        <v>99</v>
      </c>
      <c r="B1405">
        <v>7260</v>
      </c>
      <c r="C1405">
        <v>0</v>
      </c>
      <c r="D1405">
        <v>3</v>
      </c>
      <c r="E1405">
        <v>15</v>
      </c>
      <c r="F1405" t="s">
        <v>272</v>
      </c>
      <c r="G1405" t="s">
        <v>127</v>
      </c>
    </row>
    <row r="1406" spans="1:7" hidden="1" x14ac:dyDescent="0.3">
      <c r="A1406">
        <v>99</v>
      </c>
      <c r="B1406">
        <v>8804</v>
      </c>
      <c r="C1406">
        <v>0</v>
      </c>
      <c r="D1406">
        <v>3</v>
      </c>
      <c r="E1406">
        <v>15</v>
      </c>
      <c r="F1406" t="s">
        <v>272</v>
      </c>
      <c r="G1406" t="s">
        <v>127</v>
      </c>
    </row>
    <row r="1407" spans="1:7" hidden="1" x14ac:dyDescent="0.3">
      <c r="A1407">
        <v>99</v>
      </c>
      <c r="B1407">
        <v>9176</v>
      </c>
      <c r="C1407">
        <v>0</v>
      </c>
      <c r="D1407">
        <v>3</v>
      </c>
      <c r="E1407">
        <v>15</v>
      </c>
      <c r="F1407" t="s">
        <v>272</v>
      </c>
      <c r="G1407" t="s">
        <v>127</v>
      </c>
    </row>
    <row r="1408" spans="1:7" hidden="1" x14ac:dyDescent="0.3">
      <c r="A1408">
        <v>99</v>
      </c>
      <c r="B1408">
        <v>9256</v>
      </c>
      <c r="C1408">
        <v>0</v>
      </c>
      <c r="D1408">
        <v>3</v>
      </c>
      <c r="E1408">
        <v>15</v>
      </c>
      <c r="F1408" t="s">
        <v>272</v>
      </c>
      <c r="G1408" t="s">
        <v>127</v>
      </c>
    </row>
    <row r="1409" spans="1:7" hidden="1" x14ac:dyDescent="0.3">
      <c r="A1409">
        <v>99</v>
      </c>
      <c r="B1409">
        <v>9752</v>
      </c>
      <c r="C1409">
        <v>0</v>
      </c>
      <c r="D1409">
        <v>3</v>
      </c>
      <c r="E1409">
        <v>15</v>
      </c>
      <c r="F1409" t="s">
        <v>272</v>
      </c>
      <c r="G1409" t="s">
        <v>127</v>
      </c>
    </row>
    <row r="1410" spans="1:7" hidden="1" x14ac:dyDescent="0.3">
      <c r="A1410">
        <v>99</v>
      </c>
      <c r="B1410">
        <v>10364</v>
      </c>
      <c r="C1410">
        <v>0</v>
      </c>
      <c r="D1410">
        <v>3</v>
      </c>
      <c r="E1410">
        <v>15</v>
      </c>
      <c r="F1410" t="s">
        <v>272</v>
      </c>
      <c r="G1410" t="s">
        <v>127</v>
      </c>
    </row>
    <row r="1411" spans="1:7" hidden="1" x14ac:dyDescent="0.3">
      <c r="A1411">
        <v>50</v>
      </c>
      <c r="B1411">
        <v>476</v>
      </c>
      <c r="C1411">
        <v>0</v>
      </c>
      <c r="D1411">
        <v>3</v>
      </c>
      <c r="E1411">
        <v>14</v>
      </c>
      <c r="F1411" t="s">
        <v>271</v>
      </c>
      <c r="G1411" t="s">
        <v>125</v>
      </c>
    </row>
    <row r="1412" spans="1:7" hidden="1" x14ac:dyDescent="0.3">
      <c r="A1412">
        <v>50</v>
      </c>
      <c r="B1412">
        <v>1264</v>
      </c>
      <c r="C1412">
        <v>0</v>
      </c>
      <c r="D1412">
        <v>3</v>
      </c>
      <c r="E1412">
        <v>14</v>
      </c>
      <c r="F1412" t="s">
        <v>271</v>
      </c>
      <c r="G1412" t="s">
        <v>125</v>
      </c>
    </row>
    <row r="1413" spans="1:7" hidden="1" x14ac:dyDescent="0.3">
      <c r="A1413">
        <v>50</v>
      </c>
      <c r="B1413">
        <v>4228</v>
      </c>
      <c r="C1413">
        <v>0</v>
      </c>
      <c r="D1413">
        <v>3</v>
      </c>
      <c r="E1413">
        <v>14</v>
      </c>
      <c r="F1413" t="s">
        <v>271</v>
      </c>
      <c r="G1413" t="s">
        <v>125</v>
      </c>
    </row>
    <row r="1414" spans="1:7" hidden="1" x14ac:dyDescent="0.3">
      <c r="A1414">
        <v>50</v>
      </c>
      <c r="B1414">
        <v>5004</v>
      </c>
      <c r="C1414">
        <v>0</v>
      </c>
      <c r="D1414">
        <v>3</v>
      </c>
      <c r="E1414">
        <v>14</v>
      </c>
      <c r="F1414" t="s">
        <v>271</v>
      </c>
      <c r="G1414" t="s">
        <v>125</v>
      </c>
    </row>
    <row r="1415" spans="1:7" hidden="1" x14ac:dyDescent="0.3">
      <c r="A1415">
        <v>50</v>
      </c>
      <c r="B1415">
        <v>7283</v>
      </c>
      <c r="C1415">
        <v>0</v>
      </c>
      <c r="D1415">
        <v>3</v>
      </c>
      <c r="E1415">
        <v>14</v>
      </c>
      <c r="F1415" t="s">
        <v>271</v>
      </c>
      <c r="G1415" t="s">
        <v>125</v>
      </c>
    </row>
    <row r="1416" spans="1:7" hidden="1" x14ac:dyDescent="0.3">
      <c r="A1416">
        <v>50</v>
      </c>
      <c r="B1416">
        <v>7284</v>
      </c>
      <c r="C1416">
        <v>0</v>
      </c>
      <c r="D1416">
        <v>3</v>
      </c>
      <c r="E1416">
        <v>14</v>
      </c>
      <c r="F1416" t="s">
        <v>271</v>
      </c>
      <c r="G1416" t="s">
        <v>125</v>
      </c>
    </row>
    <row r="1417" spans="1:7" hidden="1" x14ac:dyDescent="0.3">
      <c r="A1417">
        <v>50</v>
      </c>
      <c r="B1417">
        <v>9356</v>
      </c>
      <c r="C1417">
        <v>0</v>
      </c>
      <c r="D1417">
        <v>3</v>
      </c>
      <c r="E1417">
        <v>14</v>
      </c>
      <c r="F1417" t="s">
        <v>271</v>
      </c>
      <c r="G1417" t="s">
        <v>125</v>
      </c>
    </row>
    <row r="1418" spans="1:7" hidden="1" x14ac:dyDescent="0.3">
      <c r="A1418">
        <v>50</v>
      </c>
      <c r="B1418">
        <v>10592</v>
      </c>
      <c r="C1418">
        <v>0</v>
      </c>
      <c r="D1418">
        <v>3</v>
      </c>
      <c r="E1418">
        <v>14</v>
      </c>
      <c r="F1418" t="s">
        <v>271</v>
      </c>
      <c r="G1418" t="s">
        <v>125</v>
      </c>
    </row>
    <row r="1419" spans="1:7" hidden="1" x14ac:dyDescent="0.3">
      <c r="A1419">
        <v>99</v>
      </c>
      <c r="B1419">
        <v>2168</v>
      </c>
      <c r="C1419">
        <v>0</v>
      </c>
      <c r="D1419">
        <v>3</v>
      </c>
      <c r="E1419">
        <v>14</v>
      </c>
      <c r="F1419" t="s">
        <v>271</v>
      </c>
      <c r="G1419" t="s">
        <v>125</v>
      </c>
    </row>
    <row r="1420" spans="1:7" hidden="1" x14ac:dyDescent="0.3">
      <c r="A1420">
        <v>99</v>
      </c>
      <c r="B1420">
        <v>2472</v>
      </c>
      <c r="C1420">
        <v>0</v>
      </c>
      <c r="D1420">
        <v>3</v>
      </c>
      <c r="E1420">
        <v>14</v>
      </c>
      <c r="F1420" t="s">
        <v>271</v>
      </c>
      <c r="G1420" t="s">
        <v>125</v>
      </c>
    </row>
    <row r="1421" spans="1:7" hidden="1" x14ac:dyDescent="0.3">
      <c r="A1421">
        <v>99</v>
      </c>
      <c r="B1421">
        <v>3056</v>
      </c>
      <c r="C1421">
        <v>0</v>
      </c>
      <c r="D1421">
        <v>3</v>
      </c>
      <c r="E1421">
        <v>14</v>
      </c>
      <c r="F1421" t="s">
        <v>271</v>
      </c>
      <c r="G1421" t="s">
        <v>125</v>
      </c>
    </row>
    <row r="1422" spans="1:7" hidden="1" x14ac:dyDescent="0.3">
      <c r="A1422">
        <v>99</v>
      </c>
      <c r="B1422">
        <v>3100</v>
      </c>
      <c r="C1422">
        <v>0</v>
      </c>
      <c r="D1422">
        <v>3</v>
      </c>
      <c r="E1422">
        <v>14</v>
      </c>
      <c r="F1422" t="s">
        <v>271</v>
      </c>
      <c r="G1422" t="s">
        <v>125</v>
      </c>
    </row>
    <row r="1423" spans="1:7" x14ac:dyDescent="0.3">
      <c r="A1423">
        <v>99</v>
      </c>
      <c r="B1423">
        <v>4124</v>
      </c>
      <c r="C1423">
        <v>0</v>
      </c>
      <c r="D1423">
        <v>3</v>
      </c>
      <c r="E1423">
        <v>14</v>
      </c>
      <c r="F1423" t="s">
        <v>271</v>
      </c>
      <c r="G1423" t="s">
        <v>125</v>
      </c>
    </row>
    <row r="1424" spans="1:7" hidden="1" x14ac:dyDescent="0.3">
      <c r="A1424">
        <v>99</v>
      </c>
      <c r="B1424">
        <v>5932</v>
      </c>
      <c r="C1424">
        <v>0</v>
      </c>
      <c r="D1424">
        <v>3</v>
      </c>
      <c r="E1424">
        <v>14</v>
      </c>
      <c r="F1424" t="s">
        <v>271</v>
      </c>
      <c r="G1424" t="s">
        <v>125</v>
      </c>
    </row>
    <row r="1425" spans="1:7" hidden="1" x14ac:dyDescent="0.3">
      <c r="A1425">
        <v>99</v>
      </c>
      <c r="B1425">
        <v>5992</v>
      </c>
      <c r="C1425">
        <v>0</v>
      </c>
      <c r="D1425">
        <v>3</v>
      </c>
      <c r="E1425">
        <v>14</v>
      </c>
      <c r="F1425" t="s">
        <v>271</v>
      </c>
      <c r="G1425" t="s">
        <v>125</v>
      </c>
    </row>
    <row r="1426" spans="1:7" hidden="1" x14ac:dyDescent="0.3">
      <c r="A1426">
        <v>99</v>
      </c>
      <c r="B1426">
        <v>7260</v>
      </c>
      <c r="C1426">
        <v>0</v>
      </c>
      <c r="D1426">
        <v>3</v>
      </c>
      <c r="E1426">
        <v>14</v>
      </c>
      <c r="F1426" t="s">
        <v>271</v>
      </c>
      <c r="G1426" t="s">
        <v>125</v>
      </c>
    </row>
    <row r="1427" spans="1:7" hidden="1" x14ac:dyDescent="0.3">
      <c r="A1427">
        <v>99</v>
      </c>
      <c r="B1427">
        <v>8804</v>
      </c>
      <c r="C1427">
        <v>0</v>
      </c>
      <c r="D1427">
        <v>3</v>
      </c>
      <c r="E1427">
        <v>14</v>
      </c>
      <c r="F1427" t="s">
        <v>271</v>
      </c>
      <c r="G1427" t="s">
        <v>125</v>
      </c>
    </row>
    <row r="1428" spans="1:7" hidden="1" x14ac:dyDescent="0.3">
      <c r="A1428">
        <v>99</v>
      </c>
      <c r="B1428">
        <v>9176</v>
      </c>
      <c r="C1428">
        <v>0</v>
      </c>
      <c r="D1428">
        <v>3</v>
      </c>
      <c r="E1428">
        <v>14</v>
      </c>
      <c r="F1428" t="s">
        <v>271</v>
      </c>
      <c r="G1428" t="s">
        <v>125</v>
      </c>
    </row>
    <row r="1429" spans="1:7" hidden="1" x14ac:dyDescent="0.3">
      <c r="A1429">
        <v>99</v>
      </c>
      <c r="B1429">
        <v>9256</v>
      </c>
      <c r="C1429">
        <v>0</v>
      </c>
      <c r="D1429">
        <v>3</v>
      </c>
      <c r="E1429">
        <v>14</v>
      </c>
      <c r="F1429" t="s">
        <v>271</v>
      </c>
      <c r="G1429" t="s">
        <v>125</v>
      </c>
    </row>
    <row r="1430" spans="1:7" hidden="1" x14ac:dyDescent="0.3">
      <c r="A1430">
        <v>99</v>
      </c>
      <c r="B1430">
        <v>9752</v>
      </c>
      <c r="C1430">
        <v>0</v>
      </c>
      <c r="D1430">
        <v>3</v>
      </c>
      <c r="E1430">
        <v>14</v>
      </c>
      <c r="F1430" t="s">
        <v>271</v>
      </c>
      <c r="G1430" t="s">
        <v>125</v>
      </c>
    </row>
    <row r="1431" spans="1:7" hidden="1" x14ac:dyDescent="0.3">
      <c r="A1431">
        <v>99</v>
      </c>
      <c r="B1431">
        <v>10364</v>
      </c>
      <c r="C1431">
        <v>0</v>
      </c>
      <c r="D1431">
        <v>3</v>
      </c>
      <c r="E1431">
        <v>14</v>
      </c>
      <c r="F1431" t="s">
        <v>271</v>
      </c>
      <c r="G1431" t="s">
        <v>125</v>
      </c>
    </row>
    <row r="1432" spans="1:7" hidden="1" x14ac:dyDescent="0.3">
      <c r="A1432">
        <v>50</v>
      </c>
      <c r="B1432">
        <v>476</v>
      </c>
      <c r="C1432">
        <v>0</v>
      </c>
      <c r="D1432">
        <v>3</v>
      </c>
      <c r="E1432">
        <v>26</v>
      </c>
      <c r="F1432" t="s">
        <v>283</v>
      </c>
      <c r="G1432" t="s">
        <v>131</v>
      </c>
    </row>
    <row r="1433" spans="1:7" hidden="1" x14ac:dyDescent="0.3">
      <c r="A1433">
        <v>50</v>
      </c>
      <c r="B1433">
        <v>1264</v>
      </c>
      <c r="C1433">
        <v>0</v>
      </c>
      <c r="D1433">
        <v>3</v>
      </c>
      <c r="E1433">
        <v>26</v>
      </c>
      <c r="F1433" t="s">
        <v>283</v>
      </c>
      <c r="G1433" t="s">
        <v>131</v>
      </c>
    </row>
    <row r="1434" spans="1:7" hidden="1" x14ac:dyDescent="0.3">
      <c r="A1434">
        <v>50</v>
      </c>
      <c r="B1434">
        <v>4228</v>
      </c>
      <c r="C1434">
        <v>0</v>
      </c>
      <c r="D1434">
        <v>3</v>
      </c>
      <c r="E1434">
        <v>26</v>
      </c>
      <c r="F1434" t="s">
        <v>283</v>
      </c>
      <c r="G1434" t="s">
        <v>131</v>
      </c>
    </row>
    <row r="1435" spans="1:7" hidden="1" x14ac:dyDescent="0.3">
      <c r="A1435">
        <v>50</v>
      </c>
      <c r="B1435">
        <v>5004</v>
      </c>
      <c r="C1435">
        <v>0</v>
      </c>
      <c r="D1435">
        <v>3</v>
      </c>
      <c r="E1435">
        <v>26</v>
      </c>
      <c r="F1435" t="s">
        <v>283</v>
      </c>
      <c r="G1435" t="s">
        <v>131</v>
      </c>
    </row>
    <row r="1436" spans="1:7" hidden="1" x14ac:dyDescent="0.3">
      <c r="A1436">
        <v>50</v>
      </c>
      <c r="B1436">
        <v>7283</v>
      </c>
      <c r="C1436">
        <v>0</v>
      </c>
      <c r="D1436">
        <v>3</v>
      </c>
      <c r="E1436">
        <v>26</v>
      </c>
      <c r="F1436" t="s">
        <v>283</v>
      </c>
      <c r="G1436" t="s">
        <v>131</v>
      </c>
    </row>
    <row r="1437" spans="1:7" hidden="1" x14ac:dyDescent="0.3">
      <c r="A1437">
        <v>50</v>
      </c>
      <c r="B1437">
        <v>7284</v>
      </c>
      <c r="C1437">
        <v>0</v>
      </c>
      <c r="D1437">
        <v>3</v>
      </c>
      <c r="E1437">
        <v>26</v>
      </c>
      <c r="F1437" t="s">
        <v>283</v>
      </c>
      <c r="G1437" t="s">
        <v>131</v>
      </c>
    </row>
    <row r="1438" spans="1:7" hidden="1" x14ac:dyDescent="0.3">
      <c r="A1438">
        <v>50</v>
      </c>
      <c r="B1438">
        <v>9356</v>
      </c>
      <c r="C1438">
        <v>0</v>
      </c>
      <c r="D1438">
        <v>3</v>
      </c>
      <c r="E1438">
        <v>26</v>
      </c>
      <c r="F1438" t="s">
        <v>283</v>
      </c>
      <c r="G1438" t="s">
        <v>131</v>
      </c>
    </row>
    <row r="1439" spans="1:7" hidden="1" x14ac:dyDescent="0.3">
      <c r="A1439">
        <v>50</v>
      </c>
      <c r="B1439">
        <v>10592</v>
      </c>
      <c r="C1439">
        <v>0</v>
      </c>
      <c r="D1439">
        <v>3</v>
      </c>
      <c r="E1439">
        <v>26</v>
      </c>
      <c r="F1439" t="s">
        <v>283</v>
      </c>
      <c r="G1439" t="s">
        <v>131</v>
      </c>
    </row>
    <row r="1440" spans="1:7" hidden="1" x14ac:dyDescent="0.3">
      <c r="A1440">
        <v>99</v>
      </c>
      <c r="B1440">
        <v>2168</v>
      </c>
      <c r="C1440">
        <v>0</v>
      </c>
      <c r="D1440">
        <v>3</v>
      </c>
      <c r="E1440">
        <v>26</v>
      </c>
      <c r="F1440" t="s">
        <v>283</v>
      </c>
      <c r="G1440" t="s">
        <v>131</v>
      </c>
    </row>
    <row r="1441" spans="1:7" hidden="1" x14ac:dyDescent="0.3">
      <c r="A1441">
        <v>99</v>
      </c>
      <c r="B1441">
        <v>2472</v>
      </c>
      <c r="C1441">
        <v>0</v>
      </c>
      <c r="D1441">
        <v>3</v>
      </c>
      <c r="E1441">
        <v>26</v>
      </c>
      <c r="F1441" t="s">
        <v>283</v>
      </c>
      <c r="G1441" t="s">
        <v>131</v>
      </c>
    </row>
    <row r="1442" spans="1:7" hidden="1" x14ac:dyDescent="0.3">
      <c r="A1442">
        <v>99</v>
      </c>
      <c r="B1442">
        <v>3056</v>
      </c>
      <c r="C1442">
        <v>0</v>
      </c>
      <c r="D1442">
        <v>3</v>
      </c>
      <c r="E1442">
        <v>26</v>
      </c>
      <c r="F1442" t="s">
        <v>283</v>
      </c>
      <c r="G1442" t="s">
        <v>131</v>
      </c>
    </row>
    <row r="1443" spans="1:7" hidden="1" x14ac:dyDescent="0.3">
      <c r="A1443">
        <v>99</v>
      </c>
      <c r="B1443">
        <v>3100</v>
      </c>
      <c r="C1443">
        <v>0</v>
      </c>
      <c r="D1443">
        <v>3</v>
      </c>
      <c r="E1443">
        <v>26</v>
      </c>
      <c r="F1443" t="s">
        <v>283</v>
      </c>
      <c r="G1443" t="s">
        <v>131</v>
      </c>
    </row>
    <row r="1444" spans="1:7" x14ac:dyDescent="0.3">
      <c r="A1444">
        <v>99</v>
      </c>
      <c r="B1444">
        <v>4124</v>
      </c>
      <c r="C1444">
        <v>0</v>
      </c>
      <c r="D1444">
        <v>3</v>
      </c>
      <c r="E1444">
        <v>26</v>
      </c>
      <c r="F1444" t="s">
        <v>283</v>
      </c>
      <c r="G1444" t="s">
        <v>131</v>
      </c>
    </row>
    <row r="1445" spans="1:7" hidden="1" x14ac:dyDescent="0.3">
      <c r="A1445">
        <v>99</v>
      </c>
      <c r="B1445">
        <v>5932</v>
      </c>
      <c r="C1445">
        <v>0</v>
      </c>
      <c r="D1445">
        <v>3</v>
      </c>
      <c r="E1445">
        <v>26</v>
      </c>
      <c r="F1445" t="s">
        <v>283</v>
      </c>
      <c r="G1445" t="s">
        <v>131</v>
      </c>
    </row>
    <row r="1446" spans="1:7" hidden="1" x14ac:dyDescent="0.3">
      <c r="A1446">
        <v>99</v>
      </c>
      <c r="B1446">
        <v>5992</v>
      </c>
      <c r="C1446">
        <v>0</v>
      </c>
      <c r="D1446">
        <v>3</v>
      </c>
      <c r="E1446">
        <v>26</v>
      </c>
      <c r="F1446" t="s">
        <v>283</v>
      </c>
      <c r="G1446" t="s">
        <v>131</v>
      </c>
    </row>
    <row r="1447" spans="1:7" hidden="1" x14ac:dyDescent="0.3">
      <c r="A1447">
        <v>99</v>
      </c>
      <c r="B1447">
        <v>7260</v>
      </c>
      <c r="C1447">
        <v>0</v>
      </c>
      <c r="D1447">
        <v>3</v>
      </c>
      <c r="E1447">
        <v>26</v>
      </c>
      <c r="F1447" t="s">
        <v>283</v>
      </c>
      <c r="G1447" t="s">
        <v>131</v>
      </c>
    </row>
    <row r="1448" spans="1:7" hidden="1" x14ac:dyDescent="0.3">
      <c r="A1448">
        <v>99</v>
      </c>
      <c r="B1448">
        <v>8804</v>
      </c>
      <c r="C1448">
        <v>0</v>
      </c>
      <c r="D1448">
        <v>3</v>
      </c>
      <c r="E1448">
        <v>26</v>
      </c>
      <c r="F1448" t="s">
        <v>283</v>
      </c>
      <c r="G1448" t="s">
        <v>131</v>
      </c>
    </row>
    <row r="1449" spans="1:7" hidden="1" x14ac:dyDescent="0.3">
      <c r="A1449">
        <v>99</v>
      </c>
      <c r="B1449">
        <v>9176</v>
      </c>
      <c r="C1449">
        <v>0</v>
      </c>
      <c r="D1449">
        <v>3</v>
      </c>
      <c r="E1449">
        <v>26</v>
      </c>
      <c r="F1449" t="s">
        <v>283</v>
      </c>
      <c r="G1449" t="s">
        <v>131</v>
      </c>
    </row>
    <row r="1450" spans="1:7" hidden="1" x14ac:dyDescent="0.3">
      <c r="A1450">
        <v>99</v>
      </c>
      <c r="B1450">
        <v>9256</v>
      </c>
      <c r="C1450">
        <v>0</v>
      </c>
      <c r="D1450">
        <v>3</v>
      </c>
      <c r="E1450">
        <v>26</v>
      </c>
      <c r="F1450" t="s">
        <v>283</v>
      </c>
      <c r="G1450" t="s">
        <v>131</v>
      </c>
    </row>
    <row r="1451" spans="1:7" hidden="1" x14ac:dyDescent="0.3">
      <c r="A1451">
        <v>99</v>
      </c>
      <c r="B1451">
        <v>9752</v>
      </c>
      <c r="C1451">
        <v>0</v>
      </c>
      <c r="D1451">
        <v>3</v>
      </c>
      <c r="E1451">
        <v>26</v>
      </c>
      <c r="F1451" t="s">
        <v>283</v>
      </c>
      <c r="G1451" t="s">
        <v>131</v>
      </c>
    </row>
    <row r="1452" spans="1:7" hidden="1" x14ac:dyDescent="0.3">
      <c r="A1452">
        <v>99</v>
      </c>
      <c r="B1452">
        <v>10364</v>
      </c>
      <c r="C1452">
        <v>0</v>
      </c>
      <c r="D1452">
        <v>3</v>
      </c>
      <c r="E1452">
        <v>26</v>
      </c>
      <c r="F1452" t="s">
        <v>283</v>
      </c>
      <c r="G1452" t="s">
        <v>131</v>
      </c>
    </row>
    <row r="1453" spans="1:7" hidden="1" x14ac:dyDescent="0.3">
      <c r="A1453">
        <v>50</v>
      </c>
      <c r="B1453">
        <v>476</v>
      </c>
      <c r="C1453">
        <v>0</v>
      </c>
      <c r="D1453">
        <v>3</v>
      </c>
      <c r="E1453">
        <v>25</v>
      </c>
      <c r="F1453" t="s">
        <v>282</v>
      </c>
      <c r="G1453" t="s">
        <v>133</v>
      </c>
    </row>
    <row r="1454" spans="1:7" hidden="1" x14ac:dyDescent="0.3">
      <c r="A1454">
        <v>50</v>
      </c>
      <c r="B1454">
        <v>1264</v>
      </c>
      <c r="C1454">
        <v>0</v>
      </c>
      <c r="D1454">
        <v>3</v>
      </c>
      <c r="E1454">
        <v>25</v>
      </c>
      <c r="F1454" t="s">
        <v>282</v>
      </c>
      <c r="G1454" t="s">
        <v>133</v>
      </c>
    </row>
    <row r="1455" spans="1:7" hidden="1" x14ac:dyDescent="0.3">
      <c r="A1455">
        <v>50</v>
      </c>
      <c r="B1455">
        <v>4228</v>
      </c>
      <c r="C1455">
        <v>0</v>
      </c>
      <c r="D1455">
        <v>3</v>
      </c>
      <c r="E1455">
        <v>25</v>
      </c>
      <c r="F1455" t="s">
        <v>282</v>
      </c>
      <c r="G1455" t="s">
        <v>133</v>
      </c>
    </row>
    <row r="1456" spans="1:7" hidden="1" x14ac:dyDescent="0.3">
      <c r="A1456">
        <v>50</v>
      </c>
      <c r="B1456">
        <v>5004</v>
      </c>
      <c r="C1456">
        <v>0</v>
      </c>
      <c r="D1456">
        <v>3</v>
      </c>
      <c r="E1456">
        <v>25</v>
      </c>
      <c r="F1456" t="s">
        <v>282</v>
      </c>
      <c r="G1456" t="s">
        <v>133</v>
      </c>
    </row>
    <row r="1457" spans="1:7" hidden="1" x14ac:dyDescent="0.3">
      <c r="A1457">
        <v>50</v>
      </c>
      <c r="B1457">
        <v>7283</v>
      </c>
      <c r="C1457">
        <v>0</v>
      </c>
      <c r="D1457">
        <v>3</v>
      </c>
      <c r="E1457">
        <v>25</v>
      </c>
      <c r="F1457" t="s">
        <v>282</v>
      </c>
      <c r="G1457" t="s">
        <v>133</v>
      </c>
    </row>
    <row r="1458" spans="1:7" hidden="1" x14ac:dyDescent="0.3">
      <c r="A1458">
        <v>50</v>
      </c>
      <c r="B1458">
        <v>7284</v>
      </c>
      <c r="C1458">
        <v>0</v>
      </c>
      <c r="D1458">
        <v>3</v>
      </c>
      <c r="E1458">
        <v>25</v>
      </c>
      <c r="F1458" t="s">
        <v>282</v>
      </c>
      <c r="G1458" t="s">
        <v>133</v>
      </c>
    </row>
    <row r="1459" spans="1:7" hidden="1" x14ac:dyDescent="0.3">
      <c r="A1459">
        <v>50</v>
      </c>
      <c r="B1459">
        <v>9356</v>
      </c>
      <c r="C1459">
        <v>0</v>
      </c>
      <c r="D1459">
        <v>3</v>
      </c>
      <c r="E1459">
        <v>25</v>
      </c>
      <c r="F1459" t="s">
        <v>282</v>
      </c>
      <c r="G1459" t="s">
        <v>133</v>
      </c>
    </row>
    <row r="1460" spans="1:7" hidden="1" x14ac:dyDescent="0.3">
      <c r="A1460">
        <v>50</v>
      </c>
      <c r="B1460">
        <v>10592</v>
      </c>
      <c r="C1460">
        <v>0</v>
      </c>
      <c r="D1460">
        <v>3</v>
      </c>
      <c r="E1460">
        <v>25</v>
      </c>
      <c r="F1460" t="s">
        <v>282</v>
      </c>
      <c r="G1460" t="s">
        <v>133</v>
      </c>
    </row>
    <row r="1461" spans="1:7" hidden="1" x14ac:dyDescent="0.3">
      <c r="A1461">
        <v>99</v>
      </c>
      <c r="B1461">
        <v>2168</v>
      </c>
      <c r="C1461">
        <v>0</v>
      </c>
      <c r="D1461">
        <v>3</v>
      </c>
      <c r="E1461">
        <v>25</v>
      </c>
      <c r="F1461" t="s">
        <v>282</v>
      </c>
      <c r="G1461" t="s">
        <v>133</v>
      </c>
    </row>
    <row r="1462" spans="1:7" hidden="1" x14ac:dyDescent="0.3">
      <c r="A1462">
        <v>99</v>
      </c>
      <c r="B1462">
        <v>2472</v>
      </c>
      <c r="C1462">
        <v>0</v>
      </c>
      <c r="D1462">
        <v>3</v>
      </c>
      <c r="E1462">
        <v>25</v>
      </c>
      <c r="F1462" t="s">
        <v>282</v>
      </c>
      <c r="G1462" t="s">
        <v>133</v>
      </c>
    </row>
    <row r="1463" spans="1:7" hidden="1" x14ac:dyDescent="0.3">
      <c r="A1463">
        <v>99</v>
      </c>
      <c r="B1463">
        <v>3056</v>
      </c>
      <c r="C1463">
        <v>0</v>
      </c>
      <c r="D1463">
        <v>3</v>
      </c>
      <c r="E1463">
        <v>25</v>
      </c>
      <c r="F1463" t="s">
        <v>282</v>
      </c>
      <c r="G1463" t="s">
        <v>133</v>
      </c>
    </row>
    <row r="1464" spans="1:7" hidden="1" x14ac:dyDescent="0.3">
      <c r="A1464">
        <v>99</v>
      </c>
      <c r="B1464">
        <v>3100</v>
      </c>
      <c r="C1464">
        <v>0</v>
      </c>
      <c r="D1464">
        <v>3</v>
      </c>
      <c r="E1464">
        <v>25</v>
      </c>
      <c r="F1464" t="s">
        <v>282</v>
      </c>
      <c r="G1464" t="s">
        <v>133</v>
      </c>
    </row>
    <row r="1465" spans="1:7" x14ac:dyDescent="0.3">
      <c r="A1465">
        <v>99</v>
      </c>
      <c r="B1465">
        <v>4124</v>
      </c>
      <c r="C1465">
        <v>0</v>
      </c>
      <c r="D1465">
        <v>3</v>
      </c>
      <c r="E1465">
        <v>25</v>
      </c>
      <c r="F1465" t="s">
        <v>282</v>
      </c>
      <c r="G1465" t="s">
        <v>133</v>
      </c>
    </row>
    <row r="1466" spans="1:7" hidden="1" x14ac:dyDescent="0.3">
      <c r="A1466">
        <v>99</v>
      </c>
      <c r="B1466">
        <v>5932</v>
      </c>
      <c r="C1466">
        <v>0</v>
      </c>
      <c r="D1466">
        <v>3</v>
      </c>
      <c r="E1466">
        <v>25</v>
      </c>
      <c r="F1466" t="s">
        <v>282</v>
      </c>
      <c r="G1466" t="s">
        <v>133</v>
      </c>
    </row>
    <row r="1467" spans="1:7" hidden="1" x14ac:dyDescent="0.3">
      <c r="A1467">
        <v>99</v>
      </c>
      <c r="B1467">
        <v>5992</v>
      </c>
      <c r="C1467">
        <v>0</v>
      </c>
      <c r="D1467">
        <v>3</v>
      </c>
      <c r="E1467">
        <v>25</v>
      </c>
      <c r="F1467" t="s">
        <v>282</v>
      </c>
      <c r="G1467" t="s">
        <v>133</v>
      </c>
    </row>
    <row r="1468" spans="1:7" hidden="1" x14ac:dyDescent="0.3">
      <c r="A1468">
        <v>99</v>
      </c>
      <c r="B1468">
        <v>7260</v>
      </c>
      <c r="C1468">
        <v>0</v>
      </c>
      <c r="D1468">
        <v>3</v>
      </c>
      <c r="E1468">
        <v>25</v>
      </c>
      <c r="F1468" t="s">
        <v>282</v>
      </c>
      <c r="G1468" t="s">
        <v>133</v>
      </c>
    </row>
    <row r="1469" spans="1:7" hidden="1" x14ac:dyDescent="0.3">
      <c r="A1469">
        <v>99</v>
      </c>
      <c r="B1469">
        <v>8804</v>
      </c>
      <c r="C1469">
        <v>0</v>
      </c>
      <c r="D1469">
        <v>3</v>
      </c>
      <c r="E1469">
        <v>25</v>
      </c>
      <c r="F1469" t="s">
        <v>282</v>
      </c>
      <c r="G1469" t="s">
        <v>133</v>
      </c>
    </row>
    <row r="1470" spans="1:7" hidden="1" x14ac:dyDescent="0.3">
      <c r="A1470">
        <v>99</v>
      </c>
      <c r="B1470">
        <v>9176</v>
      </c>
      <c r="C1470">
        <v>0</v>
      </c>
      <c r="D1470">
        <v>3</v>
      </c>
      <c r="E1470">
        <v>25</v>
      </c>
      <c r="F1470" t="s">
        <v>282</v>
      </c>
      <c r="G1470" t="s">
        <v>133</v>
      </c>
    </row>
    <row r="1471" spans="1:7" hidden="1" x14ac:dyDescent="0.3">
      <c r="A1471">
        <v>99</v>
      </c>
      <c r="B1471">
        <v>9256</v>
      </c>
      <c r="C1471">
        <v>0</v>
      </c>
      <c r="D1471">
        <v>3</v>
      </c>
      <c r="E1471">
        <v>25</v>
      </c>
      <c r="F1471" t="s">
        <v>282</v>
      </c>
      <c r="G1471" t="s">
        <v>133</v>
      </c>
    </row>
    <row r="1472" spans="1:7" hidden="1" x14ac:dyDescent="0.3">
      <c r="A1472">
        <v>99</v>
      </c>
      <c r="B1472">
        <v>9752</v>
      </c>
      <c r="C1472">
        <v>0</v>
      </c>
      <c r="D1472">
        <v>3</v>
      </c>
      <c r="E1472">
        <v>25</v>
      </c>
      <c r="F1472" t="s">
        <v>282</v>
      </c>
      <c r="G1472" t="s">
        <v>133</v>
      </c>
    </row>
    <row r="1473" spans="1:7" hidden="1" x14ac:dyDescent="0.3">
      <c r="A1473">
        <v>99</v>
      </c>
      <c r="B1473">
        <v>10364</v>
      </c>
      <c r="C1473">
        <v>0</v>
      </c>
      <c r="D1473">
        <v>3</v>
      </c>
      <c r="E1473">
        <v>25</v>
      </c>
      <c r="F1473" t="s">
        <v>282</v>
      </c>
      <c r="G1473" t="s">
        <v>133</v>
      </c>
    </row>
    <row r="1474" spans="1:7" hidden="1" x14ac:dyDescent="0.3">
      <c r="A1474">
        <v>50</v>
      </c>
      <c r="B1474">
        <v>476</v>
      </c>
      <c r="C1474">
        <v>0</v>
      </c>
      <c r="D1474">
        <v>3</v>
      </c>
      <c r="E1474">
        <v>24</v>
      </c>
      <c r="F1474" t="s">
        <v>281</v>
      </c>
      <c r="G1474" t="s">
        <v>135</v>
      </c>
    </row>
    <row r="1475" spans="1:7" hidden="1" x14ac:dyDescent="0.3">
      <c r="A1475">
        <v>50</v>
      </c>
      <c r="B1475">
        <v>1264</v>
      </c>
      <c r="C1475">
        <v>0</v>
      </c>
      <c r="D1475">
        <v>3</v>
      </c>
      <c r="E1475">
        <v>24</v>
      </c>
      <c r="F1475" t="s">
        <v>281</v>
      </c>
      <c r="G1475" t="s">
        <v>135</v>
      </c>
    </row>
    <row r="1476" spans="1:7" hidden="1" x14ac:dyDescent="0.3">
      <c r="A1476">
        <v>50</v>
      </c>
      <c r="B1476">
        <v>4228</v>
      </c>
      <c r="C1476">
        <v>0</v>
      </c>
      <c r="D1476">
        <v>3</v>
      </c>
      <c r="E1476">
        <v>24</v>
      </c>
      <c r="F1476" t="s">
        <v>281</v>
      </c>
      <c r="G1476" t="s">
        <v>135</v>
      </c>
    </row>
    <row r="1477" spans="1:7" hidden="1" x14ac:dyDescent="0.3">
      <c r="A1477">
        <v>50</v>
      </c>
      <c r="B1477">
        <v>5004</v>
      </c>
      <c r="C1477">
        <v>0</v>
      </c>
      <c r="D1477">
        <v>3</v>
      </c>
      <c r="E1477">
        <v>24</v>
      </c>
      <c r="F1477" t="s">
        <v>281</v>
      </c>
      <c r="G1477" t="s">
        <v>135</v>
      </c>
    </row>
    <row r="1478" spans="1:7" hidden="1" x14ac:dyDescent="0.3">
      <c r="A1478">
        <v>50</v>
      </c>
      <c r="B1478">
        <v>7283</v>
      </c>
      <c r="C1478">
        <v>0</v>
      </c>
      <c r="D1478">
        <v>3</v>
      </c>
      <c r="E1478">
        <v>24</v>
      </c>
      <c r="F1478" t="s">
        <v>281</v>
      </c>
      <c r="G1478" t="s">
        <v>135</v>
      </c>
    </row>
    <row r="1479" spans="1:7" hidden="1" x14ac:dyDescent="0.3">
      <c r="A1479">
        <v>50</v>
      </c>
      <c r="B1479">
        <v>7284</v>
      </c>
      <c r="C1479">
        <v>0</v>
      </c>
      <c r="D1479">
        <v>3</v>
      </c>
      <c r="E1479">
        <v>24</v>
      </c>
      <c r="F1479" t="s">
        <v>281</v>
      </c>
      <c r="G1479" t="s">
        <v>135</v>
      </c>
    </row>
    <row r="1480" spans="1:7" hidden="1" x14ac:dyDescent="0.3">
      <c r="A1480">
        <v>50</v>
      </c>
      <c r="B1480">
        <v>9356</v>
      </c>
      <c r="C1480">
        <v>0</v>
      </c>
      <c r="D1480">
        <v>3</v>
      </c>
      <c r="E1480">
        <v>24</v>
      </c>
      <c r="F1480" t="s">
        <v>281</v>
      </c>
      <c r="G1480" t="s">
        <v>135</v>
      </c>
    </row>
    <row r="1481" spans="1:7" hidden="1" x14ac:dyDescent="0.3">
      <c r="A1481">
        <v>50</v>
      </c>
      <c r="B1481">
        <v>10592</v>
      </c>
      <c r="C1481">
        <v>0</v>
      </c>
      <c r="D1481">
        <v>3</v>
      </c>
      <c r="E1481">
        <v>24</v>
      </c>
      <c r="F1481" t="s">
        <v>281</v>
      </c>
      <c r="G1481" t="s">
        <v>135</v>
      </c>
    </row>
    <row r="1482" spans="1:7" hidden="1" x14ac:dyDescent="0.3">
      <c r="A1482">
        <v>99</v>
      </c>
      <c r="B1482">
        <v>2168</v>
      </c>
      <c r="C1482">
        <v>0</v>
      </c>
      <c r="D1482">
        <v>3</v>
      </c>
      <c r="E1482">
        <v>24</v>
      </c>
      <c r="F1482" t="s">
        <v>281</v>
      </c>
      <c r="G1482" t="s">
        <v>135</v>
      </c>
    </row>
    <row r="1483" spans="1:7" hidden="1" x14ac:dyDescent="0.3">
      <c r="A1483">
        <v>99</v>
      </c>
      <c r="B1483">
        <v>2472</v>
      </c>
      <c r="C1483">
        <v>0</v>
      </c>
      <c r="D1483">
        <v>3</v>
      </c>
      <c r="E1483">
        <v>24</v>
      </c>
      <c r="F1483" t="s">
        <v>281</v>
      </c>
      <c r="G1483" t="s">
        <v>135</v>
      </c>
    </row>
    <row r="1484" spans="1:7" hidden="1" x14ac:dyDescent="0.3">
      <c r="A1484">
        <v>99</v>
      </c>
      <c r="B1484">
        <v>3056</v>
      </c>
      <c r="C1484">
        <v>0</v>
      </c>
      <c r="D1484">
        <v>3</v>
      </c>
      <c r="E1484">
        <v>24</v>
      </c>
      <c r="F1484" t="s">
        <v>281</v>
      </c>
      <c r="G1484" t="s">
        <v>135</v>
      </c>
    </row>
    <row r="1485" spans="1:7" hidden="1" x14ac:dyDescent="0.3">
      <c r="A1485">
        <v>99</v>
      </c>
      <c r="B1485">
        <v>3100</v>
      </c>
      <c r="C1485">
        <v>0</v>
      </c>
      <c r="D1485">
        <v>3</v>
      </c>
      <c r="E1485">
        <v>24</v>
      </c>
      <c r="F1485" t="s">
        <v>281</v>
      </c>
      <c r="G1485" t="s">
        <v>135</v>
      </c>
    </row>
    <row r="1486" spans="1:7" x14ac:dyDescent="0.3">
      <c r="A1486">
        <v>99</v>
      </c>
      <c r="B1486">
        <v>4124</v>
      </c>
      <c r="C1486">
        <v>0</v>
      </c>
      <c r="D1486">
        <v>3</v>
      </c>
      <c r="E1486">
        <v>24</v>
      </c>
      <c r="F1486" t="s">
        <v>281</v>
      </c>
      <c r="G1486" t="s">
        <v>135</v>
      </c>
    </row>
    <row r="1487" spans="1:7" hidden="1" x14ac:dyDescent="0.3">
      <c r="A1487">
        <v>99</v>
      </c>
      <c r="B1487">
        <v>5932</v>
      </c>
      <c r="C1487">
        <v>0</v>
      </c>
      <c r="D1487">
        <v>3</v>
      </c>
      <c r="E1487">
        <v>24</v>
      </c>
      <c r="F1487" t="s">
        <v>281</v>
      </c>
      <c r="G1487" t="s">
        <v>135</v>
      </c>
    </row>
    <row r="1488" spans="1:7" hidden="1" x14ac:dyDescent="0.3">
      <c r="A1488">
        <v>99</v>
      </c>
      <c r="B1488">
        <v>5992</v>
      </c>
      <c r="C1488">
        <v>0</v>
      </c>
      <c r="D1488">
        <v>3</v>
      </c>
      <c r="E1488">
        <v>24</v>
      </c>
      <c r="F1488" t="s">
        <v>281</v>
      </c>
      <c r="G1488" t="s">
        <v>135</v>
      </c>
    </row>
    <row r="1489" spans="1:7" hidden="1" x14ac:dyDescent="0.3">
      <c r="A1489">
        <v>99</v>
      </c>
      <c r="B1489">
        <v>7260</v>
      </c>
      <c r="C1489">
        <v>0</v>
      </c>
      <c r="D1489">
        <v>3</v>
      </c>
      <c r="E1489">
        <v>24</v>
      </c>
      <c r="F1489" t="s">
        <v>281</v>
      </c>
      <c r="G1489" t="s">
        <v>135</v>
      </c>
    </row>
    <row r="1490" spans="1:7" hidden="1" x14ac:dyDescent="0.3">
      <c r="A1490">
        <v>99</v>
      </c>
      <c r="B1490">
        <v>8804</v>
      </c>
      <c r="C1490">
        <v>0</v>
      </c>
      <c r="D1490">
        <v>3</v>
      </c>
      <c r="E1490">
        <v>24</v>
      </c>
      <c r="F1490" t="s">
        <v>281</v>
      </c>
      <c r="G1490" t="s">
        <v>135</v>
      </c>
    </row>
    <row r="1491" spans="1:7" hidden="1" x14ac:dyDescent="0.3">
      <c r="A1491">
        <v>99</v>
      </c>
      <c r="B1491">
        <v>9176</v>
      </c>
      <c r="C1491">
        <v>0</v>
      </c>
      <c r="D1491">
        <v>3</v>
      </c>
      <c r="E1491">
        <v>24</v>
      </c>
      <c r="F1491" t="s">
        <v>281</v>
      </c>
      <c r="G1491" t="s">
        <v>135</v>
      </c>
    </row>
    <row r="1492" spans="1:7" hidden="1" x14ac:dyDescent="0.3">
      <c r="A1492">
        <v>99</v>
      </c>
      <c r="B1492">
        <v>9256</v>
      </c>
      <c r="C1492">
        <v>0</v>
      </c>
      <c r="D1492">
        <v>3</v>
      </c>
      <c r="E1492">
        <v>24</v>
      </c>
      <c r="F1492" t="s">
        <v>281</v>
      </c>
      <c r="G1492" t="s">
        <v>135</v>
      </c>
    </row>
    <row r="1493" spans="1:7" hidden="1" x14ac:dyDescent="0.3">
      <c r="A1493">
        <v>99</v>
      </c>
      <c r="B1493">
        <v>9752</v>
      </c>
      <c r="C1493">
        <v>0</v>
      </c>
      <c r="D1493">
        <v>3</v>
      </c>
      <c r="E1493">
        <v>24</v>
      </c>
      <c r="F1493" t="s">
        <v>281</v>
      </c>
      <c r="G1493" t="s">
        <v>135</v>
      </c>
    </row>
    <row r="1494" spans="1:7" hidden="1" x14ac:dyDescent="0.3">
      <c r="A1494">
        <v>99</v>
      </c>
      <c r="B1494">
        <v>10364</v>
      </c>
      <c r="C1494">
        <v>0</v>
      </c>
      <c r="D1494">
        <v>3</v>
      </c>
      <c r="E1494">
        <v>24</v>
      </c>
      <c r="F1494" t="s">
        <v>281</v>
      </c>
      <c r="G1494" t="s">
        <v>135</v>
      </c>
    </row>
    <row r="1495" spans="1:7" hidden="1" x14ac:dyDescent="0.3">
      <c r="A1495">
        <v>50</v>
      </c>
      <c r="B1495">
        <v>476</v>
      </c>
      <c r="C1495">
        <v>0</v>
      </c>
      <c r="D1495">
        <v>3</v>
      </c>
      <c r="E1495">
        <v>22</v>
      </c>
      <c r="F1495" t="s">
        <v>279</v>
      </c>
      <c r="G1495" t="s">
        <v>133</v>
      </c>
    </row>
    <row r="1496" spans="1:7" hidden="1" x14ac:dyDescent="0.3">
      <c r="A1496">
        <v>50</v>
      </c>
      <c r="B1496">
        <v>1264</v>
      </c>
      <c r="C1496">
        <v>0</v>
      </c>
      <c r="D1496">
        <v>3</v>
      </c>
      <c r="E1496">
        <v>22</v>
      </c>
      <c r="F1496" t="s">
        <v>279</v>
      </c>
      <c r="G1496" t="s">
        <v>133</v>
      </c>
    </row>
    <row r="1497" spans="1:7" hidden="1" x14ac:dyDescent="0.3">
      <c r="A1497">
        <v>50</v>
      </c>
      <c r="B1497">
        <v>4228</v>
      </c>
      <c r="C1497">
        <v>0</v>
      </c>
      <c r="D1497">
        <v>3</v>
      </c>
      <c r="E1497">
        <v>22</v>
      </c>
      <c r="F1497" t="s">
        <v>279</v>
      </c>
      <c r="G1497" t="s">
        <v>133</v>
      </c>
    </row>
    <row r="1498" spans="1:7" hidden="1" x14ac:dyDescent="0.3">
      <c r="A1498">
        <v>50</v>
      </c>
      <c r="B1498">
        <v>5004</v>
      </c>
      <c r="C1498">
        <v>0</v>
      </c>
      <c r="D1498">
        <v>3</v>
      </c>
      <c r="E1498">
        <v>22</v>
      </c>
      <c r="F1498" t="s">
        <v>279</v>
      </c>
      <c r="G1498" t="s">
        <v>133</v>
      </c>
    </row>
    <row r="1499" spans="1:7" hidden="1" x14ac:dyDescent="0.3">
      <c r="A1499">
        <v>50</v>
      </c>
      <c r="B1499">
        <v>7283</v>
      </c>
      <c r="C1499">
        <v>0</v>
      </c>
      <c r="D1499">
        <v>3</v>
      </c>
      <c r="E1499">
        <v>22</v>
      </c>
      <c r="F1499" t="s">
        <v>279</v>
      </c>
      <c r="G1499" t="s">
        <v>133</v>
      </c>
    </row>
    <row r="1500" spans="1:7" hidden="1" x14ac:dyDescent="0.3">
      <c r="A1500">
        <v>50</v>
      </c>
      <c r="B1500">
        <v>7284</v>
      </c>
      <c r="C1500">
        <v>0</v>
      </c>
      <c r="D1500">
        <v>3</v>
      </c>
      <c r="E1500">
        <v>22</v>
      </c>
      <c r="F1500" t="s">
        <v>279</v>
      </c>
      <c r="G1500" t="s">
        <v>133</v>
      </c>
    </row>
    <row r="1501" spans="1:7" hidden="1" x14ac:dyDescent="0.3">
      <c r="A1501">
        <v>50</v>
      </c>
      <c r="B1501">
        <v>9356</v>
      </c>
      <c r="C1501">
        <v>0</v>
      </c>
      <c r="D1501">
        <v>3</v>
      </c>
      <c r="E1501">
        <v>22</v>
      </c>
      <c r="F1501" t="s">
        <v>279</v>
      </c>
      <c r="G1501" t="s">
        <v>133</v>
      </c>
    </row>
    <row r="1502" spans="1:7" hidden="1" x14ac:dyDescent="0.3">
      <c r="A1502">
        <v>50</v>
      </c>
      <c r="B1502">
        <v>10592</v>
      </c>
      <c r="C1502">
        <v>0</v>
      </c>
      <c r="D1502">
        <v>3</v>
      </c>
      <c r="E1502">
        <v>22</v>
      </c>
      <c r="F1502" t="s">
        <v>279</v>
      </c>
      <c r="G1502" t="s">
        <v>133</v>
      </c>
    </row>
    <row r="1503" spans="1:7" hidden="1" x14ac:dyDescent="0.3">
      <c r="A1503">
        <v>99</v>
      </c>
      <c r="B1503">
        <v>2168</v>
      </c>
      <c r="C1503">
        <v>0</v>
      </c>
      <c r="D1503">
        <v>3</v>
      </c>
      <c r="E1503">
        <v>22</v>
      </c>
      <c r="F1503" t="s">
        <v>279</v>
      </c>
      <c r="G1503" t="s">
        <v>133</v>
      </c>
    </row>
    <row r="1504" spans="1:7" hidden="1" x14ac:dyDescent="0.3">
      <c r="A1504">
        <v>99</v>
      </c>
      <c r="B1504">
        <v>2472</v>
      </c>
      <c r="C1504">
        <v>0</v>
      </c>
      <c r="D1504">
        <v>3</v>
      </c>
      <c r="E1504">
        <v>22</v>
      </c>
      <c r="F1504" t="s">
        <v>279</v>
      </c>
      <c r="G1504" t="s">
        <v>133</v>
      </c>
    </row>
    <row r="1505" spans="1:7" hidden="1" x14ac:dyDescent="0.3">
      <c r="A1505">
        <v>99</v>
      </c>
      <c r="B1505">
        <v>3056</v>
      </c>
      <c r="C1505">
        <v>0</v>
      </c>
      <c r="D1505">
        <v>3</v>
      </c>
      <c r="E1505">
        <v>22</v>
      </c>
      <c r="F1505" t="s">
        <v>279</v>
      </c>
      <c r="G1505" t="s">
        <v>133</v>
      </c>
    </row>
    <row r="1506" spans="1:7" hidden="1" x14ac:dyDescent="0.3">
      <c r="A1506">
        <v>99</v>
      </c>
      <c r="B1506">
        <v>3100</v>
      </c>
      <c r="C1506">
        <v>0</v>
      </c>
      <c r="D1506">
        <v>3</v>
      </c>
      <c r="E1506">
        <v>22</v>
      </c>
      <c r="F1506" t="s">
        <v>279</v>
      </c>
      <c r="G1506" t="s">
        <v>133</v>
      </c>
    </row>
    <row r="1507" spans="1:7" x14ac:dyDescent="0.3">
      <c r="A1507">
        <v>99</v>
      </c>
      <c r="B1507">
        <v>4124</v>
      </c>
      <c r="C1507">
        <v>0</v>
      </c>
      <c r="D1507">
        <v>3</v>
      </c>
      <c r="E1507">
        <v>22</v>
      </c>
      <c r="F1507" t="s">
        <v>279</v>
      </c>
      <c r="G1507" t="s">
        <v>133</v>
      </c>
    </row>
    <row r="1508" spans="1:7" hidden="1" x14ac:dyDescent="0.3">
      <c r="A1508">
        <v>99</v>
      </c>
      <c r="B1508">
        <v>5932</v>
      </c>
      <c r="C1508">
        <v>0</v>
      </c>
      <c r="D1508">
        <v>3</v>
      </c>
      <c r="E1508">
        <v>22</v>
      </c>
      <c r="F1508" t="s">
        <v>279</v>
      </c>
      <c r="G1508" t="s">
        <v>133</v>
      </c>
    </row>
    <row r="1509" spans="1:7" hidden="1" x14ac:dyDescent="0.3">
      <c r="A1509">
        <v>99</v>
      </c>
      <c r="B1509">
        <v>5992</v>
      </c>
      <c r="C1509">
        <v>0</v>
      </c>
      <c r="D1509">
        <v>3</v>
      </c>
      <c r="E1509">
        <v>22</v>
      </c>
      <c r="F1509" t="s">
        <v>279</v>
      </c>
      <c r="G1509" t="s">
        <v>133</v>
      </c>
    </row>
    <row r="1510" spans="1:7" hidden="1" x14ac:dyDescent="0.3">
      <c r="A1510">
        <v>99</v>
      </c>
      <c r="B1510">
        <v>7260</v>
      </c>
      <c r="C1510">
        <v>0</v>
      </c>
      <c r="D1510">
        <v>3</v>
      </c>
      <c r="E1510">
        <v>22</v>
      </c>
      <c r="F1510" t="s">
        <v>279</v>
      </c>
      <c r="G1510" t="s">
        <v>133</v>
      </c>
    </row>
    <row r="1511" spans="1:7" hidden="1" x14ac:dyDescent="0.3">
      <c r="A1511">
        <v>99</v>
      </c>
      <c r="B1511">
        <v>8804</v>
      </c>
      <c r="C1511">
        <v>0</v>
      </c>
      <c r="D1511">
        <v>3</v>
      </c>
      <c r="E1511">
        <v>22</v>
      </c>
      <c r="F1511" t="s">
        <v>279</v>
      </c>
      <c r="G1511" t="s">
        <v>133</v>
      </c>
    </row>
    <row r="1512" spans="1:7" hidden="1" x14ac:dyDescent="0.3">
      <c r="A1512">
        <v>99</v>
      </c>
      <c r="B1512">
        <v>9176</v>
      </c>
      <c r="C1512">
        <v>0</v>
      </c>
      <c r="D1512">
        <v>3</v>
      </c>
      <c r="E1512">
        <v>22</v>
      </c>
      <c r="F1512" t="s">
        <v>279</v>
      </c>
      <c r="G1512" t="s">
        <v>133</v>
      </c>
    </row>
    <row r="1513" spans="1:7" hidden="1" x14ac:dyDescent="0.3">
      <c r="A1513">
        <v>99</v>
      </c>
      <c r="B1513">
        <v>9256</v>
      </c>
      <c r="C1513">
        <v>0</v>
      </c>
      <c r="D1513">
        <v>3</v>
      </c>
      <c r="E1513">
        <v>22</v>
      </c>
      <c r="F1513" t="s">
        <v>279</v>
      </c>
      <c r="G1513" t="s">
        <v>133</v>
      </c>
    </row>
    <row r="1514" spans="1:7" hidden="1" x14ac:dyDescent="0.3">
      <c r="A1514">
        <v>99</v>
      </c>
      <c r="B1514">
        <v>9752</v>
      </c>
      <c r="C1514">
        <v>0</v>
      </c>
      <c r="D1514">
        <v>3</v>
      </c>
      <c r="E1514">
        <v>22</v>
      </c>
      <c r="F1514" t="s">
        <v>279</v>
      </c>
      <c r="G1514" t="s">
        <v>133</v>
      </c>
    </row>
    <row r="1515" spans="1:7" hidden="1" x14ac:dyDescent="0.3">
      <c r="A1515">
        <v>99</v>
      </c>
      <c r="B1515">
        <v>10364</v>
      </c>
      <c r="C1515">
        <v>0</v>
      </c>
      <c r="D1515">
        <v>3</v>
      </c>
      <c r="E1515">
        <v>22</v>
      </c>
      <c r="F1515" t="s">
        <v>279</v>
      </c>
      <c r="G1515" t="s">
        <v>133</v>
      </c>
    </row>
    <row r="1516" spans="1:7" hidden="1" x14ac:dyDescent="0.3">
      <c r="A1516">
        <v>50</v>
      </c>
      <c r="B1516">
        <v>476</v>
      </c>
      <c r="C1516">
        <v>0</v>
      </c>
      <c r="D1516">
        <v>3</v>
      </c>
      <c r="E1516">
        <v>23</v>
      </c>
      <c r="F1516" t="s">
        <v>280</v>
      </c>
      <c r="G1516" t="s">
        <v>133</v>
      </c>
    </row>
    <row r="1517" spans="1:7" hidden="1" x14ac:dyDescent="0.3">
      <c r="A1517">
        <v>50</v>
      </c>
      <c r="B1517">
        <v>1264</v>
      </c>
      <c r="C1517">
        <v>0</v>
      </c>
      <c r="D1517">
        <v>3</v>
      </c>
      <c r="E1517">
        <v>23</v>
      </c>
      <c r="F1517" t="s">
        <v>280</v>
      </c>
      <c r="G1517" t="s">
        <v>133</v>
      </c>
    </row>
    <row r="1518" spans="1:7" hidden="1" x14ac:dyDescent="0.3">
      <c r="A1518">
        <v>50</v>
      </c>
      <c r="B1518">
        <v>4228</v>
      </c>
      <c r="C1518">
        <v>0</v>
      </c>
      <c r="D1518">
        <v>3</v>
      </c>
      <c r="E1518">
        <v>23</v>
      </c>
      <c r="F1518" t="s">
        <v>280</v>
      </c>
      <c r="G1518" t="s">
        <v>133</v>
      </c>
    </row>
    <row r="1519" spans="1:7" hidden="1" x14ac:dyDescent="0.3">
      <c r="A1519">
        <v>50</v>
      </c>
      <c r="B1519">
        <v>5004</v>
      </c>
      <c r="C1519">
        <v>0</v>
      </c>
      <c r="D1519">
        <v>3</v>
      </c>
      <c r="E1519">
        <v>23</v>
      </c>
      <c r="F1519" t="s">
        <v>280</v>
      </c>
      <c r="G1519" t="s">
        <v>133</v>
      </c>
    </row>
    <row r="1520" spans="1:7" hidden="1" x14ac:dyDescent="0.3">
      <c r="A1520">
        <v>50</v>
      </c>
      <c r="B1520">
        <v>7283</v>
      </c>
      <c r="C1520">
        <v>0</v>
      </c>
      <c r="D1520">
        <v>3</v>
      </c>
      <c r="E1520">
        <v>23</v>
      </c>
      <c r="F1520" t="s">
        <v>280</v>
      </c>
      <c r="G1520" t="s">
        <v>133</v>
      </c>
    </row>
    <row r="1521" spans="1:7" hidden="1" x14ac:dyDescent="0.3">
      <c r="A1521">
        <v>50</v>
      </c>
      <c r="B1521">
        <v>7284</v>
      </c>
      <c r="C1521">
        <v>0</v>
      </c>
      <c r="D1521">
        <v>3</v>
      </c>
      <c r="E1521">
        <v>23</v>
      </c>
      <c r="F1521" t="s">
        <v>280</v>
      </c>
      <c r="G1521" t="s">
        <v>133</v>
      </c>
    </row>
    <row r="1522" spans="1:7" hidden="1" x14ac:dyDescent="0.3">
      <c r="A1522">
        <v>50</v>
      </c>
      <c r="B1522">
        <v>9356</v>
      </c>
      <c r="C1522">
        <v>0</v>
      </c>
      <c r="D1522">
        <v>3</v>
      </c>
      <c r="E1522">
        <v>23</v>
      </c>
      <c r="F1522" t="s">
        <v>280</v>
      </c>
      <c r="G1522" t="s">
        <v>133</v>
      </c>
    </row>
    <row r="1523" spans="1:7" hidden="1" x14ac:dyDescent="0.3">
      <c r="A1523">
        <v>50</v>
      </c>
      <c r="B1523">
        <v>10592</v>
      </c>
      <c r="C1523">
        <v>0</v>
      </c>
      <c r="D1523">
        <v>3</v>
      </c>
      <c r="E1523">
        <v>23</v>
      </c>
      <c r="F1523" t="s">
        <v>280</v>
      </c>
      <c r="G1523" t="s">
        <v>133</v>
      </c>
    </row>
    <row r="1524" spans="1:7" hidden="1" x14ac:dyDescent="0.3">
      <c r="A1524">
        <v>99</v>
      </c>
      <c r="B1524">
        <v>2168</v>
      </c>
      <c r="C1524">
        <v>0</v>
      </c>
      <c r="D1524">
        <v>3</v>
      </c>
      <c r="E1524">
        <v>23</v>
      </c>
      <c r="F1524" t="s">
        <v>280</v>
      </c>
      <c r="G1524" t="s">
        <v>133</v>
      </c>
    </row>
    <row r="1525" spans="1:7" hidden="1" x14ac:dyDescent="0.3">
      <c r="A1525">
        <v>99</v>
      </c>
      <c r="B1525">
        <v>2472</v>
      </c>
      <c r="C1525">
        <v>0</v>
      </c>
      <c r="D1525">
        <v>3</v>
      </c>
      <c r="E1525">
        <v>23</v>
      </c>
      <c r="F1525" t="s">
        <v>280</v>
      </c>
      <c r="G1525" t="s">
        <v>133</v>
      </c>
    </row>
    <row r="1526" spans="1:7" hidden="1" x14ac:dyDescent="0.3">
      <c r="A1526">
        <v>99</v>
      </c>
      <c r="B1526">
        <v>3056</v>
      </c>
      <c r="C1526">
        <v>0</v>
      </c>
      <c r="D1526">
        <v>3</v>
      </c>
      <c r="E1526">
        <v>23</v>
      </c>
      <c r="F1526" t="s">
        <v>280</v>
      </c>
      <c r="G1526" t="s">
        <v>133</v>
      </c>
    </row>
    <row r="1527" spans="1:7" hidden="1" x14ac:dyDescent="0.3">
      <c r="A1527">
        <v>99</v>
      </c>
      <c r="B1527">
        <v>3100</v>
      </c>
      <c r="C1527">
        <v>0</v>
      </c>
      <c r="D1527">
        <v>3</v>
      </c>
      <c r="E1527">
        <v>23</v>
      </c>
      <c r="F1527" t="s">
        <v>280</v>
      </c>
      <c r="G1527" t="s">
        <v>133</v>
      </c>
    </row>
    <row r="1528" spans="1:7" x14ac:dyDescent="0.3">
      <c r="A1528">
        <v>99</v>
      </c>
      <c r="B1528">
        <v>4124</v>
      </c>
      <c r="C1528">
        <v>0</v>
      </c>
      <c r="D1528">
        <v>3</v>
      </c>
      <c r="E1528">
        <v>23</v>
      </c>
      <c r="F1528" t="s">
        <v>280</v>
      </c>
      <c r="G1528" t="s">
        <v>133</v>
      </c>
    </row>
    <row r="1529" spans="1:7" hidden="1" x14ac:dyDescent="0.3">
      <c r="A1529">
        <v>99</v>
      </c>
      <c r="B1529">
        <v>5932</v>
      </c>
      <c r="C1529">
        <v>0</v>
      </c>
      <c r="D1529">
        <v>3</v>
      </c>
      <c r="E1529">
        <v>23</v>
      </c>
      <c r="F1529" t="s">
        <v>280</v>
      </c>
      <c r="G1529" t="s">
        <v>133</v>
      </c>
    </row>
    <row r="1530" spans="1:7" hidden="1" x14ac:dyDescent="0.3">
      <c r="A1530">
        <v>99</v>
      </c>
      <c r="B1530">
        <v>5992</v>
      </c>
      <c r="C1530">
        <v>0</v>
      </c>
      <c r="D1530">
        <v>3</v>
      </c>
      <c r="E1530">
        <v>23</v>
      </c>
      <c r="F1530" t="s">
        <v>280</v>
      </c>
      <c r="G1530" t="s">
        <v>133</v>
      </c>
    </row>
    <row r="1531" spans="1:7" hidden="1" x14ac:dyDescent="0.3">
      <c r="A1531">
        <v>99</v>
      </c>
      <c r="B1531">
        <v>7260</v>
      </c>
      <c r="C1531">
        <v>0</v>
      </c>
      <c r="D1531">
        <v>3</v>
      </c>
      <c r="E1531">
        <v>23</v>
      </c>
      <c r="F1531" t="s">
        <v>280</v>
      </c>
      <c r="G1531" t="s">
        <v>133</v>
      </c>
    </row>
    <row r="1532" spans="1:7" hidden="1" x14ac:dyDescent="0.3">
      <c r="A1532">
        <v>99</v>
      </c>
      <c r="B1532">
        <v>8804</v>
      </c>
      <c r="C1532">
        <v>0</v>
      </c>
      <c r="D1532">
        <v>3</v>
      </c>
      <c r="E1532">
        <v>23</v>
      </c>
      <c r="F1532" t="s">
        <v>280</v>
      </c>
      <c r="G1532" t="s">
        <v>133</v>
      </c>
    </row>
    <row r="1533" spans="1:7" hidden="1" x14ac:dyDescent="0.3">
      <c r="A1533">
        <v>99</v>
      </c>
      <c r="B1533">
        <v>9176</v>
      </c>
      <c r="C1533">
        <v>0</v>
      </c>
      <c r="D1533">
        <v>3</v>
      </c>
      <c r="E1533">
        <v>23</v>
      </c>
      <c r="F1533" t="s">
        <v>280</v>
      </c>
      <c r="G1533" t="s">
        <v>133</v>
      </c>
    </row>
    <row r="1534" spans="1:7" hidden="1" x14ac:dyDescent="0.3">
      <c r="A1534">
        <v>99</v>
      </c>
      <c r="B1534">
        <v>9256</v>
      </c>
      <c r="C1534">
        <v>0</v>
      </c>
      <c r="D1534">
        <v>3</v>
      </c>
      <c r="E1534">
        <v>23</v>
      </c>
      <c r="F1534" t="s">
        <v>280</v>
      </c>
      <c r="G1534" t="s">
        <v>133</v>
      </c>
    </row>
    <row r="1535" spans="1:7" hidden="1" x14ac:dyDescent="0.3">
      <c r="A1535">
        <v>99</v>
      </c>
      <c r="B1535">
        <v>9752</v>
      </c>
      <c r="C1535">
        <v>0</v>
      </c>
      <c r="D1535">
        <v>3</v>
      </c>
      <c r="E1535">
        <v>23</v>
      </c>
      <c r="F1535" t="s">
        <v>280</v>
      </c>
      <c r="G1535" t="s">
        <v>133</v>
      </c>
    </row>
    <row r="1536" spans="1:7" hidden="1" x14ac:dyDescent="0.3">
      <c r="A1536">
        <v>99</v>
      </c>
      <c r="B1536">
        <v>10364</v>
      </c>
      <c r="C1536">
        <v>0</v>
      </c>
      <c r="D1536">
        <v>3</v>
      </c>
      <c r="E1536">
        <v>23</v>
      </c>
      <c r="F1536" t="s">
        <v>280</v>
      </c>
      <c r="G1536" t="s">
        <v>133</v>
      </c>
    </row>
    <row r="1537" spans="1:7" hidden="1" x14ac:dyDescent="0.3">
      <c r="A1537">
        <v>50</v>
      </c>
      <c r="B1537">
        <v>476</v>
      </c>
      <c r="C1537">
        <v>0</v>
      </c>
      <c r="D1537">
        <v>3</v>
      </c>
      <c r="E1537">
        <v>27</v>
      </c>
      <c r="F1537" t="s">
        <v>284</v>
      </c>
      <c r="G1537" t="s">
        <v>133</v>
      </c>
    </row>
    <row r="1538" spans="1:7" hidden="1" x14ac:dyDescent="0.3">
      <c r="A1538">
        <v>50</v>
      </c>
      <c r="B1538">
        <v>1264</v>
      </c>
      <c r="C1538">
        <v>0</v>
      </c>
      <c r="D1538">
        <v>3</v>
      </c>
      <c r="E1538">
        <v>27</v>
      </c>
      <c r="F1538" t="s">
        <v>284</v>
      </c>
      <c r="G1538" t="s">
        <v>133</v>
      </c>
    </row>
    <row r="1539" spans="1:7" hidden="1" x14ac:dyDescent="0.3">
      <c r="A1539">
        <v>50</v>
      </c>
      <c r="B1539">
        <v>4228</v>
      </c>
      <c r="C1539">
        <v>0</v>
      </c>
      <c r="D1539">
        <v>3</v>
      </c>
      <c r="E1539">
        <v>27</v>
      </c>
      <c r="F1539" t="s">
        <v>284</v>
      </c>
      <c r="G1539" t="s">
        <v>133</v>
      </c>
    </row>
    <row r="1540" spans="1:7" hidden="1" x14ac:dyDescent="0.3">
      <c r="A1540">
        <v>50</v>
      </c>
      <c r="B1540">
        <v>5004</v>
      </c>
      <c r="C1540">
        <v>0</v>
      </c>
      <c r="D1540">
        <v>3</v>
      </c>
      <c r="E1540">
        <v>27</v>
      </c>
      <c r="F1540" t="s">
        <v>284</v>
      </c>
      <c r="G1540" t="s">
        <v>133</v>
      </c>
    </row>
    <row r="1541" spans="1:7" hidden="1" x14ac:dyDescent="0.3">
      <c r="A1541">
        <v>50</v>
      </c>
      <c r="B1541">
        <v>7283</v>
      </c>
      <c r="C1541">
        <v>0</v>
      </c>
      <c r="D1541">
        <v>3</v>
      </c>
      <c r="E1541">
        <v>27</v>
      </c>
      <c r="F1541" t="s">
        <v>284</v>
      </c>
      <c r="G1541" t="s">
        <v>133</v>
      </c>
    </row>
    <row r="1542" spans="1:7" hidden="1" x14ac:dyDescent="0.3">
      <c r="A1542">
        <v>50</v>
      </c>
      <c r="B1542">
        <v>7284</v>
      </c>
      <c r="C1542">
        <v>0</v>
      </c>
      <c r="D1542">
        <v>3</v>
      </c>
      <c r="E1542">
        <v>27</v>
      </c>
      <c r="F1542" t="s">
        <v>284</v>
      </c>
      <c r="G1542" t="s">
        <v>133</v>
      </c>
    </row>
    <row r="1543" spans="1:7" hidden="1" x14ac:dyDescent="0.3">
      <c r="A1543">
        <v>50</v>
      </c>
      <c r="B1543">
        <v>9356</v>
      </c>
      <c r="C1543">
        <v>0</v>
      </c>
      <c r="D1543">
        <v>3</v>
      </c>
      <c r="E1543">
        <v>27</v>
      </c>
      <c r="F1543" t="s">
        <v>284</v>
      </c>
      <c r="G1543" t="s">
        <v>133</v>
      </c>
    </row>
    <row r="1544" spans="1:7" hidden="1" x14ac:dyDescent="0.3">
      <c r="A1544">
        <v>50</v>
      </c>
      <c r="B1544">
        <v>10592</v>
      </c>
      <c r="C1544">
        <v>0</v>
      </c>
      <c r="D1544">
        <v>3</v>
      </c>
      <c r="E1544">
        <v>27</v>
      </c>
      <c r="F1544" t="s">
        <v>284</v>
      </c>
      <c r="G1544" t="s">
        <v>133</v>
      </c>
    </row>
    <row r="1545" spans="1:7" hidden="1" x14ac:dyDescent="0.3">
      <c r="A1545">
        <v>99</v>
      </c>
      <c r="B1545">
        <v>2168</v>
      </c>
      <c r="C1545">
        <v>0</v>
      </c>
      <c r="D1545">
        <v>3</v>
      </c>
      <c r="E1545">
        <v>27</v>
      </c>
      <c r="F1545" t="s">
        <v>284</v>
      </c>
      <c r="G1545" t="s">
        <v>133</v>
      </c>
    </row>
    <row r="1546" spans="1:7" hidden="1" x14ac:dyDescent="0.3">
      <c r="A1546">
        <v>99</v>
      </c>
      <c r="B1546">
        <v>2472</v>
      </c>
      <c r="C1546">
        <v>0</v>
      </c>
      <c r="D1546">
        <v>3</v>
      </c>
      <c r="E1546">
        <v>27</v>
      </c>
      <c r="F1546" t="s">
        <v>284</v>
      </c>
      <c r="G1546" t="s">
        <v>133</v>
      </c>
    </row>
    <row r="1547" spans="1:7" hidden="1" x14ac:dyDescent="0.3">
      <c r="A1547">
        <v>99</v>
      </c>
      <c r="B1547">
        <v>3056</v>
      </c>
      <c r="C1547">
        <v>0</v>
      </c>
      <c r="D1547">
        <v>3</v>
      </c>
      <c r="E1547">
        <v>27</v>
      </c>
      <c r="F1547" t="s">
        <v>284</v>
      </c>
      <c r="G1547" t="s">
        <v>133</v>
      </c>
    </row>
    <row r="1548" spans="1:7" hidden="1" x14ac:dyDescent="0.3">
      <c r="A1548">
        <v>99</v>
      </c>
      <c r="B1548">
        <v>3100</v>
      </c>
      <c r="C1548">
        <v>0</v>
      </c>
      <c r="D1548">
        <v>3</v>
      </c>
      <c r="E1548">
        <v>27</v>
      </c>
      <c r="F1548" t="s">
        <v>284</v>
      </c>
      <c r="G1548" t="s">
        <v>133</v>
      </c>
    </row>
    <row r="1549" spans="1:7" x14ac:dyDescent="0.3">
      <c r="A1549">
        <v>99</v>
      </c>
      <c r="B1549">
        <v>4124</v>
      </c>
      <c r="C1549">
        <v>0</v>
      </c>
      <c r="D1549">
        <v>3</v>
      </c>
      <c r="E1549">
        <v>27</v>
      </c>
      <c r="F1549" t="s">
        <v>284</v>
      </c>
      <c r="G1549" t="s">
        <v>133</v>
      </c>
    </row>
    <row r="1550" spans="1:7" hidden="1" x14ac:dyDescent="0.3">
      <c r="A1550">
        <v>99</v>
      </c>
      <c r="B1550">
        <v>5932</v>
      </c>
      <c r="C1550">
        <v>0</v>
      </c>
      <c r="D1550">
        <v>3</v>
      </c>
      <c r="E1550">
        <v>27</v>
      </c>
      <c r="F1550" t="s">
        <v>284</v>
      </c>
      <c r="G1550" t="s">
        <v>133</v>
      </c>
    </row>
    <row r="1551" spans="1:7" hidden="1" x14ac:dyDescent="0.3">
      <c r="A1551">
        <v>99</v>
      </c>
      <c r="B1551">
        <v>5992</v>
      </c>
      <c r="C1551">
        <v>0</v>
      </c>
      <c r="D1551">
        <v>3</v>
      </c>
      <c r="E1551">
        <v>27</v>
      </c>
      <c r="F1551" t="s">
        <v>284</v>
      </c>
      <c r="G1551" t="s">
        <v>133</v>
      </c>
    </row>
    <row r="1552" spans="1:7" hidden="1" x14ac:dyDescent="0.3">
      <c r="A1552">
        <v>99</v>
      </c>
      <c r="B1552">
        <v>7260</v>
      </c>
      <c r="C1552">
        <v>0</v>
      </c>
      <c r="D1552">
        <v>3</v>
      </c>
      <c r="E1552">
        <v>27</v>
      </c>
      <c r="F1552" t="s">
        <v>284</v>
      </c>
      <c r="G1552" t="s">
        <v>133</v>
      </c>
    </row>
    <row r="1553" spans="1:7" hidden="1" x14ac:dyDescent="0.3">
      <c r="A1553">
        <v>99</v>
      </c>
      <c r="B1553">
        <v>8804</v>
      </c>
      <c r="C1553">
        <v>0</v>
      </c>
      <c r="D1553">
        <v>3</v>
      </c>
      <c r="E1553">
        <v>27</v>
      </c>
      <c r="F1553" t="s">
        <v>284</v>
      </c>
      <c r="G1553" t="s">
        <v>133</v>
      </c>
    </row>
    <row r="1554" spans="1:7" hidden="1" x14ac:dyDescent="0.3">
      <c r="A1554">
        <v>99</v>
      </c>
      <c r="B1554">
        <v>9176</v>
      </c>
      <c r="C1554">
        <v>0</v>
      </c>
      <c r="D1554">
        <v>3</v>
      </c>
      <c r="E1554">
        <v>27</v>
      </c>
      <c r="F1554" t="s">
        <v>284</v>
      </c>
      <c r="G1554" t="s">
        <v>133</v>
      </c>
    </row>
    <row r="1555" spans="1:7" hidden="1" x14ac:dyDescent="0.3">
      <c r="A1555">
        <v>99</v>
      </c>
      <c r="B1555">
        <v>9256</v>
      </c>
      <c r="C1555">
        <v>0</v>
      </c>
      <c r="D1555">
        <v>3</v>
      </c>
      <c r="E1555">
        <v>27</v>
      </c>
      <c r="F1555" t="s">
        <v>284</v>
      </c>
      <c r="G1555" t="s">
        <v>133</v>
      </c>
    </row>
    <row r="1556" spans="1:7" hidden="1" x14ac:dyDescent="0.3">
      <c r="A1556">
        <v>99</v>
      </c>
      <c r="B1556">
        <v>9752</v>
      </c>
      <c r="C1556">
        <v>0</v>
      </c>
      <c r="D1556">
        <v>3</v>
      </c>
      <c r="E1556">
        <v>27</v>
      </c>
      <c r="F1556" t="s">
        <v>284</v>
      </c>
      <c r="G1556" t="s">
        <v>133</v>
      </c>
    </row>
    <row r="1557" spans="1:7" hidden="1" x14ac:dyDescent="0.3">
      <c r="A1557">
        <v>99</v>
      </c>
      <c r="B1557">
        <v>10364</v>
      </c>
      <c r="C1557">
        <v>0</v>
      </c>
      <c r="D1557">
        <v>3</v>
      </c>
      <c r="E1557">
        <v>27</v>
      </c>
      <c r="F1557" t="s">
        <v>284</v>
      </c>
      <c r="G1557" t="s">
        <v>133</v>
      </c>
    </row>
    <row r="1558" spans="1:7" hidden="1" x14ac:dyDescent="0.3">
      <c r="A1558">
        <v>50</v>
      </c>
      <c r="B1558">
        <v>476</v>
      </c>
      <c r="C1558">
        <v>0</v>
      </c>
      <c r="D1558">
        <v>3</v>
      </c>
      <c r="E1558">
        <v>28</v>
      </c>
      <c r="F1558" t="s">
        <v>285</v>
      </c>
      <c r="G1558" t="s">
        <v>135</v>
      </c>
    </row>
    <row r="1559" spans="1:7" hidden="1" x14ac:dyDescent="0.3">
      <c r="A1559">
        <v>50</v>
      </c>
      <c r="B1559">
        <v>1264</v>
      </c>
      <c r="C1559">
        <v>0</v>
      </c>
      <c r="D1559">
        <v>3</v>
      </c>
      <c r="E1559">
        <v>28</v>
      </c>
      <c r="F1559" t="s">
        <v>285</v>
      </c>
      <c r="G1559" t="s">
        <v>135</v>
      </c>
    </row>
    <row r="1560" spans="1:7" hidden="1" x14ac:dyDescent="0.3">
      <c r="A1560">
        <v>50</v>
      </c>
      <c r="B1560">
        <v>4228</v>
      </c>
      <c r="C1560">
        <v>0</v>
      </c>
      <c r="D1560">
        <v>3</v>
      </c>
      <c r="E1560">
        <v>28</v>
      </c>
      <c r="F1560" t="s">
        <v>285</v>
      </c>
      <c r="G1560" t="s">
        <v>135</v>
      </c>
    </row>
    <row r="1561" spans="1:7" hidden="1" x14ac:dyDescent="0.3">
      <c r="A1561">
        <v>50</v>
      </c>
      <c r="B1561">
        <v>5004</v>
      </c>
      <c r="C1561">
        <v>0</v>
      </c>
      <c r="D1561">
        <v>3</v>
      </c>
      <c r="E1561">
        <v>28</v>
      </c>
      <c r="F1561" t="s">
        <v>285</v>
      </c>
      <c r="G1561" t="s">
        <v>135</v>
      </c>
    </row>
    <row r="1562" spans="1:7" hidden="1" x14ac:dyDescent="0.3">
      <c r="A1562">
        <v>50</v>
      </c>
      <c r="B1562">
        <v>7283</v>
      </c>
      <c r="C1562">
        <v>0</v>
      </c>
      <c r="D1562">
        <v>3</v>
      </c>
      <c r="E1562">
        <v>28</v>
      </c>
      <c r="F1562" t="s">
        <v>285</v>
      </c>
      <c r="G1562" t="s">
        <v>135</v>
      </c>
    </row>
    <row r="1563" spans="1:7" hidden="1" x14ac:dyDescent="0.3">
      <c r="A1563">
        <v>50</v>
      </c>
      <c r="B1563">
        <v>7284</v>
      </c>
      <c r="C1563">
        <v>0</v>
      </c>
      <c r="D1563">
        <v>3</v>
      </c>
      <c r="E1563">
        <v>28</v>
      </c>
      <c r="F1563" t="s">
        <v>285</v>
      </c>
      <c r="G1563" t="s">
        <v>135</v>
      </c>
    </row>
    <row r="1564" spans="1:7" hidden="1" x14ac:dyDescent="0.3">
      <c r="A1564">
        <v>50</v>
      </c>
      <c r="B1564">
        <v>9356</v>
      </c>
      <c r="C1564">
        <v>0</v>
      </c>
      <c r="D1564">
        <v>3</v>
      </c>
      <c r="E1564">
        <v>28</v>
      </c>
      <c r="F1564" t="s">
        <v>285</v>
      </c>
      <c r="G1564" t="s">
        <v>135</v>
      </c>
    </row>
    <row r="1565" spans="1:7" hidden="1" x14ac:dyDescent="0.3">
      <c r="A1565">
        <v>50</v>
      </c>
      <c r="B1565">
        <v>10592</v>
      </c>
      <c r="C1565">
        <v>0</v>
      </c>
      <c r="D1565">
        <v>3</v>
      </c>
      <c r="E1565">
        <v>28</v>
      </c>
      <c r="F1565" t="s">
        <v>285</v>
      </c>
      <c r="G1565" t="s">
        <v>135</v>
      </c>
    </row>
    <row r="1566" spans="1:7" hidden="1" x14ac:dyDescent="0.3">
      <c r="A1566">
        <v>99</v>
      </c>
      <c r="B1566">
        <v>2168</v>
      </c>
      <c r="C1566">
        <v>0</v>
      </c>
      <c r="D1566">
        <v>3</v>
      </c>
      <c r="E1566">
        <v>28</v>
      </c>
      <c r="F1566" t="s">
        <v>285</v>
      </c>
      <c r="G1566" t="s">
        <v>135</v>
      </c>
    </row>
    <row r="1567" spans="1:7" hidden="1" x14ac:dyDescent="0.3">
      <c r="A1567">
        <v>99</v>
      </c>
      <c r="B1567">
        <v>2472</v>
      </c>
      <c r="C1567">
        <v>0</v>
      </c>
      <c r="D1567">
        <v>3</v>
      </c>
      <c r="E1567">
        <v>28</v>
      </c>
      <c r="F1567" t="s">
        <v>285</v>
      </c>
      <c r="G1567" t="s">
        <v>135</v>
      </c>
    </row>
    <row r="1568" spans="1:7" hidden="1" x14ac:dyDescent="0.3">
      <c r="A1568">
        <v>99</v>
      </c>
      <c r="B1568">
        <v>3056</v>
      </c>
      <c r="C1568">
        <v>0</v>
      </c>
      <c r="D1568">
        <v>3</v>
      </c>
      <c r="E1568">
        <v>28</v>
      </c>
      <c r="F1568" t="s">
        <v>285</v>
      </c>
      <c r="G1568" t="s">
        <v>135</v>
      </c>
    </row>
    <row r="1569" spans="1:7" hidden="1" x14ac:dyDescent="0.3">
      <c r="A1569">
        <v>99</v>
      </c>
      <c r="B1569">
        <v>3100</v>
      </c>
      <c r="C1569">
        <v>0</v>
      </c>
      <c r="D1569">
        <v>3</v>
      </c>
      <c r="E1569">
        <v>28</v>
      </c>
      <c r="F1569" t="s">
        <v>285</v>
      </c>
      <c r="G1569" t="s">
        <v>135</v>
      </c>
    </row>
    <row r="1570" spans="1:7" x14ac:dyDescent="0.3">
      <c r="A1570">
        <v>99</v>
      </c>
      <c r="B1570">
        <v>4124</v>
      </c>
      <c r="C1570">
        <v>0</v>
      </c>
      <c r="D1570">
        <v>3</v>
      </c>
      <c r="E1570">
        <v>28</v>
      </c>
      <c r="F1570" t="s">
        <v>285</v>
      </c>
      <c r="G1570" t="s">
        <v>135</v>
      </c>
    </row>
    <row r="1571" spans="1:7" hidden="1" x14ac:dyDescent="0.3">
      <c r="A1571">
        <v>99</v>
      </c>
      <c r="B1571">
        <v>5932</v>
      </c>
      <c r="C1571">
        <v>0</v>
      </c>
      <c r="D1571">
        <v>3</v>
      </c>
      <c r="E1571">
        <v>28</v>
      </c>
      <c r="F1571" t="s">
        <v>285</v>
      </c>
      <c r="G1571" t="s">
        <v>135</v>
      </c>
    </row>
    <row r="1572" spans="1:7" hidden="1" x14ac:dyDescent="0.3">
      <c r="A1572">
        <v>99</v>
      </c>
      <c r="B1572">
        <v>5992</v>
      </c>
      <c r="C1572">
        <v>0</v>
      </c>
      <c r="D1572">
        <v>3</v>
      </c>
      <c r="E1572">
        <v>28</v>
      </c>
      <c r="F1572" t="s">
        <v>285</v>
      </c>
      <c r="G1572" t="s">
        <v>135</v>
      </c>
    </row>
    <row r="1573" spans="1:7" hidden="1" x14ac:dyDescent="0.3">
      <c r="A1573">
        <v>99</v>
      </c>
      <c r="B1573">
        <v>7260</v>
      </c>
      <c r="C1573">
        <v>0</v>
      </c>
      <c r="D1573">
        <v>3</v>
      </c>
      <c r="E1573">
        <v>28</v>
      </c>
      <c r="F1573" t="s">
        <v>285</v>
      </c>
      <c r="G1573" t="s">
        <v>135</v>
      </c>
    </row>
    <row r="1574" spans="1:7" hidden="1" x14ac:dyDescent="0.3">
      <c r="A1574">
        <v>99</v>
      </c>
      <c r="B1574">
        <v>8804</v>
      </c>
      <c r="C1574">
        <v>0</v>
      </c>
      <c r="D1574">
        <v>3</v>
      </c>
      <c r="E1574">
        <v>28</v>
      </c>
      <c r="F1574" t="s">
        <v>285</v>
      </c>
      <c r="G1574" t="s">
        <v>135</v>
      </c>
    </row>
    <row r="1575" spans="1:7" hidden="1" x14ac:dyDescent="0.3">
      <c r="A1575">
        <v>99</v>
      </c>
      <c r="B1575">
        <v>9176</v>
      </c>
      <c r="C1575">
        <v>0</v>
      </c>
      <c r="D1575">
        <v>3</v>
      </c>
      <c r="E1575">
        <v>28</v>
      </c>
      <c r="F1575" t="s">
        <v>285</v>
      </c>
      <c r="G1575" t="s">
        <v>135</v>
      </c>
    </row>
    <row r="1576" spans="1:7" hidden="1" x14ac:dyDescent="0.3">
      <c r="A1576">
        <v>99</v>
      </c>
      <c r="B1576">
        <v>9256</v>
      </c>
      <c r="C1576">
        <v>0</v>
      </c>
      <c r="D1576">
        <v>3</v>
      </c>
      <c r="E1576">
        <v>28</v>
      </c>
      <c r="F1576" t="s">
        <v>285</v>
      </c>
      <c r="G1576" t="s">
        <v>135</v>
      </c>
    </row>
    <row r="1577" spans="1:7" hidden="1" x14ac:dyDescent="0.3">
      <c r="A1577">
        <v>99</v>
      </c>
      <c r="B1577">
        <v>9752</v>
      </c>
      <c r="C1577">
        <v>0</v>
      </c>
      <c r="D1577">
        <v>3</v>
      </c>
      <c r="E1577">
        <v>28</v>
      </c>
      <c r="F1577" t="s">
        <v>285</v>
      </c>
      <c r="G1577" t="s">
        <v>135</v>
      </c>
    </row>
    <row r="1578" spans="1:7" hidden="1" x14ac:dyDescent="0.3">
      <c r="A1578">
        <v>99</v>
      </c>
      <c r="B1578">
        <v>10364</v>
      </c>
      <c r="C1578">
        <v>0</v>
      </c>
      <c r="D1578">
        <v>3</v>
      </c>
      <c r="E1578">
        <v>28</v>
      </c>
      <c r="F1578" t="s">
        <v>285</v>
      </c>
      <c r="G1578" t="s">
        <v>135</v>
      </c>
    </row>
    <row r="1579" spans="1:7" hidden="1" x14ac:dyDescent="0.3">
      <c r="A1579">
        <v>50</v>
      </c>
      <c r="B1579">
        <v>476</v>
      </c>
      <c r="C1579">
        <v>0</v>
      </c>
      <c r="D1579">
        <v>3</v>
      </c>
      <c r="E1579">
        <v>35</v>
      </c>
      <c r="F1579" t="s">
        <v>286</v>
      </c>
      <c r="G1579" t="s">
        <v>170</v>
      </c>
    </row>
    <row r="1580" spans="1:7" hidden="1" x14ac:dyDescent="0.3">
      <c r="A1580">
        <v>50</v>
      </c>
      <c r="B1580">
        <v>1264</v>
      </c>
      <c r="C1580">
        <v>0</v>
      </c>
      <c r="D1580">
        <v>3</v>
      </c>
      <c r="E1580">
        <v>35</v>
      </c>
      <c r="F1580" t="s">
        <v>286</v>
      </c>
      <c r="G1580" t="s">
        <v>170</v>
      </c>
    </row>
    <row r="1581" spans="1:7" hidden="1" x14ac:dyDescent="0.3">
      <c r="A1581">
        <v>50</v>
      </c>
      <c r="B1581">
        <v>4228</v>
      </c>
      <c r="C1581">
        <v>0</v>
      </c>
      <c r="D1581">
        <v>3</v>
      </c>
      <c r="E1581">
        <v>35</v>
      </c>
      <c r="F1581" t="s">
        <v>286</v>
      </c>
      <c r="G1581" t="s">
        <v>170</v>
      </c>
    </row>
    <row r="1582" spans="1:7" hidden="1" x14ac:dyDescent="0.3">
      <c r="A1582">
        <v>50</v>
      </c>
      <c r="B1582">
        <v>5004</v>
      </c>
      <c r="C1582">
        <v>0</v>
      </c>
      <c r="D1582">
        <v>3</v>
      </c>
      <c r="E1582">
        <v>35</v>
      </c>
      <c r="F1582" t="s">
        <v>286</v>
      </c>
      <c r="G1582" t="s">
        <v>170</v>
      </c>
    </row>
    <row r="1583" spans="1:7" hidden="1" x14ac:dyDescent="0.3">
      <c r="A1583">
        <v>50</v>
      </c>
      <c r="B1583">
        <v>7283</v>
      </c>
      <c r="C1583">
        <v>0</v>
      </c>
      <c r="D1583">
        <v>3</v>
      </c>
      <c r="E1583">
        <v>35</v>
      </c>
      <c r="F1583" t="s">
        <v>286</v>
      </c>
      <c r="G1583" t="s">
        <v>170</v>
      </c>
    </row>
    <row r="1584" spans="1:7" hidden="1" x14ac:dyDescent="0.3">
      <c r="A1584">
        <v>50</v>
      </c>
      <c r="B1584">
        <v>7284</v>
      </c>
      <c r="C1584">
        <v>0</v>
      </c>
      <c r="D1584">
        <v>3</v>
      </c>
      <c r="E1584">
        <v>35</v>
      </c>
      <c r="F1584" t="s">
        <v>286</v>
      </c>
      <c r="G1584" t="s">
        <v>170</v>
      </c>
    </row>
    <row r="1585" spans="1:7" hidden="1" x14ac:dyDescent="0.3">
      <c r="A1585">
        <v>50</v>
      </c>
      <c r="B1585">
        <v>9356</v>
      </c>
      <c r="C1585">
        <v>0</v>
      </c>
      <c r="D1585">
        <v>3</v>
      </c>
      <c r="E1585">
        <v>35</v>
      </c>
      <c r="F1585" t="s">
        <v>286</v>
      </c>
      <c r="G1585" t="s">
        <v>170</v>
      </c>
    </row>
    <row r="1586" spans="1:7" hidden="1" x14ac:dyDescent="0.3">
      <c r="A1586">
        <v>50</v>
      </c>
      <c r="B1586">
        <v>10592</v>
      </c>
      <c r="C1586">
        <v>0</v>
      </c>
      <c r="D1586">
        <v>3</v>
      </c>
      <c r="E1586">
        <v>35</v>
      </c>
      <c r="F1586" t="s">
        <v>286</v>
      </c>
      <c r="G1586" t="s">
        <v>170</v>
      </c>
    </row>
    <row r="1587" spans="1:7" hidden="1" x14ac:dyDescent="0.3">
      <c r="A1587">
        <v>99</v>
      </c>
      <c r="B1587">
        <v>2168</v>
      </c>
      <c r="C1587">
        <v>0</v>
      </c>
      <c r="D1587">
        <v>3</v>
      </c>
      <c r="E1587">
        <v>35</v>
      </c>
      <c r="F1587" t="s">
        <v>286</v>
      </c>
      <c r="G1587" t="s">
        <v>170</v>
      </c>
    </row>
    <row r="1588" spans="1:7" hidden="1" x14ac:dyDescent="0.3">
      <c r="A1588">
        <v>99</v>
      </c>
      <c r="B1588">
        <v>2472</v>
      </c>
      <c r="C1588">
        <v>0</v>
      </c>
      <c r="D1588">
        <v>3</v>
      </c>
      <c r="E1588">
        <v>35</v>
      </c>
      <c r="F1588" t="s">
        <v>286</v>
      </c>
      <c r="G1588" t="s">
        <v>170</v>
      </c>
    </row>
    <row r="1589" spans="1:7" hidden="1" x14ac:dyDescent="0.3">
      <c r="A1589">
        <v>99</v>
      </c>
      <c r="B1589">
        <v>3056</v>
      </c>
      <c r="C1589">
        <v>0</v>
      </c>
      <c r="D1589">
        <v>3</v>
      </c>
      <c r="E1589">
        <v>35</v>
      </c>
      <c r="F1589" t="s">
        <v>286</v>
      </c>
      <c r="G1589" t="s">
        <v>170</v>
      </c>
    </row>
    <row r="1590" spans="1:7" hidden="1" x14ac:dyDescent="0.3">
      <c r="A1590">
        <v>99</v>
      </c>
      <c r="B1590">
        <v>3100</v>
      </c>
      <c r="C1590">
        <v>0</v>
      </c>
      <c r="D1590">
        <v>3</v>
      </c>
      <c r="E1590">
        <v>35</v>
      </c>
      <c r="F1590" t="s">
        <v>286</v>
      </c>
      <c r="G1590" t="s">
        <v>170</v>
      </c>
    </row>
    <row r="1591" spans="1:7" x14ac:dyDescent="0.3">
      <c r="A1591">
        <v>99</v>
      </c>
      <c r="B1591">
        <v>4124</v>
      </c>
      <c r="C1591">
        <v>0</v>
      </c>
      <c r="D1591">
        <v>3</v>
      </c>
      <c r="E1591">
        <v>35</v>
      </c>
      <c r="F1591" t="s">
        <v>286</v>
      </c>
      <c r="G1591" t="s">
        <v>170</v>
      </c>
    </row>
    <row r="1592" spans="1:7" hidden="1" x14ac:dyDescent="0.3">
      <c r="A1592">
        <v>99</v>
      </c>
      <c r="B1592">
        <v>5932</v>
      </c>
      <c r="C1592">
        <v>0</v>
      </c>
      <c r="D1592">
        <v>3</v>
      </c>
      <c r="E1592">
        <v>35</v>
      </c>
      <c r="F1592" t="s">
        <v>286</v>
      </c>
      <c r="G1592" t="s">
        <v>170</v>
      </c>
    </row>
    <row r="1593" spans="1:7" hidden="1" x14ac:dyDescent="0.3">
      <c r="A1593">
        <v>99</v>
      </c>
      <c r="B1593">
        <v>5992</v>
      </c>
      <c r="C1593">
        <v>0</v>
      </c>
      <c r="D1593">
        <v>3</v>
      </c>
      <c r="E1593">
        <v>35</v>
      </c>
      <c r="F1593" t="s">
        <v>286</v>
      </c>
      <c r="G1593" t="s">
        <v>170</v>
      </c>
    </row>
    <row r="1594" spans="1:7" hidden="1" x14ac:dyDescent="0.3">
      <c r="A1594">
        <v>99</v>
      </c>
      <c r="B1594">
        <v>7260</v>
      </c>
      <c r="C1594">
        <v>0</v>
      </c>
      <c r="D1594">
        <v>3</v>
      </c>
      <c r="E1594">
        <v>35</v>
      </c>
      <c r="F1594" t="s">
        <v>286</v>
      </c>
      <c r="G1594" t="s">
        <v>170</v>
      </c>
    </row>
    <row r="1595" spans="1:7" hidden="1" x14ac:dyDescent="0.3">
      <c r="A1595">
        <v>99</v>
      </c>
      <c r="B1595">
        <v>8804</v>
      </c>
      <c r="C1595">
        <v>0</v>
      </c>
      <c r="D1595">
        <v>3</v>
      </c>
      <c r="E1595">
        <v>35</v>
      </c>
      <c r="F1595" t="s">
        <v>286</v>
      </c>
      <c r="G1595" t="s">
        <v>170</v>
      </c>
    </row>
    <row r="1596" spans="1:7" hidden="1" x14ac:dyDescent="0.3">
      <c r="A1596">
        <v>99</v>
      </c>
      <c r="B1596">
        <v>9176</v>
      </c>
      <c r="C1596">
        <v>0</v>
      </c>
      <c r="D1596">
        <v>3</v>
      </c>
      <c r="E1596">
        <v>35</v>
      </c>
      <c r="F1596" t="s">
        <v>286</v>
      </c>
      <c r="G1596" t="s">
        <v>170</v>
      </c>
    </row>
    <row r="1597" spans="1:7" hidden="1" x14ac:dyDescent="0.3">
      <c r="A1597">
        <v>99</v>
      </c>
      <c r="B1597">
        <v>9256</v>
      </c>
      <c r="C1597">
        <v>0</v>
      </c>
      <c r="D1597">
        <v>3</v>
      </c>
      <c r="E1597">
        <v>35</v>
      </c>
      <c r="F1597" t="s">
        <v>286</v>
      </c>
      <c r="G1597" t="s">
        <v>170</v>
      </c>
    </row>
    <row r="1598" spans="1:7" hidden="1" x14ac:dyDescent="0.3">
      <c r="A1598">
        <v>99</v>
      </c>
      <c r="B1598">
        <v>9752</v>
      </c>
      <c r="C1598">
        <v>0</v>
      </c>
      <c r="D1598">
        <v>3</v>
      </c>
      <c r="E1598">
        <v>35</v>
      </c>
      <c r="F1598" t="s">
        <v>286</v>
      </c>
      <c r="G1598" t="s">
        <v>170</v>
      </c>
    </row>
    <row r="1599" spans="1:7" hidden="1" x14ac:dyDescent="0.3">
      <c r="A1599">
        <v>99</v>
      </c>
      <c r="B1599">
        <v>10364</v>
      </c>
      <c r="C1599">
        <v>0</v>
      </c>
      <c r="D1599">
        <v>3</v>
      </c>
      <c r="E1599">
        <v>35</v>
      </c>
      <c r="F1599" t="s">
        <v>286</v>
      </c>
      <c r="G1599" t="s">
        <v>170</v>
      </c>
    </row>
    <row r="1600" spans="1:7" hidden="1" x14ac:dyDescent="0.3">
      <c r="A1600">
        <v>50</v>
      </c>
      <c r="B1600">
        <v>476</v>
      </c>
      <c r="C1600">
        <v>0</v>
      </c>
      <c r="D1600">
        <v>3</v>
      </c>
      <c r="E1600">
        <v>31</v>
      </c>
      <c r="F1600" t="s">
        <v>199</v>
      </c>
      <c r="G1600" t="s">
        <v>129</v>
      </c>
    </row>
    <row r="1601" spans="1:7" hidden="1" x14ac:dyDescent="0.3">
      <c r="A1601">
        <v>50</v>
      </c>
      <c r="B1601">
        <v>1264</v>
      </c>
      <c r="C1601">
        <v>0</v>
      </c>
      <c r="D1601">
        <v>3</v>
      </c>
      <c r="E1601">
        <v>31</v>
      </c>
      <c r="F1601" t="s">
        <v>199</v>
      </c>
      <c r="G1601" t="s">
        <v>129</v>
      </c>
    </row>
    <row r="1602" spans="1:7" hidden="1" x14ac:dyDescent="0.3">
      <c r="A1602">
        <v>50</v>
      </c>
      <c r="B1602">
        <v>4228</v>
      </c>
      <c r="C1602">
        <v>0</v>
      </c>
      <c r="D1602">
        <v>3</v>
      </c>
      <c r="E1602">
        <v>31</v>
      </c>
      <c r="F1602" t="s">
        <v>199</v>
      </c>
      <c r="G1602" t="s">
        <v>129</v>
      </c>
    </row>
    <row r="1603" spans="1:7" hidden="1" x14ac:dyDescent="0.3">
      <c r="A1603">
        <v>50</v>
      </c>
      <c r="B1603">
        <v>5004</v>
      </c>
      <c r="C1603">
        <v>0</v>
      </c>
      <c r="D1603">
        <v>3</v>
      </c>
      <c r="E1603">
        <v>31</v>
      </c>
      <c r="F1603" t="s">
        <v>199</v>
      </c>
      <c r="G1603" t="s">
        <v>129</v>
      </c>
    </row>
    <row r="1604" spans="1:7" hidden="1" x14ac:dyDescent="0.3">
      <c r="A1604">
        <v>50</v>
      </c>
      <c r="B1604">
        <v>7283</v>
      </c>
      <c r="C1604">
        <v>0</v>
      </c>
      <c r="D1604">
        <v>3</v>
      </c>
      <c r="E1604">
        <v>31</v>
      </c>
      <c r="F1604" t="s">
        <v>199</v>
      </c>
      <c r="G1604" t="s">
        <v>129</v>
      </c>
    </row>
    <row r="1605" spans="1:7" hidden="1" x14ac:dyDescent="0.3">
      <c r="A1605">
        <v>50</v>
      </c>
      <c r="B1605">
        <v>7284</v>
      </c>
      <c r="C1605">
        <v>0</v>
      </c>
      <c r="D1605">
        <v>3</v>
      </c>
      <c r="E1605">
        <v>31</v>
      </c>
      <c r="F1605" t="s">
        <v>199</v>
      </c>
      <c r="G1605" t="s">
        <v>129</v>
      </c>
    </row>
    <row r="1606" spans="1:7" hidden="1" x14ac:dyDescent="0.3">
      <c r="A1606">
        <v>50</v>
      </c>
      <c r="B1606">
        <v>9356</v>
      </c>
      <c r="C1606">
        <v>0</v>
      </c>
      <c r="D1606">
        <v>3</v>
      </c>
      <c r="E1606">
        <v>31</v>
      </c>
      <c r="F1606" t="s">
        <v>199</v>
      </c>
      <c r="G1606" t="s">
        <v>129</v>
      </c>
    </row>
    <row r="1607" spans="1:7" hidden="1" x14ac:dyDescent="0.3">
      <c r="A1607">
        <v>50</v>
      </c>
      <c r="B1607">
        <v>10592</v>
      </c>
      <c r="C1607">
        <v>0</v>
      </c>
      <c r="D1607">
        <v>3</v>
      </c>
      <c r="E1607">
        <v>31</v>
      </c>
      <c r="F1607" t="s">
        <v>199</v>
      </c>
      <c r="G1607" t="s">
        <v>129</v>
      </c>
    </row>
    <row r="1608" spans="1:7" hidden="1" x14ac:dyDescent="0.3">
      <c r="A1608">
        <v>99</v>
      </c>
      <c r="B1608">
        <v>2168</v>
      </c>
      <c r="C1608">
        <v>0</v>
      </c>
      <c r="D1608">
        <v>3</v>
      </c>
      <c r="E1608">
        <v>31</v>
      </c>
      <c r="F1608" t="s">
        <v>199</v>
      </c>
      <c r="G1608" t="s">
        <v>129</v>
      </c>
    </row>
    <row r="1609" spans="1:7" hidden="1" x14ac:dyDescent="0.3">
      <c r="A1609">
        <v>99</v>
      </c>
      <c r="B1609">
        <v>2472</v>
      </c>
      <c r="C1609">
        <v>0</v>
      </c>
      <c r="D1609">
        <v>3</v>
      </c>
      <c r="E1609">
        <v>31</v>
      </c>
      <c r="F1609" t="s">
        <v>199</v>
      </c>
      <c r="G1609" t="s">
        <v>129</v>
      </c>
    </row>
    <row r="1610" spans="1:7" hidden="1" x14ac:dyDescent="0.3">
      <c r="A1610">
        <v>99</v>
      </c>
      <c r="B1610">
        <v>3056</v>
      </c>
      <c r="C1610">
        <v>0</v>
      </c>
      <c r="D1610">
        <v>3</v>
      </c>
      <c r="E1610">
        <v>31</v>
      </c>
      <c r="F1610" t="s">
        <v>199</v>
      </c>
      <c r="G1610" t="s">
        <v>129</v>
      </c>
    </row>
    <row r="1611" spans="1:7" hidden="1" x14ac:dyDescent="0.3">
      <c r="A1611">
        <v>99</v>
      </c>
      <c r="B1611">
        <v>3100</v>
      </c>
      <c r="C1611">
        <v>0</v>
      </c>
      <c r="D1611">
        <v>3</v>
      </c>
      <c r="E1611">
        <v>31</v>
      </c>
      <c r="F1611" t="s">
        <v>199</v>
      </c>
      <c r="G1611" t="s">
        <v>129</v>
      </c>
    </row>
    <row r="1612" spans="1:7" x14ac:dyDescent="0.3">
      <c r="A1612">
        <v>99</v>
      </c>
      <c r="B1612">
        <v>4124</v>
      </c>
      <c r="C1612">
        <v>0</v>
      </c>
      <c r="D1612">
        <v>3</v>
      </c>
      <c r="E1612">
        <v>31</v>
      </c>
      <c r="F1612" t="s">
        <v>199</v>
      </c>
      <c r="G1612" t="s">
        <v>129</v>
      </c>
    </row>
    <row r="1613" spans="1:7" hidden="1" x14ac:dyDescent="0.3">
      <c r="A1613">
        <v>99</v>
      </c>
      <c r="B1613">
        <v>5932</v>
      </c>
      <c r="C1613">
        <v>0</v>
      </c>
      <c r="D1613">
        <v>3</v>
      </c>
      <c r="E1613">
        <v>31</v>
      </c>
      <c r="F1613" t="s">
        <v>199</v>
      </c>
      <c r="G1613" t="s">
        <v>129</v>
      </c>
    </row>
    <row r="1614" spans="1:7" hidden="1" x14ac:dyDescent="0.3">
      <c r="A1614">
        <v>99</v>
      </c>
      <c r="B1614">
        <v>5992</v>
      </c>
      <c r="C1614">
        <v>0</v>
      </c>
      <c r="D1614">
        <v>3</v>
      </c>
      <c r="E1614">
        <v>31</v>
      </c>
      <c r="F1614" t="s">
        <v>199</v>
      </c>
      <c r="G1614" t="s">
        <v>129</v>
      </c>
    </row>
    <row r="1615" spans="1:7" hidden="1" x14ac:dyDescent="0.3">
      <c r="A1615">
        <v>99</v>
      </c>
      <c r="B1615">
        <v>7260</v>
      </c>
      <c r="C1615">
        <v>0</v>
      </c>
      <c r="D1615">
        <v>3</v>
      </c>
      <c r="E1615">
        <v>31</v>
      </c>
      <c r="F1615" t="s">
        <v>199</v>
      </c>
      <c r="G1615" t="s">
        <v>129</v>
      </c>
    </row>
    <row r="1616" spans="1:7" hidden="1" x14ac:dyDescent="0.3">
      <c r="A1616">
        <v>99</v>
      </c>
      <c r="B1616">
        <v>8804</v>
      </c>
      <c r="C1616">
        <v>0</v>
      </c>
      <c r="D1616">
        <v>3</v>
      </c>
      <c r="E1616">
        <v>31</v>
      </c>
      <c r="F1616" t="s">
        <v>199</v>
      </c>
      <c r="G1616" t="s">
        <v>129</v>
      </c>
    </row>
    <row r="1617" spans="1:7" hidden="1" x14ac:dyDescent="0.3">
      <c r="A1617">
        <v>99</v>
      </c>
      <c r="B1617">
        <v>9176</v>
      </c>
      <c r="C1617">
        <v>0</v>
      </c>
      <c r="D1617">
        <v>3</v>
      </c>
      <c r="E1617">
        <v>31</v>
      </c>
      <c r="F1617" t="s">
        <v>199</v>
      </c>
      <c r="G1617" t="s">
        <v>129</v>
      </c>
    </row>
    <row r="1618" spans="1:7" hidden="1" x14ac:dyDescent="0.3">
      <c r="A1618">
        <v>99</v>
      </c>
      <c r="B1618">
        <v>9256</v>
      </c>
      <c r="C1618">
        <v>0</v>
      </c>
      <c r="D1618">
        <v>3</v>
      </c>
      <c r="E1618">
        <v>31</v>
      </c>
      <c r="F1618" t="s">
        <v>199</v>
      </c>
      <c r="G1618" t="s">
        <v>129</v>
      </c>
    </row>
    <row r="1619" spans="1:7" hidden="1" x14ac:dyDescent="0.3">
      <c r="A1619">
        <v>99</v>
      </c>
      <c r="B1619">
        <v>9752</v>
      </c>
      <c r="C1619">
        <v>0</v>
      </c>
      <c r="D1619">
        <v>3</v>
      </c>
      <c r="E1619">
        <v>31</v>
      </c>
      <c r="F1619" t="s">
        <v>199</v>
      </c>
      <c r="G1619" t="s">
        <v>129</v>
      </c>
    </row>
    <row r="1620" spans="1:7" hidden="1" x14ac:dyDescent="0.3">
      <c r="A1620">
        <v>99</v>
      </c>
      <c r="B1620">
        <v>10364</v>
      </c>
      <c r="C1620">
        <v>0</v>
      </c>
      <c r="D1620">
        <v>3</v>
      </c>
      <c r="E1620">
        <v>31</v>
      </c>
      <c r="F1620" t="s">
        <v>199</v>
      </c>
      <c r="G1620" t="s">
        <v>129</v>
      </c>
    </row>
    <row r="1621" spans="1:7" hidden="1" x14ac:dyDescent="0.3">
      <c r="A1621">
        <v>50</v>
      </c>
      <c r="B1621">
        <v>476</v>
      </c>
      <c r="C1621">
        <v>0</v>
      </c>
      <c r="D1621">
        <v>3</v>
      </c>
      <c r="E1621">
        <v>30</v>
      </c>
      <c r="F1621" t="s">
        <v>198</v>
      </c>
      <c r="G1621" t="s">
        <v>127</v>
      </c>
    </row>
    <row r="1622" spans="1:7" hidden="1" x14ac:dyDescent="0.3">
      <c r="A1622">
        <v>50</v>
      </c>
      <c r="B1622">
        <v>1264</v>
      </c>
      <c r="C1622">
        <v>0</v>
      </c>
      <c r="D1622">
        <v>3</v>
      </c>
      <c r="E1622">
        <v>30</v>
      </c>
      <c r="F1622" t="s">
        <v>198</v>
      </c>
      <c r="G1622" t="s">
        <v>127</v>
      </c>
    </row>
    <row r="1623" spans="1:7" hidden="1" x14ac:dyDescent="0.3">
      <c r="A1623">
        <v>50</v>
      </c>
      <c r="B1623">
        <v>4228</v>
      </c>
      <c r="C1623">
        <v>0</v>
      </c>
      <c r="D1623">
        <v>3</v>
      </c>
      <c r="E1623">
        <v>30</v>
      </c>
      <c r="F1623" t="s">
        <v>198</v>
      </c>
      <c r="G1623" t="s">
        <v>127</v>
      </c>
    </row>
    <row r="1624" spans="1:7" hidden="1" x14ac:dyDescent="0.3">
      <c r="A1624">
        <v>50</v>
      </c>
      <c r="B1624">
        <v>5004</v>
      </c>
      <c r="C1624">
        <v>0</v>
      </c>
      <c r="D1624">
        <v>3</v>
      </c>
      <c r="E1624">
        <v>30</v>
      </c>
      <c r="F1624" t="s">
        <v>198</v>
      </c>
      <c r="G1624" t="s">
        <v>127</v>
      </c>
    </row>
    <row r="1625" spans="1:7" hidden="1" x14ac:dyDescent="0.3">
      <c r="A1625">
        <v>50</v>
      </c>
      <c r="B1625">
        <v>7283</v>
      </c>
      <c r="C1625">
        <v>0</v>
      </c>
      <c r="D1625">
        <v>3</v>
      </c>
      <c r="E1625">
        <v>30</v>
      </c>
      <c r="F1625" t="s">
        <v>198</v>
      </c>
      <c r="G1625" t="s">
        <v>127</v>
      </c>
    </row>
    <row r="1626" spans="1:7" hidden="1" x14ac:dyDescent="0.3">
      <c r="A1626">
        <v>50</v>
      </c>
      <c r="B1626">
        <v>7284</v>
      </c>
      <c r="C1626">
        <v>0</v>
      </c>
      <c r="D1626">
        <v>3</v>
      </c>
      <c r="E1626">
        <v>30</v>
      </c>
      <c r="F1626" t="s">
        <v>198</v>
      </c>
      <c r="G1626" t="s">
        <v>127</v>
      </c>
    </row>
    <row r="1627" spans="1:7" hidden="1" x14ac:dyDescent="0.3">
      <c r="A1627">
        <v>50</v>
      </c>
      <c r="B1627">
        <v>9356</v>
      </c>
      <c r="C1627">
        <v>0</v>
      </c>
      <c r="D1627">
        <v>3</v>
      </c>
      <c r="E1627">
        <v>30</v>
      </c>
      <c r="F1627" t="s">
        <v>198</v>
      </c>
      <c r="G1627" t="s">
        <v>127</v>
      </c>
    </row>
    <row r="1628" spans="1:7" hidden="1" x14ac:dyDescent="0.3">
      <c r="A1628">
        <v>50</v>
      </c>
      <c r="B1628">
        <v>10592</v>
      </c>
      <c r="C1628">
        <v>0</v>
      </c>
      <c r="D1628">
        <v>3</v>
      </c>
      <c r="E1628">
        <v>30</v>
      </c>
      <c r="F1628" t="s">
        <v>198</v>
      </c>
      <c r="G1628" t="s">
        <v>127</v>
      </c>
    </row>
    <row r="1629" spans="1:7" hidden="1" x14ac:dyDescent="0.3">
      <c r="A1629">
        <v>99</v>
      </c>
      <c r="B1629">
        <v>2168</v>
      </c>
      <c r="C1629">
        <v>0</v>
      </c>
      <c r="D1629">
        <v>3</v>
      </c>
      <c r="E1629">
        <v>30</v>
      </c>
      <c r="F1629" t="s">
        <v>198</v>
      </c>
      <c r="G1629" t="s">
        <v>127</v>
      </c>
    </row>
    <row r="1630" spans="1:7" hidden="1" x14ac:dyDescent="0.3">
      <c r="A1630">
        <v>99</v>
      </c>
      <c r="B1630">
        <v>2472</v>
      </c>
      <c r="C1630">
        <v>0</v>
      </c>
      <c r="D1630">
        <v>3</v>
      </c>
      <c r="E1630">
        <v>30</v>
      </c>
      <c r="F1630" t="s">
        <v>198</v>
      </c>
      <c r="G1630" t="s">
        <v>127</v>
      </c>
    </row>
    <row r="1631" spans="1:7" hidden="1" x14ac:dyDescent="0.3">
      <c r="A1631">
        <v>99</v>
      </c>
      <c r="B1631">
        <v>3056</v>
      </c>
      <c r="C1631">
        <v>0</v>
      </c>
      <c r="D1631">
        <v>3</v>
      </c>
      <c r="E1631">
        <v>30</v>
      </c>
      <c r="F1631" t="s">
        <v>198</v>
      </c>
      <c r="G1631" t="s">
        <v>127</v>
      </c>
    </row>
    <row r="1632" spans="1:7" hidden="1" x14ac:dyDescent="0.3">
      <c r="A1632">
        <v>99</v>
      </c>
      <c r="B1632">
        <v>3100</v>
      </c>
      <c r="C1632">
        <v>0</v>
      </c>
      <c r="D1632">
        <v>3</v>
      </c>
      <c r="E1632">
        <v>30</v>
      </c>
      <c r="F1632" t="s">
        <v>198</v>
      </c>
      <c r="G1632" t="s">
        <v>127</v>
      </c>
    </row>
    <row r="1633" spans="1:7" x14ac:dyDescent="0.3">
      <c r="A1633">
        <v>99</v>
      </c>
      <c r="B1633">
        <v>4124</v>
      </c>
      <c r="C1633">
        <v>0</v>
      </c>
      <c r="D1633">
        <v>3</v>
      </c>
      <c r="E1633">
        <v>30</v>
      </c>
      <c r="F1633" t="s">
        <v>198</v>
      </c>
      <c r="G1633" t="s">
        <v>127</v>
      </c>
    </row>
    <row r="1634" spans="1:7" hidden="1" x14ac:dyDescent="0.3">
      <c r="A1634">
        <v>99</v>
      </c>
      <c r="B1634">
        <v>5932</v>
      </c>
      <c r="C1634">
        <v>0</v>
      </c>
      <c r="D1634">
        <v>3</v>
      </c>
      <c r="E1634">
        <v>30</v>
      </c>
      <c r="F1634" t="s">
        <v>198</v>
      </c>
      <c r="G1634" t="s">
        <v>127</v>
      </c>
    </row>
    <row r="1635" spans="1:7" hidden="1" x14ac:dyDescent="0.3">
      <c r="A1635">
        <v>99</v>
      </c>
      <c r="B1635">
        <v>5992</v>
      </c>
      <c r="C1635">
        <v>0</v>
      </c>
      <c r="D1635">
        <v>3</v>
      </c>
      <c r="E1635">
        <v>30</v>
      </c>
      <c r="F1635" t="s">
        <v>198</v>
      </c>
      <c r="G1635" t="s">
        <v>127</v>
      </c>
    </row>
    <row r="1636" spans="1:7" hidden="1" x14ac:dyDescent="0.3">
      <c r="A1636">
        <v>99</v>
      </c>
      <c r="B1636">
        <v>7260</v>
      </c>
      <c r="C1636">
        <v>0</v>
      </c>
      <c r="D1636">
        <v>3</v>
      </c>
      <c r="E1636">
        <v>30</v>
      </c>
      <c r="F1636" t="s">
        <v>198</v>
      </c>
      <c r="G1636" t="s">
        <v>127</v>
      </c>
    </row>
    <row r="1637" spans="1:7" hidden="1" x14ac:dyDescent="0.3">
      <c r="A1637">
        <v>99</v>
      </c>
      <c r="B1637">
        <v>8804</v>
      </c>
      <c r="C1637">
        <v>0</v>
      </c>
      <c r="D1637">
        <v>3</v>
      </c>
      <c r="E1637">
        <v>30</v>
      </c>
      <c r="F1637" t="s">
        <v>198</v>
      </c>
      <c r="G1637" t="s">
        <v>127</v>
      </c>
    </row>
    <row r="1638" spans="1:7" hidden="1" x14ac:dyDescent="0.3">
      <c r="A1638">
        <v>99</v>
      </c>
      <c r="B1638">
        <v>9176</v>
      </c>
      <c r="C1638">
        <v>0</v>
      </c>
      <c r="D1638">
        <v>3</v>
      </c>
      <c r="E1638">
        <v>30</v>
      </c>
      <c r="F1638" t="s">
        <v>198</v>
      </c>
      <c r="G1638" t="s">
        <v>127</v>
      </c>
    </row>
    <row r="1639" spans="1:7" hidden="1" x14ac:dyDescent="0.3">
      <c r="A1639">
        <v>99</v>
      </c>
      <c r="B1639">
        <v>9256</v>
      </c>
      <c r="C1639">
        <v>0</v>
      </c>
      <c r="D1639">
        <v>3</v>
      </c>
      <c r="E1639">
        <v>30</v>
      </c>
      <c r="F1639" t="s">
        <v>198</v>
      </c>
      <c r="G1639" t="s">
        <v>127</v>
      </c>
    </row>
    <row r="1640" spans="1:7" hidden="1" x14ac:dyDescent="0.3">
      <c r="A1640">
        <v>99</v>
      </c>
      <c r="B1640">
        <v>9752</v>
      </c>
      <c r="C1640">
        <v>0</v>
      </c>
      <c r="D1640">
        <v>3</v>
      </c>
      <c r="E1640">
        <v>30</v>
      </c>
      <c r="F1640" t="s">
        <v>198</v>
      </c>
      <c r="G1640" t="s">
        <v>127</v>
      </c>
    </row>
    <row r="1641" spans="1:7" hidden="1" x14ac:dyDescent="0.3">
      <c r="A1641">
        <v>99</v>
      </c>
      <c r="B1641">
        <v>10364</v>
      </c>
      <c r="C1641">
        <v>0</v>
      </c>
      <c r="D1641">
        <v>3</v>
      </c>
      <c r="E1641">
        <v>30</v>
      </c>
      <c r="F1641" t="s">
        <v>198</v>
      </c>
      <c r="G1641" t="s">
        <v>127</v>
      </c>
    </row>
    <row r="1642" spans="1:7" hidden="1" x14ac:dyDescent="0.3">
      <c r="A1642">
        <v>50</v>
      </c>
      <c r="B1642">
        <v>476</v>
      </c>
      <c r="C1642">
        <v>0</v>
      </c>
      <c r="D1642">
        <v>3</v>
      </c>
      <c r="E1642">
        <v>29</v>
      </c>
      <c r="F1642" t="s">
        <v>197</v>
      </c>
      <c r="G1642" t="s">
        <v>125</v>
      </c>
    </row>
    <row r="1643" spans="1:7" hidden="1" x14ac:dyDescent="0.3">
      <c r="A1643">
        <v>50</v>
      </c>
      <c r="B1643">
        <v>1264</v>
      </c>
      <c r="C1643">
        <v>0</v>
      </c>
      <c r="D1643">
        <v>3</v>
      </c>
      <c r="E1643">
        <v>29</v>
      </c>
      <c r="F1643" t="s">
        <v>197</v>
      </c>
      <c r="G1643" t="s">
        <v>125</v>
      </c>
    </row>
    <row r="1644" spans="1:7" hidden="1" x14ac:dyDescent="0.3">
      <c r="A1644">
        <v>50</v>
      </c>
      <c r="B1644">
        <v>4228</v>
      </c>
      <c r="C1644">
        <v>0</v>
      </c>
      <c r="D1644">
        <v>3</v>
      </c>
      <c r="E1644">
        <v>29</v>
      </c>
      <c r="F1644" t="s">
        <v>197</v>
      </c>
      <c r="G1644" t="s">
        <v>125</v>
      </c>
    </row>
    <row r="1645" spans="1:7" hidden="1" x14ac:dyDescent="0.3">
      <c r="A1645">
        <v>50</v>
      </c>
      <c r="B1645">
        <v>5004</v>
      </c>
      <c r="C1645">
        <v>0</v>
      </c>
      <c r="D1645">
        <v>3</v>
      </c>
      <c r="E1645">
        <v>29</v>
      </c>
      <c r="F1645" t="s">
        <v>197</v>
      </c>
      <c r="G1645" t="s">
        <v>125</v>
      </c>
    </row>
    <row r="1646" spans="1:7" hidden="1" x14ac:dyDescent="0.3">
      <c r="A1646">
        <v>50</v>
      </c>
      <c r="B1646">
        <v>7283</v>
      </c>
      <c r="C1646">
        <v>0</v>
      </c>
      <c r="D1646">
        <v>3</v>
      </c>
      <c r="E1646">
        <v>29</v>
      </c>
      <c r="F1646" t="s">
        <v>197</v>
      </c>
      <c r="G1646" t="s">
        <v>125</v>
      </c>
    </row>
    <row r="1647" spans="1:7" hidden="1" x14ac:dyDescent="0.3">
      <c r="A1647">
        <v>50</v>
      </c>
      <c r="B1647">
        <v>7284</v>
      </c>
      <c r="C1647">
        <v>0</v>
      </c>
      <c r="D1647">
        <v>3</v>
      </c>
      <c r="E1647">
        <v>29</v>
      </c>
      <c r="F1647" t="s">
        <v>197</v>
      </c>
      <c r="G1647" t="s">
        <v>125</v>
      </c>
    </row>
    <row r="1648" spans="1:7" hidden="1" x14ac:dyDescent="0.3">
      <c r="A1648">
        <v>50</v>
      </c>
      <c r="B1648">
        <v>9356</v>
      </c>
      <c r="C1648">
        <v>0</v>
      </c>
      <c r="D1648">
        <v>3</v>
      </c>
      <c r="E1648">
        <v>29</v>
      </c>
      <c r="F1648" t="s">
        <v>197</v>
      </c>
      <c r="G1648" t="s">
        <v>125</v>
      </c>
    </row>
    <row r="1649" spans="1:7" hidden="1" x14ac:dyDescent="0.3">
      <c r="A1649">
        <v>50</v>
      </c>
      <c r="B1649">
        <v>10592</v>
      </c>
      <c r="C1649">
        <v>0</v>
      </c>
      <c r="D1649">
        <v>3</v>
      </c>
      <c r="E1649">
        <v>29</v>
      </c>
      <c r="F1649" t="s">
        <v>197</v>
      </c>
      <c r="G1649" t="s">
        <v>125</v>
      </c>
    </row>
    <row r="1650" spans="1:7" hidden="1" x14ac:dyDescent="0.3">
      <c r="A1650">
        <v>99</v>
      </c>
      <c r="B1650">
        <v>2168</v>
      </c>
      <c r="C1650">
        <v>0</v>
      </c>
      <c r="D1650">
        <v>3</v>
      </c>
      <c r="E1650">
        <v>29</v>
      </c>
      <c r="F1650" t="s">
        <v>197</v>
      </c>
      <c r="G1650" t="s">
        <v>125</v>
      </c>
    </row>
    <row r="1651" spans="1:7" hidden="1" x14ac:dyDescent="0.3">
      <c r="A1651">
        <v>99</v>
      </c>
      <c r="B1651">
        <v>2472</v>
      </c>
      <c r="C1651">
        <v>0</v>
      </c>
      <c r="D1651">
        <v>3</v>
      </c>
      <c r="E1651">
        <v>29</v>
      </c>
      <c r="F1651" t="s">
        <v>197</v>
      </c>
      <c r="G1651" t="s">
        <v>125</v>
      </c>
    </row>
    <row r="1652" spans="1:7" hidden="1" x14ac:dyDescent="0.3">
      <c r="A1652">
        <v>99</v>
      </c>
      <c r="B1652">
        <v>3056</v>
      </c>
      <c r="C1652">
        <v>0</v>
      </c>
      <c r="D1652">
        <v>3</v>
      </c>
      <c r="E1652">
        <v>29</v>
      </c>
      <c r="F1652" t="s">
        <v>197</v>
      </c>
      <c r="G1652" t="s">
        <v>125</v>
      </c>
    </row>
    <row r="1653" spans="1:7" hidden="1" x14ac:dyDescent="0.3">
      <c r="A1653">
        <v>99</v>
      </c>
      <c r="B1653">
        <v>3100</v>
      </c>
      <c r="C1653">
        <v>0</v>
      </c>
      <c r="D1653">
        <v>3</v>
      </c>
      <c r="E1653">
        <v>29</v>
      </c>
      <c r="F1653" t="s">
        <v>197</v>
      </c>
      <c r="G1653" t="s">
        <v>125</v>
      </c>
    </row>
    <row r="1654" spans="1:7" x14ac:dyDescent="0.3">
      <c r="A1654">
        <v>99</v>
      </c>
      <c r="B1654">
        <v>4124</v>
      </c>
      <c r="C1654">
        <v>0</v>
      </c>
      <c r="D1654">
        <v>3</v>
      </c>
      <c r="E1654">
        <v>29</v>
      </c>
      <c r="F1654" t="s">
        <v>197</v>
      </c>
      <c r="G1654" t="s">
        <v>125</v>
      </c>
    </row>
    <row r="1655" spans="1:7" hidden="1" x14ac:dyDescent="0.3">
      <c r="A1655">
        <v>99</v>
      </c>
      <c r="B1655">
        <v>5932</v>
      </c>
      <c r="C1655">
        <v>0</v>
      </c>
      <c r="D1655">
        <v>3</v>
      </c>
      <c r="E1655">
        <v>29</v>
      </c>
      <c r="F1655" t="s">
        <v>197</v>
      </c>
      <c r="G1655" t="s">
        <v>125</v>
      </c>
    </row>
    <row r="1656" spans="1:7" hidden="1" x14ac:dyDescent="0.3">
      <c r="A1656">
        <v>99</v>
      </c>
      <c r="B1656">
        <v>5992</v>
      </c>
      <c r="C1656">
        <v>0</v>
      </c>
      <c r="D1656">
        <v>3</v>
      </c>
      <c r="E1656">
        <v>29</v>
      </c>
      <c r="F1656" t="s">
        <v>197</v>
      </c>
      <c r="G1656" t="s">
        <v>125</v>
      </c>
    </row>
    <row r="1657" spans="1:7" hidden="1" x14ac:dyDescent="0.3">
      <c r="A1657">
        <v>99</v>
      </c>
      <c r="B1657">
        <v>7260</v>
      </c>
      <c r="C1657">
        <v>0</v>
      </c>
      <c r="D1657">
        <v>3</v>
      </c>
      <c r="E1657">
        <v>29</v>
      </c>
      <c r="F1657" t="s">
        <v>197</v>
      </c>
      <c r="G1657" t="s">
        <v>125</v>
      </c>
    </row>
    <row r="1658" spans="1:7" hidden="1" x14ac:dyDescent="0.3">
      <c r="A1658">
        <v>99</v>
      </c>
      <c r="B1658">
        <v>8804</v>
      </c>
      <c r="C1658">
        <v>0</v>
      </c>
      <c r="D1658">
        <v>3</v>
      </c>
      <c r="E1658">
        <v>29</v>
      </c>
      <c r="F1658" t="s">
        <v>197</v>
      </c>
      <c r="G1658" t="s">
        <v>125</v>
      </c>
    </row>
    <row r="1659" spans="1:7" hidden="1" x14ac:dyDescent="0.3">
      <c r="A1659">
        <v>99</v>
      </c>
      <c r="B1659">
        <v>9176</v>
      </c>
      <c r="C1659">
        <v>0</v>
      </c>
      <c r="D1659">
        <v>3</v>
      </c>
      <c r="E1659">
        <v>29</v>
      </c>
      <c r="F1659" t="s">
        <v>197</v>
      </c>
      <c r="G1659" t="s">
        <v>125</v>
      </c>
    </row>
    <row r="1660" spans="1:7" hidden="1" x14ac:dyDescent="0.3">
      <c r="A1660">
        <v>99</v>
      </c>
      <c r="B1660">
        <v>9256</v>
      </c>
      <c r="C1660">
        <v>0</v>
      </c>
      <c r="D1660">
        <v>3</v>
      </c>
      <c r="E1660">
        <v>29</v>
      </c>
      <c r="F1660" t="s">
        <v>197</v>
      </c>
      <c r="G1660" t="s">
        <v>125</v>
      </c>
    </row>
    <row r="1661" spans="1:7" hidden="1" x14ac:dyDescent="0.3">
      <c r="A1661">
        <v>99</v>
      </c>
      <c r="B1661">
        <v>9752</v>
      </c>
      <c r="C1661">
        <v>0</v>
      </c>
      <c r="D1661">
        <v>3</v>
      </c>
      <c r="E1661">
        <v>29</v>
      </c>
      <c r="F1661" t="s">
        <v>197</v>
      </c>
      <c r="G1661" t="s">
        <v>125</v>
      </c>
    </row>
    <row r="1662" spans="1:7" hidden="1" x14ac:dyDescent="0.3">
      <c r="A1662">
        <v>99</v>
      </c>
      <c r="B1662">
        <v>10364</v>
      </c>
      <c r="C1662">
        <v>0</v>
      </c>
      <c r="D1662">
        <v>3</v>
      </c>
      <c r="E1662">
        <v>29</v>
      </c>
      <c r="F1662" t="s">
        <v>197</v>
      </c>
      <c r="G1662" t="s">
        <v>125</v>
      </c>
    </row>
    <row r="1663" spans="1:7" hidden="1" x14ac:dyDescent="0.3">
      <c r="A1663">
        <v>50</v>
      </c>
      <c r="B1663">
        <v>476</v>
      </c>
      <c r="C1663">
        <v>0</v>
      </c>
      <c r="D1663">
        <v>3</v>
      </c>
      <c r="E1663">
        <v>32</v>
      </c>
      <c r="F1663" t="s">
        <v>200</v>
      </c>
      <c r="G1663" t="s">
        <v>131</v>
      </c>
    </row>
    <row r="1664" spans="1:7" hidden="1" x14ac:dyDescent="0.3">
      <c r="A1664">
        <v>50</v>
      </c>
      <c r="B1664">
        <v>1264</v>
      </c>
      <c r="C1664">
        <v>0</v>
      </c>
      <c r="D1664">
        <v>3</v>
      </c>
      <c r="E1664">
        <v>32</v>
      </c>
      <c r="F1664" t="s">
        <v>200</v>
      </c>
      <c r="G1664" t="s">
        <v>131</v>
      </c>
    </row>
    <row r="1665" spans="1:7" hidden="1" x14ac:dyDescent="0.3">
      <c r="A1665">
        <v>50</v>
      </c>
      <c r="B1665">
        <v>4228</v>
      </c>
      <c r="C1665">
        <v>0</v>
      </c>
      <c r="D1665">
        <v>3</v>
      </c>
      <c r="E1665">
        <v>32</v>
      </c>
      <c r="F1665" t="s">
        <v>200</v>
      </c>
      <c r="G1665" t="s">
        <v>131</v>
      </c>
    </row>
    <row r="1666" spans="1:7" hidden="1" x14ac:dyDescent="0.3">
      <c r="A1666">
        <v>50</v>
      </c>
      <c r="B1666">
        <v>5004</v>
      </c>
      <c r="C1666">
        <v>0</v>
      </c>
      <c r="D1666">
        <v>3</v>
      </c>
      <c r="E1666">
        <v>32</v>
      </c>
      <c r="F1666" t="s">
        <v>200</v>
      </c>
      <c r="G1666" t="s">
        <v>131</v>
      </c>
    </row>
    <row r="1667" spans="1:7" hidden="1" x14ac:dyDescent="0.3">
      <c r="A1667">
        <v>50</v>
      </c>
      <c r="B1667">
        <v>7283</v>
      </c>
      <c r="C1667">
        <v>0</v>
      </c>
      <c r="D1667">
        <v>3</v>
      </c>
      <c r="E1667">
        <v>32</v>
      </c>
      <c r="F1667" t="s">
        <v>200</v>
      </c>
      <c r="G1667" t="s">
        <v>131</v>
      </c>
    </row>
    <row r="1668" spans="1:7" hidden="1" x14ac:dyDescent="0.3">
      <c r="A1668">
        <v>50</v>
      </c>
      <c r="B1668">
        <v>7284</v>
      </c>
      <c r="C1668">
        <v>0</v>
      </c>
      <c r="D1668">
        <v>3</v>
      </c>
      <c r="E1668">
        <v>32</v>
      </c>
      <c r="F1668" t="s">
        <v>200</v>
      </c>
      <c r="G1668" t="s">
        <v>131</v>
      </c>
    </row>
    <row r="1669" spans="1:7" hidden="1" x14ac:dyDescent="0.3">
      <c r="A1669">
        <v>50</v>
      </c>
      <c r="B1669">
        <v>9356</v>
      </c>
      <c r="C1669">
        <v>0</v>
      </c>
      <c r="D1669">
        <v>3</v>
      </c>
      <c r="E1669">
        <v>32</v>
      </c>
      <c r="F1669" t="s">
        <v>200</v>
      </c>
      <c r="G1669" t="s">
        <v>131</v>
      </c>
    </row>
    <row r="1670" spans="1:7" hidden="1" x14ac:dyDescent="0.3">
      <c r="A1670">
        <v>50</v>
      </c>
      <c r="B1670">
        <v>10592</v>
      </c>
      <c r="C1670">
        <v>0</v>
      </c>
      <c r="D1670">
        <v>3</v>
      </c>
      <c r="E1670">
        <v>32</v>
      </c>
      <c r="F1670" t="s">
        <v>200</v>
      </c>
      <c r="G1670" t="s">
        <v>131</v>
      </c>
    </row>
    <row r="1671" spans="1:7" hidden="1" x14ac:dyDescent="0.3">
      <c r="A1671">
        <v>99</v>
      </c>
      <c r="B1671">
        <v>2168</v>
      </c>
      <c r="C1671">
        <v>0</v>
      </c>
      <c r="D1671">
        <v>3</v>
      </c>
      <c r="E1671">
        <v>32</v>
      </c>
      <c r="F1671" t="s">
        <v>200</v>
      </c>
      <c r="G1671" t="s">
        <v>131</v>
      </c>
    </row>
    <row r="1672" spans="1:7" hidden="1" x14ac:dyDescent="0.3">
      <c r="A1672">
        <v>99</v>
      </c>
      <c r="B1672">
        <v>2472</v>
      </c>
      <c r="C1672">
        <v>0</v>
      </c>
      <c r="D1672">
        <v>3</v>
      </c>
      <c r="E1672">
        <v>32</v>
      </c>
      <c r="F1672" t="s">
        <v>200</v>
      </c>
      <c r="G1672" t="s">
        <v>131</v>
      </c>
    </row>
    <row r="1673" spans="1:7" hidden="1" x14ac:dyDescent="0.3">
      <c r="A1673">
        <v>99</v>
      </c>
      <c r="B1673">
        <v>3056</v>
      </c>
      <c r="C1673">
        <v>0</v>
      </c>
      <c r="D1673">
        <v>3</v>
      </c>
      <c r="E1673">
        <v>32</v>
      </c>
      <c r="F1673" t="s">
        <v>200</v>
      </c>
      <c r="G1673" t="s">
        <v>131</v>
      </c>
    </row>
    <row r="1674" spans="1:7" hidden="1" x14ac:dyDescent="0.3">
      <c r="A1674">
        <v>99</v>
      </c>
      <c r="B1674">
        <v>3100</v>
      </c>
      <c r="C1674">
        <v>0</v>
      </c>
      <c r="D1674">
        <v>3</v>
      </c>
      <c r="E1674">
        <v>32</v>
      </c>
      <c r="F1674" t="s">
        <v>200</v>
      </c>
      <c r="G1674" t="s">
        <v>131</v>
      </c>
    </row>
    <row r="1675" spans="1:7" x14ac:dyDescent="0.3">
      <c r="A1675">
        <v>99</v>
      </c>
      <c r="B1675">
        <v>4124</v>
      </c>
      <c r="C1675">
        <v>0</v>
      </c>
      <c r="D1675">
        <v>3</v>
      </c>
      <c r="E1675">
        <v>32</v>
      </c>
      <c r="F1675" t="s">
        <v>200</v>
      </c>
      <c r="G1675" t="s">
        <v>131</v>
      </c>
    </row>
    <row r="1676" spans="1:7" hidden="1" x14ac:dyDescent="0.3">
      <c r="A1676">
        <v>99</v>
      </c>
      <c r="B1676">
        <v>5932</v>
      </c>
      <c r="C1676">
        <v>0</v>
      </c>
      <c r="D1676">
        <v>3</v>
      </c>
      <c r="E1676">
        <v>32</v>
      </c>
      <c r="F1676" t="s">
        <v>200</v>
      </c>
      <c r="G1676" t="s">
        <v>131</v>
      </c>
    </row>
    <row r="1677" spans="1:7" hidden="1" x14ac:dyDescent="0.3">
      <c r="A1677">
        <v>99</v>
      </c>
      <c r="B1677">
        <v>5992</v>
      </c>
      <c r="C1677">
        <v>0</v>
      </c>
      <c r="D1677">
        <v>3</v>
      </c>
      <c r="E1677">
        <v>32</v>
      </c>
      <c r="F1677" t="s">
        <v>200</v>
      </c>
      <c r="G1677" t="s">
        <v>131</v>
      </c>
    </row>
    <row r="1678" spans="1:7" hidden="1" x14ac:dyDescent="0.3">
      <c r="A1678">
        <v>99</v>
      </c>
      <c r="B1678">
        <v>7260</v>
      </c>
      <c r="C1678">
        <v>0</v>
      </c>
      <c r="D1678">
        <v>3</v>
      </c>
      <c r="E1678">
        <v>32</v>
      </c>
      <c r="F1678" t="s">
        <v>200</v>
      </c>
      <c r="G1678" t="s">
        <v>131</v>
      </c>
    </row>
    <row r="1679" spans="1:7" hidden="1" x14ac:dyDescent="0.3">
      <c r="A1679">
        <v>99</v>
      </c>
      <c r="B1679">
        <v>8804</v>
      </c>
      <c r="C1679">
        <v>0</v>
      </c>
      <c r="D1679">
        <v>3</v>
      </c>
      <c r="E1679">
        <v>32</v>
      </c>
      <c r="F1679" t="s">
        <v>200</v>
      </c>
      <c r="G1679" t="s">
        <v>131</v>
      </c>
    </row>
    <row r="1680" spans="1:7" hidden="1" x14ac:dyDescent="0.3">
      <c r="A1680">
        <v>99</v>
      </c>
      <c r="B1680">
        <v>9176</v>
      </c>
      <c r="C1680">
        <v>0</v>
      </c>
      <c r="D1680">
        <v>3</v>
      </c>
      <c r="E1680">
        <v>32</v>
      </c>
      <c r="F1680" t="s">
        <v>200</v>
      </c>
      <c r="G1680" t="s">
        <v>131</v>
      </c>
    </row>
    <row r="1681" spans="1:7" hidden="1" x14ac:dyDescent="0.3">
      <c r="A1681">
        <v>99</v>
      </c>
      <c r="B1681">
        <v>9256</v>
      </c>
      <c r="C1681">
        <v>0</v>
      </c>
      <c r="D1681">
        <v>3</v>
      </c>
      <c r="E1681">
        <v>32</v>
      </c>
      <c r="F1681" t="s">
        <v>200</v>
      </c>
      <c r="G1681" t="s">
        <v>131</v>
      </c>
    </row>
    <row r="1682" spans="1:7" hidden="1" x14ac:dyDescent="0.3">
      <c r="A1682">
        <v>99</v>
      </c>
      <c r="B1682">
        <v>9752</v>
      </c>
      <c r="C1682">
        <v>0</v>
      </c>
      <c r="D1682">
        <v>3</v>
      </c>
      <c r="E1682">
        <v>32</v>
      </c>
      <c r="F1682" t="s">
        <v>200</v>
      </c>
      <c r="G1682" t="s">
        <v>131</v>
      </c>
    </row>
    <row r="1683" spans="1:7" hidden="1" x14ac:dyDescent="0.3">
      <c r="A1683">
        <v>99</v>
      </c>
      <c r="B1683">
        <v>10364</v>
      </c>
      <c r="C1683">
        <v>0</v>
      </c>
      <c r="D1683">
        <v>3</v>
      </c>
      <c r="E1683">
        <v>32</v>
      </c>
      <c r="F1683" t="s">
        <v>200</v>
      </c>
      <c r="G1683" t="s">
        <v>131</v>
      </c>
    </row>
    <row r="1684" spans="1:7" hidden="1" x14ac:dyDescent="0.3">
      <c r="A1684">
        <v>50</v>
      </c>
      <c r="B1684">
        <v>476</v>
      </c>
      <c r="C1684">
        <v>0</v>
      </c>
      <c r="D1684">
        <v>3</v>
      </c>
      <c r="E1684">
        <v>33</v>
      </c>
      <c r="F1684" t="s">
        <v>201</v>
      </c>
      <c r="G1684" t="s">
        <v>133</v>
      </c>
    </row>
    <row r="1685" spans="1:7" hidden="1" x14ac:dyDescent="0.3">
      <c r="A1685">
        <v>50</v>
      </c>
      <c r="B1685">
        <v>1264</v>
      </c>
      <c r="C1685">
        <v>0</v>
      </c>
      <c r="D1685">
        <v>3</v>
      </c>
      <c r="E1685">
        <v>33</v>
      </c>
      <c r="F1685" t="s">
        <v>201</v>
      </c>
      <c r="G1685" t="s">
        <v>133</v>
      </c>
    </row>
    <row r="1686" spans="1:7" hidden="1" x14ac:dyDescent="0.3">
      <c r="A1686">
        <v>50</v>
      </c>
      <c r="B1686">
        <v>4228</v>
      </c>
      <c r="C1686">
        <v>0</v>
      </c>
      <c r="D1686">
        <v>3</v>
      </c>
      <c r="E1686">
        <v>33</v>
      </c>
      <c r="F1686" t="s">
        <v>201</v>
      </c>
      <c r="G1686" t="s">
        <v>133</v>
      </c>
    </row>
    <row r="1687" spans="1:7" hidden="1" x14ac:dyDescent="0.3">
      <c r="A1687">
        <v>50</v>
      </c>
      <c r="B1687">
        <v>5004</v>
      </c>
      <c r="C1687">
        <v>0</v>
      </c>
      <c r="D1687">
        <v>3</v>
      </c>
      <c r="E1687">
        <v>33</v>
      </c>
      <c r="F1687" t="s">
        <v>201</v>
      </c>
      <c r="G1687" t="s">
        <v>133</v>
      </c>
    </row>
    <row r="1688" spans="1:7" hidden="1" x14ac:dyDescent="0.3">
      <c r="A1688">
        <v>50</v>
      </c>
      <c r="B1688">
        <v>7283</v>
      </c>
      <c r="C1688">
        <v>0</v>
      </c>
      <c r="D1688">
        <v>3</v>
      </c>
      <c r="E1688">
        <v>33</v>
      </c>
      <c r="F1688" t="s">
        <v>201</v>
      </c>
      <c r="G1688" t="s">
        <v>133</v>
      </c>
    </row>
    <row r="1689" spans="1:7" hidden="1" x14ac:dyDescent="0.3">
      <c r="A1689">
        <v>50</v>
      </c>
      <c r="B1689">
        <v>7284</v>
      </c>
      <c r="C1689">
        <v>0</v>
      </c>
      <c r="D1689">
        <v>3</v>
      </c>
      <c r="E1689">
        <v>33</v>
      </c>
      <c r="F1689" t="s">
        <v>201</v>
      </c>
      <c r="G1689" t="s">
        <v>133</v>
      </c>
    </row>
    <row r="1690" spans="1:7" hidden="1" x14ac:dyDescent="0.3">
      <c r="A1690">
        <v>50</v>
      </c>
      <c r="B1690">
        <v>9356</v>
      </c>
      <c r="C1690">
        <v>0</v>
      </c>
      <c r="D1690">
        <v>3</v>
      </c>
      <c r="E1690">
        <v>33</v>
      </c>
      <c r="F1690" t="s">
        <v>201</v>
      </c>
      <c r="G1690" t="s">
        <v>133</v>
      </c>
    </row>
    <row r="1691" spans="1:7" hidden="1" x14ac:dyDescent="0.3">
      <c r="A1691">
        <v>50</v>
      </c>
      <c r="B1691">
        <v>10592</v>
      </c>
      <c r="C1691">
        <v>0</v>
      </c>
      <c r="D1691">
        <v>3</v>
      </c>
      <c r="E1691">
        <v>33</v>
      </c>
      <c r="F1691" t="s">
        <v>201</v>
      </c>
      <c r="G1691" t="s">
        <v>133</v>
      </c>
    </row>
    <row r="1692" spans="1:7" hidden="1" x14ac:dyDescent="0.3">
      <c r="A1692">
        <v>99</v>
      </c>
      <c r="B1692">
        <v>2168</v>
      </c>
      <c r="C1692">
        <v>0</v>
      </c>
      <c r="D1692">
        <v>3</v>
      </c>
      <c r="E1692">
        <v>33</v>
      </c>
      <c r="F1692" t="s">
        <v>201</v>
      </c>
      <c r="G1692" t="s">
        <v>133</v>
      </c>
    </row>
    <row r="1693" spans="1:7" hidden="1" x14ac:dyDescent="0.3">
      <c r="A1693">
        <v>99</v>
      </c>
      <c r="B1693">
        <v>2472</v>
      </c>
      <c r="C1693">
        <v>0</v>
      </c>
      <c r="D1693">
        <v>3</v>
      </c>
      <c r="E1693">
        <v>33</v>
      </c>
      <c r="F1693" t="s">
        <v>201</v>
      </c>
      <c r="G1693" t="s">
        <v>133</v>
      </c>
    </row>
    <row r="1694" spans="1:7" hidden="1" x14ac:dyDescent="0.3">
      <c r="A1694">
        <v>99</v>
      </c>
      <c r="B1694">
        <v>3056</v>
      </c>
      <c r="C1694">
        <v>0</v>
      </c>
      <c r="D1694">
        <v>3</v>
      </c>
      <c r="E1694">
        <v>33</v>
      </c>
      <c r="F1694" t="s">
        <v>201</v>
      </c>
      <c r="G1694" t="s">
        <v>133</v>
      </c>
    </row>
    <row r="1695" spans="1:7" hidden="1" x14ac:dyDescent="0.3">
      <c r="A1695">
        <v>99</v>
      </c>
      <c r="B1695">
        <v>3100</v>
      </c>
      <c r="C1695">
        <v>0</v>
      </c>
      <c r="D1695">
        <v>3</v>
      </c>
      <c r="E1695">
        <v>33</v>
      </c>
      <c r="F1695" t="s">
        <v>201</v>
      </c>
      <c r="G1695" t="s">
        <v>133</v>
      </c>
    </row>
    <row r="1696" spans="1:7" x14ac:dyDescent="0.3">
      <c r="A1696">
        <v>99</v>
      </c>
      <c r="B1696">
        <v>4124</v>
      </c>
      <c r="C1696">
        <v>0</v>
      </c>
      <c r="D1696">
        <v>3</v>
      </c>
      <c r="E1696">
        <v>33</v>
      </c>
      <c r="F1696" t="s">
        <v>201</v>
      </c>
      <c r="G1696" t="s">
        <v>133</v>
      </c>
    </row>
    <row r="1697" spans="1:7" hidden="1" x14ac:dyDescent="0.3">
      <c r="A1697">
        <v>99</v>
      </c>
      <c r="B1697">
        <v>5932</v>
      </c>
      <c r="C1697">
        <v>0</v>
      </c>
      <c r="D1697">
        <v>3</v>
      </c>
      <c r="E1697">
        <v>33</v>
      </c>
      <c r="F1697" t="s">
        <v>201</v>
      </c>
      <c r="G1697" t="s">
        <v>133</v>
      </c>
    </row>
    <row r="1698" spans="1:7" hidden="1" x14ac:dyDescent="0.3">
      <c r="A1698">
        <v>99</v>
      </c>
      <c r="B1698">
        <v>5992</v>
      </c>
      <c r="C1698">
        <v>0</v>
      </c>
      <c r="D1698">
        <v>3</v>
      </c>
      <c r="E1698">
        <v>33</v>
      </c>
      <c r="F1698" t="s">
        <v>201</v>
      </c>
      <c r="G1698" t="s">
        <v>133</v>
      </c>
    </row>
    <row r="1699" spans="1:7" hidden="1" x14ac:dyDescent="0.3">
      <c r="A1699">
        <v>99</v>
      </c>
      <c r="B1699">
        <v>7260</v>
      </c>
      <c r="C1699">
        <v>0</v>
      </c>
      <c r="D1699">
        <v>3</v>
      </c>
      <c r="E1699">
        <v>33</v>
      </c>
      <c r="F1699" t="s">
        <v>201</v>
      </c>
      <c r="G1699" t="s">
        <v>133</v>
      </c>
    </row>
    <row r="1700" spans="1:7" hidden="1" x14ac:dyDescent="0.3">
      <c r="A1700">
        <v>99</v>
      </c>
      <c r="B1700">
        <v>8804</v>
      </c>
      <c r="C1700">
        <v>0</v>
      </c>
      <c r="D1700">
        <v>3</v>
      </c>
      <c r="E1700">
        <v>33</v>
      </c>
      <c r="F1700" t="s">
        <v>201</v>
      </c>
      <c r="G1700" t="s">
        <v>133</v>
      </c>
    </row>
    <row r="1701" spans="1:7" hidden="1" x14ac:dyDescent="0.3">
      <c r="A1701">
        <v>99</v>
      </c>
      <c r="B1701">
        <v>9176</v>
      </c>
      <c r="C1701">
        <v>0</v>
      </c>
      <c r="D1701">
        <v>3</v>
      </c>
      <c r="E1701">
        <v>33</v>
      </c>
      <c r="F1701" t="s">
        <v>201</v>
      </c>
      <c r="G1701" t="s">
        <v>133</v>
      </c>
    </row>
    <row r="1702" spans="1:7" hidden="1" x14ac:dyDescent="0.3">
      <c r="A1702">
        <v>99</v>
      </c>
      <c r="B1702">
        <v>9256</v>
      </c>
      <c r="C1702">
        <v>0</v>
      </c>
      <c r="D1702">
        <v>3</v>
      </c>
      <c r="E1702">
        <v>33</v>
      </c>
      <c r="F1702" t="s">
        <v>201</v>
      </c>
      <c r="G1702" t="s">
        <v>133</v>
      </c>
    </row>
    <row r="1703" spans="1:7" hidden="1" x14ac:dyDescent="0.3">
      <c r="A1703">
        <v>99</v>
      </c>
      <c r="B1703">
        <v>9752</v>
      </c>
      <c r="C1703">
        <v>0</v>
      </c>
      <c r="D1703">
        <v>3</v>
      </c>
      <c r="E1703">
        <v>33</v>
      </c>
      <c r="F1703" t="s">
        <v>201</v>
      </c>
      <c r="G1703" t="s">
        <v>133</v>
      </c>
    </row>
    <row r="1704" spans="1:7" hidden="1" x14ac:dyDescent="0.3">
      <c r="A1704">
        <v>99</v>
      </c>
      <c r="B1704">
        <v>10364</v>
      </c>
      <c r="C1704">
        <v>0</v>
      </c>
      <c r="D1704">
        <v>3</v>
      </c>
      <c r="E1704">
        <v>33</v>
      </c>
      <c r="F1704" t="s">
        <v>201</v>
      </c>
      <c r="G1704" t="s">
        <v>133</v>
      </c>
    </row>
    <row r="1705" spans="1:7" hidden="1" x14ac:dyDescent="0.3">
      <c r="A1705">
        <v>50</v>
      </c>
      <c r="B1705">
        <v>476</v>
      </c>
      <c r="C1705">
        <v>0</v>
      </c>
      <c r="D1705">
        <v>3</v>
      </c>
      <c r="E1705">
        <v>34</v>
      </c>
      <c r="F1705" t="s">
        <v>202</v>
      </c>
      <c r="G1705" t="s">
        <v>135</v>
      </c>
    </row>
    <row r="1706" spans="1:7" hidden="1" x14ac:dyDescent="0.3">
      <c r="A1706">
        <v>50</v>
      </c>
      <c r="B1706">
        <v>1264</v>
      </c>
      <c r="C1706">
        <v>0</v>
      </c>
      <c r="D1706">
        <v>3</v>
      </c>
      <c r="E1706">
        <v>34</v>
      </c>
      <c r="F1706" t="s">
        <v>202</v>
      </c>
      <c r="G1706" t="s">
        <v>135</v>
      </c>
    </row>
    <row r="1707" spans="1:7" hidden="1" x14ac:dyDescent="0.3">
      <c r="A1707">
        <v>50</v>
      </c>
      <c r="B1707">
        <v>4228</v>
      </c>
      <c r="C1707">
        <v>0</v>
      </c>
      <c r="D1707">
        <v>3</v>
      </c>
      <c r="E1707">
        <v>34</v>
      </c>
      <c r="F1707" t="s">
        <v>202</v>
      </c>
      <c r="G1707" t="s">
        <v>135</v>
      </c>
    </row>
    <row r="1708" spans="1:7" hidden="1" x14ac:dyDescent="0.3">
      <c r="A1708">
        <v>50</v>
      </c>
      <c r="B1708">
        <v>5004</v>
      </c>
      <c r="C1708">
        <v>0</v>
      </c>
      <c r="D1708">
        <v>3</v>
      </c>
      <c r="E1708">
        <v>34</v>
      </c>
      <c r="F1708" t="s">
        <v>202</v>
      </c>
      <c r="G1708" t="s">
        <v>135</v>
      </c>
    </row>
    <row r="1709" spans="1:7" hidden="1" x14ac:dyDescent="0.3">
      <c r="A1709">
        <v>50</v>
      </c>
      <c r="B1709">
        <v>7283</v>
      </c>
      <c r="C1709">
        <v>0</v>
      </c>
      <c r="D1709">
        <v>3</v>
      </c>
      <c r="E1709">
        <v>34</v>
      </c>
      <c r="F1709" t="s">
        <v>202</v>
      </c>
      <c r="G1709" t="s">
        <v>135</v>
      </c>
    </row>
    <row r="1710" spans="1:7" hidden="1" x14ac:dyDescent="0.3">
      <c r="A1710">
        <v>50</v>
      </c>
      <c r="B1710">
        <v>7284</v>
      </c>
      <c r="C1710">
        <v>0</v>
      </c>
      <c r="D1710">
        <v>3</v>
      </c>
      <c r="E1710">
        <v>34</v>
      </c>
      <c r="F1710" t="s">
        <v>202</v>
      </c>
      <c r="G1710" t="s">
        <v>135</v>
      </c>
    </row>
    <row r="1711" spans="1:7" hidden="1" x14ac:dyDescent="0.3">
      <c r="A1711">
        <v>50</v>
      </c>
      <c r="B1711">
        <v>9356</v>
      </c>
      <c r="C1711">
        <v>0</v>
      </c>
      <c r="D1711">
        <v>3</v>
      </c>
      <c r="E1711">
        <v>34</v>
      </c>
      <c r="F1711" t="s">
        <v>202</v>
      </c>
      <c r="G1711" t="s">
        <v>135</v>
      </c>
    </row>
    <row r="1712" spans="1:7" hidden="1" x14ac:dyDescent="0.3">
      <c r="A1712">
        <v>50</v>
      </c>
      <c r="B1712">
        <v>10592</v>
      </c>
      <c r="C1712">
        <v>0</v>
      </c>
      <c r="D1712">
        <v>3</v>
      </c>
      <c r="E1712">
        <v>34</v>
      </c>
      <c r="F1712" t="s">
        <v>202</v>
      </c>
      <c r="G1712" t="s">
        <v>135</v>
      </c>
    </row>
    <row r="1713" spans="1:7" hidden="1" x14ac:dyDescent="0.3">
      <c r="A1713">
        <v>99</v>
      </c>
      <c r="B1713">
        <v>2168</v>
      </c>
      <c r="C1713">
        <v>0</v>
      </c>
      <c r="D1713">
        <v>3</v>
      </c>
      <c r="E1713">
        <v>34</v>
      </c>
      <c r="F1713" t="s">
        <v>202</v>
      </c>
      <c r="G1713" t="s">
        <v>135</v>
      </c>
    </row>
    <row r="1714" spans="1:7" hidden="1" x14ac:dyDescent="0.3">
      <c r="A1714">
        <v>99</v>
      </c>
      <c r="B1714">
        <v>2472</v>
      </c>
      <c r="C1714">
        <v>0</v>
      </c>
      <c r="D1714">
        <v>3</v>
      </c>
      <c r="E1714">
        <v>34</v>
      </c>
      <c r="F1714" t="s">
        <v>202</v>
      </c>
      <c r="G1714" t="s">
        <v>135</v>
      </c>
    </row>
    <row r="1715" spans="1:7" hidden="1" x14ac:dyDescent="0.3">
      <c r="A1715">
        <v>99</v>
      </c>
      <c r="B1715">
        <v>3056</v>
      </c>
      <c r="C1715">
        <v>0</v>
      </c>
      <c r="D1715">
        <v>3</v>
      </c>
      <c r="E1715">
        <v>34</v>
      </c>
      <c r="F1715" t="s">
        <v>202</v>
      </c>
      <c r="G1715" t="s">
        <v>135</v>
      </c>
    </row>
    <row r="1716" spans="1:7" hidden="1" x14ac:dyDescent="0.3">
      <c r="A1716">
        <v>99</v>
      </c>
      <c r="B1716">
        <v>3100</v>
      </c>
      <c r="C1716">
        <v>0</v>
      </c>
      <c r="D1716">
        <v>3</v>
      </c>
      <c r="E1716">
        <v>34</v>
      </c>
      <c r="F1716" t="s">
        <v>202</v>
      </c>
      <c r="G1716" t="s">
        <v>135</v>
      </c>
    </row>
    <row r="1717" spans="1:7" x14ac:dyDescent="0.3">
      <c r="A1717">
        <v>99</v>
      </c>
      <c r="B1717">
        <v>4124</v>
      </c>
      <c r="C1717">
        <v>0</v>
      </c>
      <c r="D1717">
        <v>3</v>
      </c>
      <c r="E1717">
        <v>34</v>
      </c>
      <c r="F1717" t="s">
        <v>202</v>
      </c>
      <c r="G1717" t="s">
        <v>135</v>
      </c>
    </row>
    <row r="1718" spans="1:7" hidden="1" x14ac:dyDescent="0.3">
      <c r="A1718">
        <v>99</v>
      </c>
      <c r="B1718">
        <v>5932</v>
      </c>
      <c r="C1718">
        <v>0</v>
      </c>
      <c r="D1718">
        <v>3</v>
      </c>
      <c r="E1718">
        <v>34</v>
      </c>
      <c r="F1718" t="s">
        <v>202</v>
      </c>
      <c r="G1718" t="s">
        <v>135</v>
      </c>
    </row>
    <row r="1719" spans="1:7" hidden="1" x14ac:dyDescent="0.3">
      <c r="A1719">
        <v>99</v>
      </c>
      <c r="B1719">
        <v>5992</v>
      </c>
      <c r="C1719">
        <v>0</v>
      </c>
      <c r="D1719">
        <v>3</v>
      </c>
      <c r="E1719">
        <v>34</v>
      </c>
      <c r="F1719" t="s">
        <v>202</v>
      </c>
      <c r="G1719" t="s">
        <v>135</v>
      </c>
    </row>
    <row r="1720" spans="1:7" hidden="1" x14ac:dyDescent="0.3">
      <c r="A1720">
        <v>99</v>
      </c>
      <c r="B1720">
        <v>7260</v>
      </c>
      <c r="C1720">
        <v>0</v>
      </c>
      <c r="D1720">
        <v>3</v>
      </c>
      <c r="E1720">
        <v>34</v>
      </c>
      <c r="F1720" t="s">
        <v>202</v>
      </c>
      <c r="G1720" t="s">
        <v>135</v>
      </c>
    </row>
    <row r="1721" spans="1:7" hidden="1" x14ac:dyDescent="0.3">
      <c r="A1721">
        <v>99</v>
      </c>
      <c r="B1721">
        <v>8804</v>
      </c>
      <c r="C1721">
        <v>0</v>
      </c>
      <c r="D1721">
        <v>3</v>
      </c>
      <c r="E1721">
        <v>34</v>
      </c>
      <c r="F1721" t="s">
        <v>202</v>
      </c>
      <c r="G1721" t="s">
        <v>135</v>
      </c>
    </row>
    <row r="1722" spans="1:7" hidden="1" x14ac:dyDescent="0.3">
      <c r="A1722">
        <v>99</v>
      </c>
      <c r="B1722">
        <v>9176</v>
      </c>
      <c r="C1722">
        <v>0</v>
      </c>
      <c r="D1722">
        <v>3</v>
      </c>
      <c r="E1722">
        <v>34</v>
      </c>
      <c r="F1722" t="s">
        <v>202</v>
      </c>
      <c r="G1722" t="s">
        <v>135</v>
      </c>
    </row>
    <row r="1723" spans="1:7" hidden="1" x14ac:dyDescent="0.3">
      <c r="A1723">
        <v>99</v>
      </c>
      <c r="B1723">
        <v>9256</v>
      </c>
      <c r="C1723">
        <v>0</v>
      </c>
      <c r="D1723">
        <v>3</v>
      </c>
      <c r="E1723">
        <v>34</v>
      </c>
      <c r="F1723" t="s">
        <v>202</v>
      </c>
      <c r="G1723" t="s">
        <v>135</v>
      </c>
    </row>
    <row r="1724" spans="1:7" hidden="1" x14ac:dyDescent="0.3">
      <c r="A1724">
        <v>99</v>
      </c>
      <c r="B1724">
        <v>9752</v>
      </c>
      <c r="C1724">
        <v>0</v>
      </c>
      <c r="D1724">
        <v>3</v>
      </c>
      <c r="E1724">
        <v>34</v>
      </c>
      <c r="F1724" t="s">
        <v>202</v>
      </c>
      <c r="G1724" t="s">
        <v>135</v>
      </c>
    </row>
    <row r="1725" spans="1:7" hidden="1" x14ac:dyDescent="0.3">
      <c r="A1725">
        <v>99</v>
      </c>
      <c r="B1725">
        <v>10364</v>
      </c>
      <c r="C1725">
        <v>0</v>
      </c>
      <c r="D1725">
        <v>3</v>
      </c>
      <c r="E1725">
        <v>34</v>
      </c>
      <c r="F1725" t="s">
        <v>202</v>
      </c>
      <c r="G1725" t="s">
        <v>135</v>
      </c>
    </row>
    <row r="1726" spans="1:7" hidden="1" x14ac:dyDescent="0.3">
      <c r="A1726">
        <v>50</v>
      </c>
      <c r="B1726">
        <v>1172</v>
      </c>
      <c r="C1726">
        <v>0</v>
      </c>
      <c r="D1726">
        <v>2</v>
      </c>
      <c r="E1726">
        <v>31</v>
      </c>
      <c r="F1726" t="s">
        <v>164</v>
      </c>
      <c r="G1726" t="s">
        <v>170</v>
      </c>
    </row>
    <row r="1727" spans="1:7" hidden="1" x14ac:dyDescent="0.3">
      <c r="A1727">
        <v>50</v>
      </c>
      <c r="B1727">
        <v>1476</v>
      </c>
      <c r="C1727">
        <v>0</v>
      </c>
      <c r="D1727">
        <v>2</v>
      </c>
      <c r="E1727">
        <v>31</v>
      </c>
      <c r="F1727" t="s">
        <v>164</v>
      </c>
      <c r="G1727" t="s">
        <v>170</v>
      </c>
    </row>
    <row r="1728" spans="1:7" hidden="1" x14ac:dyDescent="0.3">
      <c r="A1728">
        <v>50</v>
      </c>
      <c r="B1728">
        <v>2548</v>
      </c>
      <c r="C1728">
        <v>0</v>
      </c>
      <c r="D1728">
        <v>2</v>
      </c>
      <c r="E1728">
        <v>31</v>
      </c>
      <c r="F1728" t="s">
        <v>164</v>
      </c>
      <c r="G1728" t="s">
        <v>170</v>
      </c>
    </row>
    <row r="1729" spans="1:7" hidden="1" x14ac:dyDescent="0.3">
      <c r="A1729">
        <v>50</v>
      </c>
      <c r="B1729">
        <v>4144</v>
      </c>
      <c r="C1729">
        <v>0</v>
      </c>
      <c r="D1729">
        <v>2</v>
      </c>
      <c r="E1729">
        <v>31</v>
      </c>
      <c r="F1729" t="s">
        <v>164</v>
      </c>
      <c r="G1729" t="s">
        <v>170</v>
      </c>
    </row>
    <row r="1730" spans="1:7" hidden="1" x14ac:dyDescent="0.3">
      <c r="A1730">
        <v>50</v>
      </c>
      <c r="B1730">
        <v>4336</v>
      </c>
      <c r="C1730">
        <v>0</v>
      </c>
      <c r="D1730">
        <v>2</v>
      </c>
      <c r="E1730">
        <v>31</v>
      </c>
      <c r="F1730" t="s">
        <v>164</v>
      </c>
      <c r="G1730" t="s">
        <v>170</v>
      </c>
    </row>
    <row r="1731" spans="1:7" hidden="1" x14ac:dyDescent="0.3">
      <c r="A1731">
        <v>50</v>
      </c>
      <c r="B1731">
        <v>4600</v>
      </c>
      <c r="C1731">
        <v>0</v>
      </c>
      <c r="D1731">
        <v>2</v>
      </c>
      <c r="E1731">
        <v>31</v>
      </c>
      <c r="F1731" t="s">
        <v>164</v>
      </c>
      <c r="G1731" t="s">
        <v>170</v>
      </c>
    </row>
    <row r="1732" spans="1:7" hidden="1" x14ac:dyDescent="0.3">
      <c r="A1732">
        <v>50</v>
      </c>
      <c r="B1732">
        <v>5892</v>
      </c>
      <c r="C1732">
        <v>0</v>
      </c>
      <c r="D1732">
        <v>2</v>
      </c>
      <c r="E1732">
        <v>31</v>
      </c>
      <c r="F1732" t="s">
        <v>164</v>
      </c>
      <c r="G1732" t="s">
        <v>170</v>
      </c>
    </row>
    <row r="1733" spans="1:7" hidden="1" x14ac:dyDescent="0.3">
      <c r="A1733">
        <v>50</v>
      </c>
      <c r="B1733">
        <v>5904</v>
      </c>
      <c r="C1733">
        <v>0</v>
      </c>
      <c r="D1733">
        <v>2</v>
      </c>
      <c r="E1733">
        <v>31</v>
      </c>
      <c r="F1733" t="s">
        <v>164</v>
      </c>
      <c r="G1733" t="s">
        <v>170</v>
      </c>
    </row>
    <row r="1734" spans="1:7" hidden="1" x14ac:dyDescent="0.3">
      <c r="A1734">
        <v>50</v>
      </c>
      <c r="B1734">
        <v>6280</v>
      </c>
      <c r="C1734">
        <v>0</v>
      </c>
      <c r="D1734">
        <v>2</v>
      </c>
      <c r="E1734">
        <v>31</v>
      </c>
      <c r="F1734" t="s">
        <v>164</v>
      </c>
      <c r="G1734" t="s">
        <v>170</v>
      </c>
    </row>
    <row r="1735" spans="1:7" hidden="1" x14ac:dyDescent="0.3">
      <c r="A1735">
        <v>50</v>
      </c>
      <c r="B1735">
        <v>6312</v>
      </c>
      <c r="C1735">
        <v>0</v>
      </c>
      <c r="D1735">
        <v>2</v>
      </c>
      <c r="E1735">
        <v>31</v>
      </c>
      <c r="F1735" t="s">
        <v>164</v>
      </c>
      <c r="G1735" t="s">
        <v>170</v>
      </c>
    </row>
    <row r="1736" spans="1:7" hidden="1" x14ac:dyDescent="0.3">
      <c r="A1736">
        <v>50</v>
      </c>
      <c r="B1736">
        <v>7528</v>
      </c>
      <c r="C1736">
        <v>0</v>
      </c>
      <c r="D1736">
        <v>2</v>
      </c>
      <c r="E1736">
        <v>31</v>
      </c>
      <c r="F1736" t="s">
        <v>164</v>
      </c>
      <c r="G1736" t="s">
        <v>170</v>
      </c>
    </row>
    <row r="1737" spans="1:7" hidden="1" x14ac:dyDescent="0.3">
      <c r="A1737">
        <v>50</v>
      </c>
      <c r="B1737">
        <v>7756</v>
      </c>
      <c r="C1737">
        <v>0</v>
      </c>
      <c r="D1737">
        <v>2</v>
      </c>
      <c r="E1737">
        <v>31</v>
      </c>
      <c r="F1737" t="s">
        <v>164</v>
      </c>
      <c r="G1737" t="s">
        <v>170</v>
      </c>
    </row>
    <row r="1738" spans="1:7" hidden="1" x14ac:dyDescent="0.3">
      <c r="A1738">
        <v>50</v>
      </c>
      <c r="B1738">
        <v>8256</v>
      </c>
      <c r="C1738">
        <v>0</v>
      </c>
      <c r="D1738">
        <v>2</v>
      </c>
      <c r="E1738">
        <v>31</v>
      </c>
      <c r="F1738" t="s">
        <v>164</v>
      </c>
      <c r="G1738" t="s">
        <v>170</v>
      </c>
    </row>
    <row r="1739" spans="1:7" hidden="1" x14ac:dyDescent="0.3">
      <c r="A1739">
        <v>50</v>
      </c>
      <c r="B1739">
        <v>10012</v>
      </c>
      <c r="C1739">
        <v>0</v>
      </c>
      <c r="D1739">
        <v>2</v>
      </c>
      <c r="E1739">
        <v>31</v>
      </c>
      <c r="F1739" t="s">
        <v>164</v>
      </c>
      <c r="G1739" t="s">
        <v>170</v>
      </c>
    </row>
    <row r="1740" spans="1:7" hidden="1" x14ac:dyDescent="0.3">
      <c r="A1740">
        <v>50</v>
      </c>
      <c r="B1740">
        <v>10064</v>
      </c>
      <c r="C1740">
        <v>0</v>
      </c>
      <c r="D1740">
        <v>2</v>
      </c>
      <c r="E1740">
        <v>31</v>
      </c>
      <c r="F1740" t="s">
        <v>164</v>
      </c>
      <c r="G1740" t="s">
        <v>170</v>
      </c>
    </row>
    <row r="1741" spans="1:7" hidden="1" x14ac:dyDescent="0.3">
      <c r="A1741">
        <v>50</v>
      </c>
      <c r="B1741">
        <v>10100</v>
      </c>
      <c r="C1741">
        <v>0</v>
      </c>
      <c r="D1741">
        <v>2</v>
      </c>
      <c r="E1741">
        <v>31</v>
      </c>
      <c r="F1741" t="s">
        <v>164</v>
      </c>
      <c r="G1741" t="s">
        <v>361</v>
      </c>
    </row>
    <row r="1742" spans="1:7" hidden="1" x14ac:dyDescent="0.3">
      <c r="A1742">
        <v>99</v>
      </c>
      <c r="B1742">
        <v>2068</v>
      </c>
      <c r="C1742">
        <v>0</v>
      </c>
      <c r="D1742">
        <v>2</v>
      </c>
      <c r="E1742">
        <v>43</v>
      </c>
      <c r="F1742" t="s">
        <v>164</v>
      </c>
      <c r="G1742" t="s">
        <v>170</v>
      </c>
    </row>
    <row r="1743" spans="1:7" hidden="1" x14ac:dyDescent="0.3">
      <c r="A1743">
        <v>99</v>
      </c>
      <c r="B1743">
        <v>3284</v>
      </c>
      <c r="C1743">
        <v>0</v>
      </c>
      <c r="D1743">
        <v>2</v>
      </c>
      <c r="E1743">
        <v>55</v>
      </c>
      <c r="F1743" t="s">
        <v>164</v>
      </c>
      <c r="G1743" t="s">
        <v>165</v>
      </c>
    </row>
    <row r="1744" spans="1:7" hidden="1" x14ac:dyDescent="0.3">
      <c r="A1744">
        <v>99</v>
      </c>
      <c r="B1744">
        <v>7188</v>
      </c>
      <c r="C1744">
        <v>0</v>
      </c>
      <c r="D1744">
        <v>2</v>
      </c>
      <c r="E1744">
        <v>43</v>
      </c>
      <c r="F1744" t="s">
        <v>164</v>
      </c>
      <c r="G1744" t="s">
        <v>170</v>
      </c>
    </row>
    <row r="1745" spans="1:7" hidden="1" x14ac:dyDescent="0.3">
      <c r="A1745">
        <v>99</v>
      </c>
      <c r="B1745">
        <v>7300</v>
      </c>
      <c r="C1745">
        <v>0</v>
      </c>
      <c r="D1745">
        <v>2</v>
      </c>
      <c r="E1745">
        <v>55</v>
      </c>
      <c r="F1745" t="s">
        <v>164</v>
      </c>
      <c r="G1745" t="s">
        <v>165</v>
      </c>
    </row>
    <row r="1746" spans="1:7" hidden="1" x14ac:dyDescent="0.3">
      <c r="A1746">
        <v>99</v>
      </c>
      <c r="B1746">
        <v>7552</v>
      </c>
      <c r="C1746">
        <v>0</v>
      </c>
      <c r="D1746">
        <v>2</v>
      </c>
      <c r="E1746">
        <v>55</v>
      </c>
      <c r="F1746" t="s">
        <v>164</v>
      </c>
      <c r="G1746" t="s">
        <v>165</v>
      </c>
    </row>
    <row r="1747" spans="1:7" hidden="1" x14ac:dyDescent="0.3">
      <c r="A1747">
        <v>99</v>
      </c>
      <c r="B1747">
        <v>8004</v>
      </c>
      <c r="C1747">
        <v>0</v>
      </c>
      <c r="D1747">
        <v>2</v>
      </c>
      <c r="E1747">
        <v>55</v>
      </c>
      <c r="F1747" t="s">
        <v>164</v>
      </c>
      <c r="G1747" t="s">
        <v>165</v>
      </c>
    </row>
    <row r="1748" spans="1:7" hidden="1" x14ac:dyDescent="0.3">
      <c r="A1748">
        <v>99</v>
      </c>
      <c r="B1748">
        <v>8144</v>
      </c>
      <c r="C1748">
        <v>0</v>
      </c>
      <c r="D1748">
        <v>2</v>
      </c>
      <c r="E1748">
        <v>55</v>
      </c>
      <c r="F1748" t="s">
        <v>164</v>
      </c>
      <c r="G1748" t="s">
        <v>165</v>
      </c>
    </row>
    <row r="1749" spans="1:7" hidden="1" x14ac:dyDescent="0.3">
      <c r="A1749">
        <v>99</v>
      </c>
      <c r="B1749">
        <v>8668</v>
      </c>
      <c r="C1749">
        <v>0</v>
      </c>
      <c r="D1749">
        <v>2</v>
      </c>
      <c r="E1749">
        <v>31</v>
      </c>
      <c r="F1749" t="s">
        <v>164</v>
      </c>
      <c r="G1749" t="s">
        <v>170</v>
      </c>
    </row>
    <row r="1750" spans="1:7" hidden="1" x14ac:dyDescent="0.3">
      <c r="A1750">
        <v>99</v>
      </c>
      <c r="B1750">
        <v>9032</v>
      </c>
      <c r="C1750">
        <v>0</v>
      </c>
      <c r="D1750">
        <v>2</v>
      </c>
      <c r="E1750">
        <v>55</v>
      </c>
      <c r="F1750" t="s">
        <v>164</v>
      </c>
      <c r="G1750" t="s">
        <v>165</v>
      </c>
    </row>
    <row r="1751" spans="1:7" hidden="1" x14ac:dyDescent="0.3">
      <c r="A1751">
        <v>99</v>
      </c>
      <c r="B1751">
        <v>9072</v>
      </c>
      <c r="C1751">
        <v>0</v>
      </c>
      <c r="D1751">
        <v>2</v>
      </c>
      <c r="E1751">
        <v>55</v>
      </c>
      <c r="F1751" t="s">
        <v>164</v>
      </c>
      <c r="G1751" t="s">
        <v>165</v>
      </c>
    </row>
    <row r="1752" spans="1:7" hidden="1" x14ac:dyDescent="0.3">
      <c r="A1752">
        <v>99</v>
      </c>
      <c r="B1752">
        <v>9272</v>
      </c>
      <c r="C1752">
        <v>0</v>
      </c>
      <c r="D1752">
        <v>2</v>
      </c>
      <c r="E1752">
        <v>55</v>
      </c>
      <c r="F1752" t="s">
        <v>164</v>
      </c>
      <c r="G1752" t="s">
        <v>165</v>
      </c>
    </row>
    <row r="1753" spans="1:7" hidden="1" x14ac:dyDescent="0.3">
      <c r="A1753">
        <v>99</v>
      </c>
      <c r="B1753">
        <v>10420</v>
      </c>
      <c r="C1753">
        <v>0</v>
      </c>
      <c r="D1753">
        <v>2</v>
      </c>
      <c r="E1753">
        <v>43</v>
      </c>
      <c r="F1753" t="s">
        <v>164</v>
      </c>
      <c r="G1753" t="s">
        <v>170</v>
      </c>
    </row>
    <row r="1754" spans="1:7" hidden="1" x14ac:dyDescent="0.3">
      <c r="A1754">
        <v>50</v>
      </c>
      <c r="B1754">
        <v>1172</v>
      </c>
      <c r="C1754">
        <v>0</v>
      </c>
      <c r="D1754">
        <v>2</v>
      </c>
      <c r="E1754">
        <v>32</v>
      </c>
      <c r="F1754" t="s">
        <v>167</v>
      </c>
      <c r="G1754" t="s">
        <v>133</v>
      </c>
    </row>
    <row r="1755" spans="1:7" hidden="1" x14ac:dyDescent="0.3">
      <c r="A1755">
        <v>50</v>
      </c>
      <c r="B1755">
        <v>1476</v>
      </c>
      <c r="C1755">
        <v>0</v>
      </c>
      <c r="D1755">
        <v>2</v>
      </c>
      <c r="E1755">
        <v>32</v>
      </c>
      <c r="F1755" t="s">
        <v>167</v>
      </c>
      <c r="G1755" t="s">
        <v>133</v>
      </c>
    </row>
    <row r="1756" spans="1:7" hidden="1" x14ac:dyDescent="0.3">
      <c r="A1756">
        <v>50</v>
      </c>
      <c r="B1756">
        <v>2548</v>
      </c>
      <c r="C1756">
        <v>0</v>
      </c>
      <c r="D1756">
        <v>2</v>
      </c>
      <c r="E1756">
        <v>32</v>
      </c>
      <c r="F1756" t="s">
        <v>167</v>
      </c>
      <c r="G1756" t="s">
        <v>133</v>
      </c>
    </row>
    <row r="1757" spans="1:7" hidden="1" x14ac:dyDescent="0.3">
      <c r="A1757">
        <v>50</v>
      </c>
      <c r="B1757">
        <v>4144</v>
      </c>
      <c r="C1757">
        <v>0</v>
      </c>
      <c r="D1757">
        <v>2</v>
      </c>
      <c r="E1757">
        <v>32</v>
      </c>
      <c r="F1757" t="s">
        <v>167</v>
      </c>
      <c r="G1757" t="s">
        <v>133</v>
      </c>
    </row>
    <row r="1758" spans="1:7" hidden="1" x14ac:dyDescent="0.3">
      <c r="A1758">
        <v>50</v>
      </c>
      <c r="B1758">
        <v>4336</v>
      </c>
      <c r="C1758">
        <v>0</v>
      </c>
      <c r="D1758">
        <v>2</v>
      </c>
      <c r="E1758">
        <v>32</v>
      </c>
      <c r="F1758" t="s">
        <v>167</v>
      </c>
      <c r="G1758" t="s">
        <v>133</v>
      </c>
    </row>
    <row r="1759" spans="1:7" hidden="1" x14ac:dyDescent="0.3">
      <c r="A1759">
        <v>50</v>
      </c>
      <c r="B1759">
        <v>4600</v>
      </c>
      <c r="C1759">
        <v>0</v>
      </c>
      <c r="D1759">
        <v>2</v>
      </c>
      <c r="E1759">
        <v>32</v>
      </c>
      <c r="F1759" t="s">
        <v>167</v>
      </c>
      <c r="G1759" t="s">
        <v>133</v>
      </c>
    </row>
    <row r="1760" spans="1:7" hidden="1" x14ac:dyDescent="0.3">
      <c r="A1760">
        <v>50</v>
      </c>
      <c r="B1760">
        <v>5892</v>
      </c>
      <c r="C1760">
        <v>0</v>
      </c>
      <c r="D1760">
        <v>2</v>
      </c>
      <c r="E1760">
        <v>32</v>
      </c>
      <c r="F1760" t="s">
        <v>167</v>
      </c>
      <c r="G1760" t="s">
        <v>133</v>
      </c>
    </row>
    <row r="1761" spans="1:7" hidden="1" x14ac:dyDescent="0.3">
      <c r="A1761">
        <v>50</v>
      </c>
      <c r="B1761">
        <v>5904</v>
      </c>
      <c r="C1761">
        <v>0</v>
      </c>
      <c r="D1761">
        <v>2</v>
      </c>
      <c r="E1761">
        <v>32</v>
      </c>
      <c r="F1761" t="s">
        <v>167</v>
      </c>
      <c r="G1761" t="s">
        <v>133</v>
      </c>
    </row>
    <row r="1762" spans="1:7" hidden="1" x14ac:dyDescent="0.3">
      <c r="A1762">
        <v>50</v>
      </c>
      <c r="B1762">
        <v>6280</v>
      </c>
      <c r="C1762">
        <v>0</v>
      </c>
      <c r="D1762">
        <v>2</v>
      </c>
      <c r="E1762">
        <v>32</v>
      </c>
      <c r="F1762" t="s">
        <v>167</v>
      </c>
      <c r="G1762" t="s">
        <v>133</v>
      </c>
    </row>
    <row r="1763" spans="1:7" hidden="1" x14ac:dyDescent="0.3">
      <c r="A1763">
        <v>50</v>
      </c>
      <c r="B1763">
        <v>6312</v>
      </c>
      <c r="C1763">
        <v>0</v>
      </c>
      <c r="D1763">
        <v>2</v>
      </c>
      <c r="E1763">
        <v>32</v>
      </c>
      <c r="F1763" t="s">
        <v>167</v>
      </c>
      <c r="G1763" t="s">
        <v>133</v>
      </c>
    </row>
    <row r="1764" spans="1:7" hidden="1" x14ac:dyDescent="0.3">
      <c r="A1764">
        <v>50</v>
      </c>
      <c r="B1764">
        <v>7528</v>
      </c>
      <c r="C1764">
        <v>0</v>
      </c>
      <c r="D1764">
        <v>2</v>
      </c>
      <c r="E1764">
        <v>32</v>
      </c>
      <c r="F1764" t="s">
        <v>167</v>
      </c>
      <c r="G1764" t="s">
        <v>133</v>
      </c>
    </row>
    <row r="1765" spans="1:7" hidden="1" x14ac:dyDescent="0.3">
      <c r="A1765">
        <v>50</v>
      </c>
      <c r="B1765">
        <v>7756</v>
      </c>
      <c r="C1765">
        <v>0</v>
      </c>
      <c r="D1765">
        <v>2</v>
      </c>
      <c r="E1765">
        <v>32</v>
      </c>
      <c r="F1765" t="s">
        <v>167</v>
      </c>
      <c r="G1765" t="s">
        <v>133</v>
      </c>
    </row>
    <row r="1766" spans="1:7" hidden="1" x14ac:dyDescent="0.3">
      <c r="A1766">
        <v>50</v>
      </c>
      <c r="B1766">
        <v>8256</v>
      </c>
      <c r="C1766">
        <v>0</v>
      </c>
      <c r="D1766">
        <v>2</v>
      </c>
      <c r="E1766">
        <v>32</v>
      </c>
      <c r="F1766" t="s">
        <v>167</v>
      </c>
      <c r="G1766" t="s">
        <v>133</v>
      </c>
    </row>
    <row r="1767" spans="1:7" hidden="1" x14ac:dyDescent="0.3">
      <c r="A1767">
        <v>50</v>
      </c>
      <c r="B1767">
        <v>10012</v>
      </c>
      <c r="C1767">
        <v>0</v>
      </c>
      <c r="D1767">
        <v>2</v>
      </c>
      <c r="E1767">
        <v>32</v>
      </c>
      <c r="F1767" t="s">
        <v>167</v>
      </c>
      <c r="G1767" t="s">
        <v>133</v>
      </c>
    </row>
    <row r="1768" spans="1:7" hidden="1" x14ac:dyDescent="0.3">
      <c r="A1768">
        <v>50</v>
      </c>
      <c r="B1768">
        <v>10064</v>
      </c>
      <c r="C1768">
        <v>0</v>
      </c>
      <c r="D1768">
        <v>2</v>
      </c>
      <c r="E1768">
        <v>32</v>
      </c>
      <c r="F1768" t="s">
        <v>167</v>
      </c>
      <c r="G1768" t="s">
        <v>133</v>
      </c>
    </row>
    <row r="1769" spans="1:7" hidden="1" x14ac:dyDescent="0.3">
      <c r="A1769">
        <v>50</v>
      </c>
      <c r="B1769">
        <v>10100</v>
      </c>
      <c r="C1769">
        <v>0</v>
      </c>
      <c r="D1769">
        <v>2</v>
      </c>
      <c r="E1769">
        <v>32</v>
      </c>
      <c r="F1769" t="s">
        <v>167</v>
      </c>
      <c r="G1769" t="s">
        <v>133</v>
      </c>
    </row>
    <row r="1770" spans="1:7" hidden="1" x14ac:dyDescent="0.3">
      <c r="A1770">
        <v>99</v>
      </c>
      <c r="B1770">
        <v>2068</v>
      </c>
      <c r="C1770">
        <v>0</v>
      </c>
      <c r="D1770">
        <v>2</v>
      </c>
      <c r="E1770">
        <v>44</v>
      </c>
      <c r="F1770" t="s">
        <v>167</v>
      </c>
      <c r="G1770" t="s">
        <v>135</v>
      </c>
    </row>
    <row r="1771" spans="1:7" hidden="1" x14ac:dyDescent="0.3">
      <c r="A1771">
        <v>99</v>
      </c>
      <c r="B1771">
        <v>3284</v>
      </c>
      <c r="C1771">
        <v>0</v>
      </c>
      <c r="D1771">
        <v>2</v>
      </c>
      <c r="E1771">
        <v>56</v>
      </c>
      <c r="F1771" t="s">
        <v>167</v>
      </c>
      <c r="G1771" t="s">
        <v>135</v>
      </c>
    </row>
    <row r="1772" spans="1:7" hidden="1" x14ac:dyDescent="0.3">
      <c r="A1772">
        <v>99</v>
      </c>
      <c r="B1772">
        <v>7188</v>
      </c>
      <c r="C1772">
        <v>0</v>
      </c>
      <c r="D1772">
        <v>2</v>
      </c>
      <c r="E1772">
        <v>44</v>
      </c>
      <c r="F1772" t="s">
        <v>167</v>
      </c>
      <c r="G1772" t="s">
        <v>135</v>
      </c>
    </row>
    <row r="1773" spans="1:7" hidden="1" x14ac:dyDescent="0.3">
      <c r="A1773">
        <v>99</v>
      </c>
      <c r="B1773">
        <v>7300</v>
      </c>
      <c r="C1773">
        <v>0</v>
      </c>
      <c r="D1773">
        <v>2</v>
      </c>
      <c r="E1773">
        <v>56</v>
      </c>
      <c r="F1773" t="s">
        <v>167</v>
      </c>
      <c r="G1773" t="s">
        <v>135</v>
      </c>
    </row>
    <row r="1774" spans="1:7" hidden="1" x14ac:dyDescent="0.3">
      <c r="A1774">
        <v>99</v>
      </c>
      <c r="B1774">
        <v>7552</v>
      </c>
      <c r="C1774">
        <v>0</v>
      </c>
      <c r="D1774">
        <v>2</v>
      </c>
      <c r="E1774">
        <v>56</v>
      </c>
      <c r="F1774" t="s">
        <v>167</v>
      </c>
      <c r="G1774" t="s">
        <v>135</v>
      </c>
    </row>
    <row r="1775" spans="1:7" hidden="1" x14ac:dyDescent="0.3">
      <c r="A1775">
        <v>99</v>
      </c>
      <c r="B1775">
        <v>8004</v>
      </c>
      <c r="C1775">
        <v>0</v>
      </c>
      <c r="D1775">
        <v>2</v>
      </c>
      <c r="E1775">
        <v>56</v>
      </c>
      <c r="F1775" t="s">
        <v>167</v>
      </c>
      <c r="G1775" t="s">
        <v>135</v>
      </c>
    </row>
    <row r="1776" spans="1:7" hidden="1" x14ac:dyDescent="0.3">
      <c r="A1776">
        <v>99</v>
      </c>
      <c r="B1776">
        <v>8144</v>
      </c>
      <c r="C1776">
        <v>0</v>
      </c>
      <c r="D1776">
        <v>2</v>
      </c>
      <c r="E1776">
        <v>56</v>
      </c>
      <c r="F1776" t="s">
        <v>167</v>
      </c>
      <c r="G1776" t="s">
        <v>135</v>
      </c>
    </row>
    <row r="1777" spans="1:7" hidden="1" x14ac:dyDescent="0.3">
      <c r="A1777">
        <v>99</v>
      </c>
      <c r="B1777">
        <v>8668</v>
      </c>
      <c r="C1777">
        <v>0</v>
      </c>
      <c r="D1777">
        <v>2</v>
      </c>
      <c r="E1777">
        <v>32</v>
      </c>
      <c r="F1777" t="s">
        <v>167</v>
      </c>
      <c r="G1777" t="s">
        <v>135</v>
      </c>
    </row>
    <row r="1778" spans="1:7" hidden="1" x14ac:dyDescent="0.3">
      <c r="A1778">
        <v>99</v>
      </c>
      <c r="B1778">
        <v>9032</v>
      </c>
      <c r="C1778">
        <v>0</v>
      </c>
      <c r="D1778">
        <v>2</v>
      </c>
      <c r="E1778">
        <v>56</v>
      </c>
      <c r="F1778" t="s">
        <v>167</v>
      </c>
      <c r="G1778" t="s">
        <v>135</v>
      </c>
    </row>
    <row r="1779" spans="1:7" hidden="1" x14ac:dyDescent="0.3">
      <c r="A1779">
        <v>99</v>
      </c>
      <c r="B1779">
        <v>9072</v>
      </c>
      <c r="C1779">
        <v>0</v>
      </c>
      <c r="D1779">
        <v>2</v>
      </c>
      <c r="E1779">
        <v>56</v>
      </c>
      <c r="F1779" t="s">
        <v>167</v>
      </c>
      <c r="G1779" t="s">
        <v>135</v>
      </c>
    </row>
    <row r="1780" spans="1:7" hidden="1" x14ac:dyDescent="0.3">
      <c r="A1780">
        <v>99</v>
      </c>
      <c r="B1780">
        <v>9272</v>
      </c>
      <c r="C1780">
        <v>0</v>
      </c>
      <c r="D1780">
        <v>2</v>
      </c>
      <c r="E1780">
        <v>56</v>
      </c>
      <c r="F1780" t="s">
        <v>167</v>
      </c>
      <c r="G1780" t="s">
        <v>135</v>
      </c>
    </row>
    <row r="1781" spans="1:7" hidden="1" x14ac:dyDescent="0.3">
      <c r="A1781">
        <v>99</v>
      </c>
      <c r="B1781">
        <v>10420</v>
      </c>
      <c r="C1781">
        <v>0</v>
      </c>
      <c r="D1781">
        <v>2</v>
      </c>
      <c r="E1781">
        <v>44</v>
      </c>
      <c r="F1781" t="s">
        <v>167</v>
      </c>
      <c r="G1781" t="s">
        <v>135</v>
      </c>
    </row>
    <row r="1782" spans="1:7" hidden="1" x14ac:dyDescent="0.3">
      <c r="A1782">
        <v>50</v>
      </c>
      <c r="B1782">
        <v>1172</v>
      </c>
      <c r="C1782">
        <v>0</v>
      </c>
      <c r="D1782">
        <v>2</v>
      </c>
      <c r="E1782">
        <v>33</v>
      </c>
      <c r="F1782" t="s">
        <v>168</v>
      </c>
      <c r="G1782" t="s">
        <v>142</v>
      </c>
    </row>
    <row r="1783" spans="1:7" hidden="1" x14ac:dyDescent="0.3">
      <c r="A1783">
        <v>50</v>
      </c>
      <c r="B1783">
        <v>1476</v>
      </c>
      <c r="C1783">
        <v>0</v>
      </c>
      <c r="D1783">
        <v>2</v>
      </c>
      <c r="E1783">
        <v>33</v>
      </c>
      <c r="F1783" t="s">
        <v>168</v>
      </c>
      <c r="G1783" t="s">
        <v>142</v>
      </c>
    </row>
    <row r="1784" spans="1:7" hidden="1" x14ac:dyDescent="0.3">
      <c r="A1784">
        <v>50</v>
      </c>
      <c r="B1784">
        <v>2548</v>
      </c>
      <c r="C1784">
        <v>0</v>
      </c>
      <c r="D1784">
        <v>2</v>
      </c>
      <c r="E1784">
        <v>33</v>
      </c>
      <c r="F1784" t="s">
        <v>168</v>
      </c>
      <c r="G1784" t="s">
        <v>142</v>
      </c>
    </row>
    <row r="1785" spans="1:7" hidden="1" x14ac:dyDescent="0.3">
      <c r="A1785">
        <v>50</v>
      </c>
      <c r="B1785">
        <v>4144</v>
      </c>
      <c r="C1785">
        <v>0</v>
      </c>
      <c r="D1785">
        <v>2</v>
      </c>
      <c r="E1785">
        <v>33</v>
      </c>
      <c r="F1785" t="s">
        <v>168</v>
      </c>
      <c r="G1785" t="s">
        <v>142</v>
      </c>
    </row>
    <row r="1786" spans="1:7" hidden="1" x14ac:dyDescent="0.3">
      <c r="A1786">
        <v>50</v>
      </c>
      <c r="B1786">
        <v>4336</v>
      </c>
      <c r="C1786">
        <v>0</v>
      </c>
      <c r="D1786">
        <v>2</v>
      </c>
      <c r="E1786">
        <v>33</v>
      </c>
      <c r="F1786" t="s">
        <v>168</v>
      </c>
      <c r="G1786" t="s">
        <v>142</v>
      </c>
    </row>
    <row r="1787" spans="1:7" hidden="1" x14ac:dyDescent="0.3">
      <c r="A1787">
        <v>50</v>
      </c>
      <c r="B1787">
        <v>4600</v>
      </c>
      <c r="C1787">
        <v>0</v>
      </c>
      <c r="D1787">
        <v>2</v>
      </c>
      <c r="E1787">
        <v>33</v>
      </c>
      <c r="F1787" t="s">
        <v>168</v>
      </c>
      <c r="G1787" t="s">
        <v>142</v>
      </c>
    </row>
    <row r="1788" spans="1:7" hidden="1" x14ac:dyDescent="0.3">
      <c r="A1788">
        <v>50</v>
      </c>
      <c r="B1788">
        <v>5892</v>
      </c>
      <c r="C1788">
        <v>0</v>
      </c>
      <c r="D1788">
        <v>2</v>
      </c>
      <c r="E1788">
        <v>33</v>
      </c>
      <c r="F1788" t="s">
        <v>168</v>
      </c>
      <c r="G1788" t="s">
        <v>142</v>
      </c>
    </row>
    <row r="1789" spans="1:7" hidden="1" x14ac:dyDescent="0.3">
      <c r="A1789">
        <v>50</v>
      </c>
      <c r="B1789">
        <v>5904</v>
      </c>
      <c r="C1789">
        <v>0</v>
      </c>
      <c r="D1789">
        <v>2</v>
      </c>
      <c r="E1789">
        <v>33</v>
      </c>
      <c r="F1789" t="s">
        <v>168</v>
      </c>
      <c r="G1789" t="s">
        <v>142</v>
      </c>
    </row>
    <row r="1790" spans="1:7" hidden="1" x14ac:dyDescent="0.3">
      <c r="A1790">
        <v>50</v>
      </c>
      <c r="B1790">
        <v>6280</v>
      </c>
      <c r="C1790">
        <v>0</v>
      </c>
      <c r="D1790">
        <v>2</v>
      </c>
      <c r="E1790">
        <v>33</v>
      </c>
      <c r="F1790" t="s">
        <v>168</v>
      </c>
      <c r="G1790" t="s">
        <v>142</v>
      </c>
    </row>
    <row r="1791" spans="1:7" hidden="1" x14ac:dyDescent="0.3">
      <c r="A1791">
        <v>50</v>
      </c>
      <c r="B1791">
        <v>6312</v>
      </c>
      <c r="C1791">
        <v>0</v>
      </c>
      <c r="D1791">
        <v>2</v>
      </c>
      <c r="E1791">
        <v>33</v>
      </c>
      <c r="F1791" t="s">
        <v>168</v>
      </c>
      <c r="G1791" t="s">
        <v>142</v>
      </c>
    </row>
    <row r="1792" spans="1:7" hidden="1" x14ac:dyDescent="0.3">
      <c r="A1792">
        <v>50</v>
      </c>
      <c r="B1792">
        <v>7528</v>
      </c>
      <c r="C1792">
        <v>0</v>
      </c>
      <c r="D1792">
        <v>2</v>
      </c>
      <c r="E1792">
        <v>33</v>
      </c>
      <c r="F1792" t="s">
        <v>168</v>
      </c>
      <c r="G1792" t="s">
        <v>142</v>
      </c>
    </row>
    <row r="1793" spans="1:7" hidden="1" x14ac:dyDescent="0.3">
      <c r="A1793">
        <v>50</v>
      </c>
      <c r="B1793">
        <v>7756</v>
      </c>
      <c r="C1793">
        <v>0</v>
      </c>
      <c r="D1793">
        <v>2</v>
      </c>
      <c r="E1793">
        <v>33</v>
      </c>
      <c r="F1793" t="s">
        <v>168</v>
      </c>
      <c r="G1793" t="s">
        <v>142</v>
      </c>
    </row>
    <row r="1794" spans="1:7" hidden="1" x14ac:dyDescent="0.3">
      <c r="A1794">
        <v>50</v>
      </c>
      <c r="B1794">
        <v>8256</v>
      </c>
      <c r="C1794">
        <v>0</v>
      </c>
      <c r="D1794">
        <v>2</v>
      </c>
      <c r="E1794">
        <v>33</v>
      </c>
      <c r="F1794" t="s">
        <v>168</v>
      </c>
      <c r="G1794" t="s">
        <v>142</v>
      </c>
    </row>
    <row r="1795" spans="1:7" hidden="1" x14ac:dyDescent="0.3">
      <c r="A1795">
        <v>50</v>
      </c>
      <c r="B1795">
        <v>10012</v>
      </c>
      <c r="C1795">
        <v>0</v>
      </c>
      <c r="D1795">
        <v>2</v>
      </c>
      <c r="E1795">
        <v>33</v>
      </c>
      <c r="F1795" t="s">
        <v>168</v>
      </c>
      <c r="G1795" t="s">
        <v>142</v>
      </c>
    </row>
    <row r="1796" spans="1:7" hidden="1" x14ac:dyDescent="0.3">
      <c r="A1796">
        <v>50</v>
      </c>
      <c r="B1796">
        <v>10064</v>
      </c>
      <c r="C1796">
        <v>0</v>
      </c>
      <c r="D1796">
        <v>2</v>
      </c>
      <c r="E1796">
        <v>33</v>
      </c>
      <c r="F1796" t="s">
        <v>168</v>
      </c>
      <c r="G1796" t="s">
        <v>142</v>
      </c>
    </row>
    <row r="1797" spans="1:7" hidden="1" x14ac:dyDescent="0.3">
      <c r="A1797">
        <v>50</v>
      </c>
      <c r="B1797">
        <v>10100</v>
      </c>
      <c r="C1797">
        <v>0</v>
      </c>
      <c r="D1797">
        <v>2</v>
      </c>
      <c r="E1797">
        <v>33</v>
      </c>
      <c r="F1797" t="s">
        <v>168</v>
      </c>
      <c r="G1797" t="s">
        <v>142</v>
      </c>
    </row>
    <row r="1798" spans="1:7" hidden="1" x14ac:dyDescent="0.3">
      <c r="A1798">
        <v>99</v>
      </c>
      <c r="B1798">
        <v>2068</v>
      </c>
      <c r="C1798">
        <v>0</v>
      </c>
      <c r="D1798">
        <v>2</v>
      </c>
      <c r="E1798">
        <v>45</v>
      </c>
      <c r="F1798" t="s">
        <v>168</v>
      </c>
      <c r="G1798" t="s">
        <v>142</v>
      </c>
    </row>
    <row r="1799" spans="1:7" hidden="1" x14ac:dyDescent="0.3">
      <c r="A1799">
        <v>99</v>
      </c>
      <c r="B1799">
        <v>3284</v>
      </c>
      <c r="C1799">
        <v>0</v>
      </c>
      <c r="D1799">
        <v>2</v>
      </c>
      <c r="E1799">
        <v>57</v>
      </c>
      <c r="F1799" t="s">
        <v>168</v>
      </c>
      <c r="G1799" t="s">
        <v>142</v>
      </c>
    </row>
    <row r="1800" spans="1:7" hidden="1" x14ac:dyDescent="0.3">
      <c r="A1800">
        <v>99</v>
      </c>
      <c r="B1800">
        <v>7188</v>
      </c>
      <c r="C1800">
        <v>0</v>
      </c>
      <c r="D1800">
        <v>2</v>
      </c>
      <c r="E1800">
        <v>45</v>
      </c>
      <c r="F1800" t="s">
        <v>168</v>
      </c>
      <c r="G1800" t="s">
        <v>142</v>
      </c>
    </row>
    <row r="1801" spans="1:7" hidden="1" x14ac:dyDescent="0.3">
      <c r="A1801">
        <v>99</v>
      </c>
      <c r="B1801">
        <v>7300</v>
      </c>
      <c r="C1801">
        <v>0</v>
      </c>
      <c r="D1801">
        <v>2</v>
      </c>
      <c r="E1801">
        <v>57</v>
      </c>
      <c r="F1801" t="s">
        <v>168</v>
      </c>
      <c r="G1801" t="s">
        <v>142</v>
      </c>
    </row>
    <row r="1802" spans="1:7" hidden="1" x14ac:dyDescent="0.3">
      <c r="A1802">
        <v>99</v>
      </c>
      <c r="B1802">
        <v>7552</v>
      </c>
      <c r="C1802">
        <v>0</v>
      </c>
      <c r="D1802">
        <v>2</v>
      </c>
      <c r="E1802">
        <v>57</v>
      </c>
      <c r="F1802" t="s">
        <v>168</v>
      </c>
      <c r="G1802" t="s">
        <v>142</v>
      </c>
    </row>
    <row r="1803" spans="1:7" hidden="1" x14ac:dyDescent="0.3">
      <c r="A1803">
        <v>99</v>
      </c>
      <c r="B1803">
        <v>8004</v>
      </c>
      <c r="C1803">
        <v>0</v>
      </c>
      <c r="D1803">
        <v>2</v>
      </c>
      <c r="E1803">
        <v>57</v>
      </c>
      <c r="F1803" t="s">
        <v>168</v>
      </c>
      <c r="G1803" t="s">
        <v>142</v>
      </c>
    </row>
    <row r="1804" spans="1:7" hidden="1" x14ac:dyDescent="0.3">
      <c r="A1804">
        <v>99</v>
      </c>
      <c r="B1804">
        <v>8144</v>
      </c>
      <c r="C1804">
        <v>0</v>
      </c>
      <c r="D1804">
        <v>2</v>
      </c>
      <c r="E1804">
        <v>57</v>
      </c>
      <c r="F1804" t="s">
        <v>168</v>
      </c>
      <c r="G1804" t="s">
        <v>142</v>
      </c>
    </row>
    <row r="1805" spans="1:7" hidden="1" x14ac:dyDescent="0.3">
      <c r="A1805">
        <v>99</v>
      </c>
      <c r="B1805">
        <v>8668</v>
      </c>
      <c r="C1805">
        <v>0</v>
      </c>
      <c r="D1805">
        <v>2</v>
      </c>
      <c r="E1805">
        <v>33</v>
      </c>
      <c r="F1805" t="s">
        <v>168</v>
      </c>
      <c r="G1805" t="s">
        <v>142</v>
      </c>
    </row>
    <row r="1806" spans="1:7" hidden="1" x14ac:dyDescent="0.3">
      <c r="A1806">
        <v>99</v>
      </c>
      <c r="B1806">
        <v>9032</v>
      </c>
      <c r="C1806">
        <v>0</v>
      </c>
      <c r="D1806">
        <v>2</v>
      </c>
      <c r="E1806">
        <v>57</v>
      </c>
      <c r="F1806" t="s">
        <v>168</v>
      </c>
      <c r="G1806" t="s">
        <v>142</v>
      </c>
    </row>
    <row r="1807" spans="1:7" hidden="1" x14ac:dyDescent="0.3">
      <c r="A1807">
        <v>99</v>
      </c>
      <c r="B1807">
        <v>9072</v>
      </c>
      <c r="C1807">
        <v>0</v>
      </c>
      <c r="D1807">
        <v>2</v>
      </c>
      <c r="E1807">
        <v>57</v>
      </c>
      <c r="F1807" t="s">
        <v>168</v>
      </c>
      <c r="G1807" t="s">
        <v>142</v>
      </c>
    </row>
    <row r="1808" spans="1:7" hidden="1" x14ac:dyDescent="0.3">
      <c r="A1808">
        <v>99</v>
      </c>
      <c r="B1808">
        <v>9272</v>
      </c>
      <c r="C1808">
        <v>0</v>
      </c>
      <c r="D1808">
        <v>2</v>
      </c>
      <c r="E1808">
        <v>57</v>
      </c>
      <c r="F1808" t="s">
        <v>168</v>
      </c>
      <c r="G1808" t="s">
        <v>142</v>
      </c>
    </row>
    <row r="1809" spans="1:7" hidden="1" x14ac:dyDescent="0.3">
      <c r="A1809">
        <v>99</v>
      </c>
      <c r="B1809">
        <v>10420</v>
      </c>
      <c r="C1809">
        <v>0</v>
      </c>
      <c r="D1809">
        <v>2</v>
      </c>
      <c r="E1809">
        <v>45</v>
      </c>
      <c r="F1809" t="s">
        <v>168</v>
      </c>
      <c r="G1809" t="s">
        <v>142</v>
      </c>
    </row>
    <row r="1810" spans="1:7" hidden="1" x14ac:dyDescent="0.3">
      <c r="A1810">
        <v>50</v>
      </c>
      <c r="B1810">
        <v>1172</v>
      </c>
      <c r="C1810">
        <v>0</v>
      </c>
      <c r="D1810">
        <v>2</v>
      </c>
      <c r="E1810">
        <v>12</v>
      </c>
      <c r="F1810" t="s">
        <v>143</v>
      </c>
      <c r="G1810" t="s">
        <v>203</v>
      </c>
    </row>
    <row r="1811" spans="1:7" hidden="1" x14ac:dyDescent="0.3">
      <c r="A1811">
        <v>50</v>
      </c>
      <c r="B1811">
        <v>1476</v>
      </c>
      <c r="C1811">
        <v>0</v>
      </c>
      <c r="D1811">
        <v>2</v>
      </c>
      <c r="E1811">
        <v>12</v>
      </c>
      <c r="F1811" t="s">
        <v>143</v>
      </c>
      <c r="G1811" t="s">
        <v>203</v>
      </c>
    </row>
    <row r="1812" spans="1:7" hidden="1" x14ac:dyDescent="0.3">
      <c r="A1812">
        <v>50</v>
      </c>
      <c r="B1812">
        <v>2548</v>
      </c>
      <c r="C1812">
        <v>0</v>
      </c>
      <c r="D1812">
        <v>2</v>
      </c>
      <c r="E1812">
        <v>12</v>
      </c>
      <c r="F1812" t="s">
        <v>143</v>
      </c>
      <c r="G1812" t="s">
        <v>203</v>
      </c>
    </row>
    <row r="1813" spans="1:7" hidden="1" x14ac:dyDescent="0.3">
      <c r="A1813">
        <v>50</v>
      </c>
      <c r="B1813">
        <v>4144</v>
      </c>
      <c r="C1813">
        <v>0</v>
      </c>
      <c r="D1813">
        <v>2</v>
      </c>
      <c r="E1813">
        <v>12</v>
      </c>
      <c r="F1813" t="s">
        <v>143</v>
      </c>
      <c r="G1813" t="s">
        <v>203</v>
      </c>
    </row>
    <row r="1814" spans="1:7" hidden="1" x14ac:dyDescent="0.3">
      <c r="A1814">
        <v>50</v>
      </c>
      <c r="B1814">
        <v>4336</v>
      </c>
      <c r="C1814">
        <v>0</v>
      </c>
      <c r="D1814">
        <v>2</v>
      </c>
      <c r="E1814">
        <v>12</v>
      </c>
      <c r="F1814" t="s">
        <v>143</v>
      </c>
      <c r="G1814" t="s">
        <v>203</v>
      </c>
    </row>
    <row r="1815" spans="1:7" hidden="1" x14ac:dyDescent="0.3">
      <c r="A1815">
        <v>50</v>
      </c>
      <c r="B1815">
        <v>4600</v>
      </c>
      <c r="C1815">
        <v>0</v>
      </c>
      <c r="D1815">
        <v>2</v>
      </c>
      <c r="E1815">
        <v>12</v>
      </c>
      <c r="F1815" t="s">
        <v>143</v>
      </c>
      <c r="G1815" t="s">
        <v>203</v>
      </c>
    </row>
    <row r="1816" spans="1:7" hidden="1" x14ac:dyDescent="0.3">
      <c r="A1816">
        <v>50</v>
      </c>
      <c r="B1816">
        <v>5892</v>
      </c>
      <c r="C1816">
        <v>0</v>
      </c>
      <c r="D1816">
        <v>2</v>
      </c>
      <c r="E1816">
        <v>12</v>
      </c>
      <c r="F1816" t="s">
        <v>143</v>
      </c>
      <c r="G1816" t="s">
        <v>203</v>
      </c>
    </row>
    <row r="1817" spans="1:7" hidden="1" x14ac:dyDescent="0.3">
      <c r="A1817">
        <v>50</v>
      </c>
      <c r="B1817">
        <v>5904</v>
      </c>
      <c r="C1817">
        <v>0</v>
      </c>
      <c r="D1817">
        <v>2</v>
      </c>
      <c r="E1817">
        <v>12</v>
      </c>
      <c r="F1817" t="s">
        <v>143</v>
      </c>
      <c r="G1817" t="s">
        <v>203</v>
      </c>
    </row>
    <row r="1818" spans="1:7" hidden="1" x14ac:dyDescent="0.3">
      <c r="A1818">
        <v>50</v>
      </c>
      <c r="B1818">
        <v>6280</v>
      </c>
      <c r="C1818">
        <v>0</v>
      </c>
      <c r="D1818">
        <v>2</v>
      </c>
      <c r="E1818">
        <v>12</v>
      </c>
      <c r="F1818" t="s">
        <v>143</v>
      </c>
      <c r="G1818" t="s">
        <v>203</v>
      </c>
    </row>
    <row r="1819" spans="1:7" hidden="1" x14ac:dyDescent="0.3">
      <c r="A1819">
        <v>50</v>
      </c>
      <c r="B1819">
        <v>6312</v>
      </c>
      <c r="C1819">
        <v>0</v>
      </c>
      <c r="D1819">
        <v>2</v>
      </c>
      <c r="E1819">
        <v>12</v>
      </c>
      <c r="F1819" t="s">
        <v>143</v>
      </c>
      <c r="G1819" t="s">
        <v>203</v>
      </c>
    </row>
    <row r="1820" spans="1:7" hidden="1" x14ac:dyDescent="0.3">
      <c r="A1820">
        <v>50</v>
      </c>
      <c r="B1820">
        <v>7528</v>
      </c>
      <c r="C1820">
        <v>0</v>
      </c>
      <c r="D1820">
        <v>2</v>
      </c>
      <c r="E1820">
        <v>12</v>
      </c>
      <c r="F1820" t="s">
        <v>143</v>
      </c>
      <c r="G1820" t="s">
        <v>203</v>
      </c>
    </row>
    <row r="1821" spans="1:7" hidden="1" x14ac:dyDescent="0.3">
      <c r="A1821">
        <v>50</v>
      </c>
      <c r="B1821">
        <v>7756</v>
      </c>
      <c r="C1821">
        <v>0</v>
      </c>
      <c r="D1821">
        <v>2</v>
      </c>
      <c r="E1821">
        <v>12</v>
      </c>
      <c r="F1821" t="s">
        <v>143</v>
      </c>
      <c r="G1821" t="s">
        <v>203</v>
      </c>
    </row>
    <row r="1822" spans="1:7" hidden="1" x14ac:dyDescent="0.3">
      <c r="A1822">
        <v>50</v>
      </c>
      <c r="B1822">
        <v>8256</v>
      </c>
      <c r="C1822">
        <v>0</v>
      </c>
      <c r="D1822">
        <v>2</v>
      </c>
      <c r="E1822">
        <v>12</v>
      </c>
      <c r="F1822" t="s">
        <v>143</v>
      </c>
      <c r="G1822" t="s">
        <v>203</v>
      </c>
    </row>
    <row r="1823" spans="1:7" hidden="1" x14ac:dyDescent="0.3">
      <c r="A1823">
        <v>50</v>
      </c>
      <c r="B1823">
        <v>10012</v>
      </c>
      <c r="C1823">
        <v>0</v>
      </c>
      <c r="D1823">
        <v>2</v>
      </c>
      <c r="E1823">
        <v>12</v>
      </c>
      <c r="F1823" t="s">
        <v>143</v>
      </c>
      <c r="G1823" t="s">
        <v>203</v>
      </c>
    </row>
    <row r="1824" spans="1:7" hidden="1" x14ac:dyDescent="0.3">
      <c r="A1824">
        <v>50</v>
      </c>
      <c r="B1824">
        <v>10064</v>
      </c>
      <c r="C1824">
        <v>0</v>
      </c>
      <c r="D1824">
        <v>2</v>
      </c>
      <c r="E1824">
        <v>12</v>
      </c>
      <c r="F1824" t="s">
        <v>143</v>
      </c>
      <c r="G1824" t="s">
        <v>203</v>
      </c>
    </row>
    <row r="1825" spans="1:7" hidden="1" x14ac:dyDescent="0.3">
      <c r="A1825">
        <v>50</v>
      </c>
      <c r="B1825">
        <v>10100</v>
      </c>
      <c r="C1825">
        <v>0</v>
      </c>
      <c r="D1825">
        <v>2</v>
      </c>
      <c r="E1825">
        <v>12</v>
      </c>
      <c r="F1825" t="s">
        <v>143</v>
      </c>
      <c r="G1825" t="s">
        <v>203</v>
      </c>
    </row>
    <row r="1826" spans="1:7" hidden="1" x14ac:dyDescent="0.3">
      <c r="A1826">
        <v>99</v>
      </c>
      <c r="B1826">
        <v>2068</v>
      </c>
      <c r="C1826">
        <v>0</v>
      </c>
      <c r="D1826">
        <v>2</v>
      </c>
      <c r="E1826">
        <v>24</v>
      </c>
      <c r="F1826" t="s">
        <v>143</v>
      </c>
      <c r="G1826" t="s">
        <v>203</v>
      </c>
    </row>
    <row r="1827" spans="1:7" hidden="1" x14ac:dyDescent="0.3">
      <c r="A1827">
        <v>99</v>
      </c>
      <c r="B1827">
        <v>3284</v>
      </c>
      <c r="C1827">
        <v>0</v>
      </c>
      <c r="D1827">
        <v>2</v>
      </c>
      <c r="E1827">
        <v>36</v>
      </c>
      <c r="F1827" t="s">
        <v>143</v>
      </c>
      <c r="G1827" t="s">
        <v>203</v>
      </c>
    </row>
    <row r="1828" spans="1:7" hidden="1" x14ac:dyDescent="0.3">
      <c r="A1828">
        <v>99</v>
      </c>
      <c r="B1828">
        <v>7188</v>
      </c>
      <c r="C1828">
        <v>0</v>
      </c>
      <c r="D1828">
        <v>2</v>
      </c>
      <c r="E1828">
        <v>24</v>
      </c>
      <c r="F1828" t="s">
        <v>143</v>
      </c>
      <c r="G1828" t="s">
        <v>203</v>
      </c>
    </row>
    <row r="1829" spans="1:7" hidden="1" x14ac:dyDescent="0.3">
      <c r="A1829">
        <v>99</v>
      </c>
      <c r="B1829">
        <v>7300</v>
      </c>
      <c r="C1829">
        <v>0</v>
      </c>
      <c r="D1829">
        <v>2</v>
      </c>
      <c r="E1829">
        <v>36</v>
      </c>
      <c r="F1829" t="s">
        <v>143</v>
      </c>
      <c r="G1829" t="s">
        <v>203</v>
      </c>
    </row>
    <row r="1830" spans="1:7" hidden="1" x14ac:dyDescent="0.3">
      <c r="A1830">
        <v>99</v>
      </c>
      <c r="B1830">
        <v>7552</v>
      </c>
      <c r="C1830">
        <v>0</v>
      </c>
      <c r="D1830">
        <v>2</v>
      </c>
      <c r="E1830">
        <v>36</v>
      </c>
      <c r="F1830" t="s">
        <v>143</v>
      </c>
      <c r="G1830" t="s">
        <v>203</v>
      </c>
    </row>
    <row r="1831" spans="1:7" hidden="1" x14ac:dyDescent="0.3">
      <c r="A1831">
        <v>99</v>
      </c>
      <c r="B1831">
        <v>8004</v>
      </c>
      <c r="C1831">
        <v>0</v>
      </c>
      <c r="D1831">
        <v>2</v>
      </c>
      <c r="E1831">
        <v>36</v>
      </c>
      <c r="F1831" t="s">
        <v>143</v>
      </c>
      <c r="G1831" t="s">
        <v>203</v>
      </c>
    </row>
    <row r="1832" spans="1:7" hidden="1" x14ac:dyDescent="0.3">
      <c r="A1832">
        <v>99</v>
      </c>
      <c r="B1832">
        <v>8144</v>
      </c>
      <c r="C1832">
        <v>0</v>
      </c>
      <c r="D1832">
        <v>2</v>
      </c>
      <c r="E1832">
        <v>36</v>
      </c>
      <c r="F1832" t="s">
        <v>143</v>
      </c>
      <c r="G1832" t="s">
        <v>203</v>
      </c>
    </row>
    <row r="1833" spans="1:7" hidden="1" x14ac:dyDescent="0.3">
      <c r="A1833">
        <v>99</v>
      </c>
      <c r="B1833">
        <v>8668</v>
      </c>
      <c r="C1833">
        <v>0</v>
      </c>
      <c r="D1833">
        <v>2</v>
      </c>
      <c r="E1833">
        <v>12</v>
      </c>
      <c r="F1833" t="s">
        <v>143</v>
      </c>
      <c r="G1833" t="s">
        <v>203</v>
      </c>
    </row>
    <row r="1834" spans="1:7" hidden="1" x14ac:dyDescent="0.3">
      <c r="A1834">
        <v>99</v>
      </c>
      <c r="B1834">
        <v>9032</v>
      </c>
      <c r="C1834">
        <v>0</v>
      </c>
      <c r="D1834">
        <v>2</v>
      </c>
      <c r="E1834">
        <v>36</v>
      </c>
      <c r="F1834" t="s">
        <v>143</v>
      </c>
      <c r="G1834" t="s">
        <v>203</v>
      </c>
    </row>
    <row r="1835" spans="1:7" hidden="1" x14ac:dyDescent="0.3">
      <c r="A1835">
        <v>99</v>
      </c>
      <c r="B1835">
        <v>9072</v>
      </c>
      <c r="C1835">
        <v>0</v>
      </c>
      <c r="D1835">
        <v>2</v>
      </c>
      <c r="E1835">
        <v>36</v>
      </c>
      <c r="F1835" t="s">
        <v>143</v>
      </c>
      <c r="G1835" t="s">
        <v>203</v>
      </c>
    </row>
    <row r="1836" spans="1:7" hidden="1" x14ac:dyDescent="0.3">
      <c r="A1836">
        <v>99</v>
      </c>
      <c r="B1836">
        <v>9272</v>
      </c>
      <c r="C1836">
        <v>0</v>
      </c>
      <c r="D1836">
        <v>2</v>
      </c>
      <c r="E1836">
        <v>36</v>
      </c>
      <c r="F1836" t="s">
        <v>143</v>
      </c>
      <c r="G1836" t="s">
        <v>203</v>
      </c>
    </row>
    <row r="1837" spans="1:7" hidden="1" x14ac:dyDescent="0.3">
      <c r="A1837">
        <v>99</v>
      </c>
      <c r="B1837">
        <v>10420</v>
      </c>
      <c r="C1837">
        <v>0</v>
      </c>
      <c r="D1837">
        <v>2</v>
      </c>
      <c r="E1837">
        <v>24</v>
      </c>
      <c r="F1837" t="s">
        <v>143</v>
      </c>
      <c r="G1837" t="s">
        <v>203</v>
      </c>
    </row>
    <row r="1838" spans="1:7" hidden="1" x14ac:dyDescent="0.3">
      <c r="A1838">
        <v>50</v>
      </c>
      <c r="B1838">
        <v>1172</v>
      </c>
      <c r="C1838">
        <v>0</v>
      </c>
      <c r="D1838">
        <v>2</v>
      </c>
      <c r="E1838">
        <v>16</v>
      </c>
      <c r="F1838" t="s">
        <v>147</v>
      </c>
      <c r="G1838" t="s">
        <v>148</v>
      </c>
    </row>
    <row r="1839" spans="1:7" hidden="1" x14ac:dyDescent="0.3">
      <c r="A1839">
        <v>50</v>
      </c>
      <c r="B1839">
        <v>1476</v>
      </c>
      <c r="C1839">
        <v>0</v>
      </c>
      <c r="D1839">
        <v>2</v>
      </c>
      <c r="E1839">
        <v>16</v>
      </c>
      <c r="F1839" t="s">
        <v>147</v>
      </c>
      <c r="G1839" t="s">
        <v>148</v>
      </c>
    </row>
    <row r="1840" spans="1:7" hidden="1" x14ac:dyDescent="0.3">
      <c r="A1840">
        <v>50</v>
      </c>
      <c r="B1840">
        <v>2548</v>
      </c>
      <c r="C1840">
        <v>0</v>
      </c>
      <c r="D1840">
        <v>2</v>
      </c>
      <c r="E1840">
        <v>16</v>
      </c>
      <c r="F1840" t="s">
        <v>147</v>
      </c>
      <c r="G1840" t="s">
        <v>148</v>
      </c>
    </row>
    <row r="1841" spans="1:7" hidden="1" x14ac:dyDescent="0.3">
      <c r="A1841">
        <v>50</v>
      </c>
      <c r="B1841">
        <v>4144</v>
      </c>
      <c r="C1841">
        <v>0</v>
      </c>
      <c r="D1841">
        <v>2</v>
      </c>
      <c r="E1841">
        <v>16</v>
      </c>
      <c r="F1841" t="s">
        <v>147</v>
      </c>
      <c r="G1841" t="s">
        <v>148</v>
      </c>
    </row>
    <row r="1842" spans="1:7" hidden="1" x14ac:dyDescent="0.3">
      <c r="A1842">
        <v>50</v>
      </c>
      <c r="B1842">
        <v>4336</v>
      </c>
      <c r="C1842">
        <v>0</v>
      </c>
      <c r="D1842">
        <v>2</v>
      </c>
      <c r="E1842">
        <v>16</v>
      </c>
      <c r="F1842" t="s">
        <v>147</v>
      </c>
      <c r="G1842" t="s">
        <v>148</v>
      </c>
    </row>
    <row r="1843" spans="1:7" hidden="1" x14ac:dyDescent="0.3">
      <c r="A1843">
        <v>50</v>
      </c>
      <c r="B1843">
        <v>4600</v>
      </c>
      <c r="C1843">
        <v>0</v>
      </c>
      <c r="D1843">
        <v>2</v>
      </c>
      <c r="E1843">
        <v>16</v>
      </c>
      <c r="F1843" t="s">
        <v>147</v>
      </c>
      <c r="G1843" t="s">
        <v>148</v>
      </c>
    </row>
    <row r="1844" spans="1:7" hidden="1" x14ac:dyDescent="0.3">
      <c r="A1844">
        <v>50</v>
      </c>
      <c r="B1844">
        <v>5892</v>
      </c>
      <c r="C1844">
        <v>0</v>
      </c>
      <c r="D1844">
        <v>2</v>
      </c>
      <c r="E1844">
        <v>16</v>
      </c>
      <c r="F1844" t="s">
        <v>147</v>
      </c>
      <c r="G1844" t="s">
        <v>148</v>
      </c>
    </row>
    <row r="1845" spans="1:7" hidden="1" x14ac:dyDescent="0.3">
      <c r="A1845">
        <v>50</v>
      </c>
      <c r="B1845">
        <v>5904</v>
      </c>
      <c r="C1845">
        <v>0</v>
      </c>
      <c r="D1845">
        <v>2</v>
      </c>
      <c r="E1845">
        <v>16</v>
      </c>
      <c r="F1845" t="s">
        <v>147</v>
      </c>
      <c r="G1845" t="s">
        <v>148</v>
      </c>
    </row>
    <row r="1846" spans="1:7" hidden="1" x14ac:dyDescent="0.3">
      <c r="A1846">
        <v>50</v>
      </c>
      <c r="B1846">
        <v>6280</v>
      </c>
      <c r="C1846">
        <v>0</v>
      </c>
      <c r="D1846">
        <v>2</v>
      </c>
      <c r="E1846">
        <v>16</v>
      </c>
      <c r="F1846" t="s">
        <v>147</v>
      </c>
      <c r="G1846" t="s">
        <v>148</v>
      </c>
    </row>
    <row r="1847" spans="1:7" hidden="1" x14ac:dyDescent="0.3">
      <c r="A1847">
        <v>50</v>
      </c>
      <c r="B1847">
        <v>6312</v>
      </c>
      <c r="C1847">
        <v>0</v>
      </c>
      <c r="D1847">
        <v>2</v>
      </c>
      <c r="E1847">
        <v>16</v>
      </c>
      <c r="F1847" t="s">
        <v>147</v>
      </c>
      <c r="G1847" t="s">
        <v>148</v>
      </c>
    </row>
    <row r="1848" spans="1:7" hidden="1" x14ac:dyDescent="0.3">
      <c r="A1848">
        <v>50</v>
      </c>
      <c r="B1848">
        <v>7528</v>
      </c>
      <c r="C1848">
        <v>0</v>
      </c>
      <c r="D1848">
        <v>2</v>
      </c>
      <c r="E1848">
        <v>16</v>
      </c>
      <c r="F1848" t="s">
        <v>147</v>
      </c>
      <c r="G1848" t="s">
        <v>148</v>
      </c>
    </row>
    <row r="1849" spans="1:7" hidden="1" x14ac:dyDescent="0.3">
      <c r="A1849">
        <v>50</v>
      </c>
      <c r="B1849">
        <v>7756</v>
      </c>
      <c r="C1849">
        <v>0</v>
      </c>
      <c r="D1849">
        <v>2</v>
      </c>
      <c r="E1849">
        <v>16</v>
      </c>
      <c r="F1849" t="s">
        <v>147</v>
      </c>
      <c r="G1849" t="s">
        <v>148</v>
      </c>
    </row>
    <row r="1850" spans="1:7" hidden="1" x14ac:dyDescent="0.3">
      <c r="A1850">
        <v>50</v>
      </c>
      <c r="B1850">
        <v>8256</v>
      </c>
      <c r="C1850">
        <v>0</v>
      </c>
      <c r="D1850">
        <v>2</v>
      </c>
      <c r="E1850">
        <v>16</v>
      </c>
      <c r="F1850" t="s">
        <v>147</v>
      </c>
      <c r="G1850" t="s">
        <v>148</v>
      </c>
    </row>
    <row r="1851" spans="1:7" hidden="1" x14ac:dyDescent="0.3">
      <c r="A1851">
        <v>50</v>
      </c>
      <c r="B1851">
        <v>10012</v>
      </c>
      <c r="C1851">
        <v>0</v>
      </c>
      <c r="D1851">
        <v>2</v>
      </c>
      <c r="E1851">
        <v>16</v>
      </c>
      <c r="F1851" t="s">
        <v>147</v>
      </c>
      <c r="G1851" t="s">
        <v>148</v>
      </c>
    </row>
    <row r="1852" spans="1:7" hidden="1" x14ac:dyDescent="0.3">
      <c r="A1852">
        <v>50</v>
      </c>
      <c r="B1852">
        <v>10064</v>
      </c>
      <c r="C1852">
        <v>0</v>
      </c>
      <c r="D1852">
        <v>2</v>
      </c>
      <c r="E1852">
        <v>16</v>
      </c>
      <c r="F1852" t="s">
        <v>147</v>
      </c>
      <c r="G1852" t="s">
        <v>148</v>
      </c>
    </row>
    <row r="1853" spans="1:7" hidden="1" x14ac:dyDescent="0.3">
      <c r="A1853">
        <v>50</v>
      </c>
      <c r="B1853">
        <v>10100</v>
      </c>
      <c r="C1853">
        <v>0</v>
      </c>
      <c r="D1853">
        <v>2</v>
      </c>
      <c r="E1853">
        <v>16</v>
      </c>
      <c r="F1853" t="s">
        <v>147</v>
      </c>
      <c r="G1853" t="s">
        <v>148</v>
      </c>
    </row>
    <row r="1854" spans="1:7" hidden="1" x14ac:dyDescent="0.3">
      <c r="A1854">
        <v>99</v>
      </c>
      <c r="B1854">
        <v>2068</v>
      </c>
      <c r="C1854">
        <v>0</v>
      </c>
      <c r="D1854">
        <v>2</v>
      </c>
      <c r="E1854">
        <v>28</v>
      </c>
      <c r="F1854" t="s">
        <v>147</v>
      </c>
      <c r="G1854" t="s">
        <v>148</v>
      </c>
    </row>
    <row r="1855" spans="1:7" hidden="1" x14ac:dyDescent="0.3">
      <c r="A1855">
        <v>99</v>
      </c>
      <c r="B1855">
        <v>3284</v>
      </c>
      <c r="C1855">
        <v>0</v>
      </c>
      <c r="D1855">
        <v>2</v>
      </c>
      <c r="E1855">
        <v>40</v>
      </c>
      <c r="F1855" t="s">
        <v>147</v>
      </c>
      <c r="G1855" t="s">
        <v>148</v>
      </c>
    </row>
    <row r="1856" spans="1:7" hidden="1" x14ac:dyDescent="0.3">
      <c r="A1856">
        <v>99</v>
      </c>
      <c r="B1856">
        <v>7188</v>
      </c>
      <c r="C1856">
        <v>0</v>
      </c>
      <c r="D1856">
        <v>2</v>
      </c>
      <c r="E1856">
        <v>28</v>
      </c>
      <c r="F1856" t="s">
        <v>147</v>
      </c>
      <c r="G1856" t="s">
        <v>148</v>
      </c>
    </row>
    <row r="1857" spans="1:7" hidden="1" x14ac:dyDescent="0.3">
      <c r="A1857">
        <v>99</v>
      </c>
      <c r="B1857">
        <v>7300</v>
      </c>
      <c r="C1857">
        <v>0</v>
      </c>
      <c r="D1857">
        <v>2</v>
      </c>
      <c r="E1857">
        <v>40</v>
      </c>
      <c r="F1857" t="s">
        <v>147</v>
      </c>
      <c r="G1857" t="s">
        <v>148</v>
      </c>
    </row>
    <row r="1858" spans="1:7" hidden="1" x14ac:dyDescent="0.3">
      <c r="A1858">
        <v>99</v>
      </c>
      <c r="B1858">
        <v>7552</v>
      </c>
      <c r="C1858">
        <v>0</v>
      </c>
      <c r="D1858">
        <v>2</v>
      </c>
      <c r="E1858">
        <v>40</v>
      </c>
      <c r="F1858" t="s">
        <v>147</v>
      </c>
      <c r="G1858" t="s">
        <v>148</v>
      </c>
    </row>
    <row r="1859" spans="1:7" hidden="1" x14ac:dyDescent="0.3">
      <c r="A1859">
        <v>99</v>
      </c>
      <c r="B1859">
        <v>8004</v>
      </c>
      <c r="C1859">
        <v>0</v>
      </c>
      <c r="D1859">
        <v>2</v>
      </c>
      <c r="E1859">
        <v>40</v>
      </c>
      <c r="F1859" t="s">
        <v>147</v>
      </c>
      <c r="G1859" t="s">
        <v>148</v>
      </c>
    </row>
    <row r="1860" spans="1:7" hidden="1" x14ac:dyDescent="0.3">
      <c r="A1860">
        <v>99</v>
      </c>
      <c r="B1860">
        <v>8144</v>
      </c>
      <c r="C1860">
        <v>0</v>
      </c>
      <c r="D1860">
        <v>2</v>
      </c>
      <c r="E1860">
        <v>40</v>
      </c>
      <c r="F1860" t="s">
        <v>147</v>
      </c>
      <c r="G1860" t="s">
        <v>148</v>
      </c>
    </row>
    <row r="1861" spans="1:7" hidden="1" x14ac:dyDescent="0.3">
      <c r="A1861">
        <v>99</v>
      </c>
      <c r="B1861">
        <v>8668</v>
      </c>
      <c r="C1861">
        <v>0</v>
      </c>
      <c r="D1861">
        <v>2</v>
      </c>
      <c r="E1861">
        <v>16</v>
      </c>
      <c r="F1861" t="s">
        <v>147</v>
      </c>
      <c r="G1861" t="s">
        <v>148</v>
      </c>
    </row>
    <row r="1862" spans="1:7" hidden="1" x14ac:dyDescent="0.3">
      <c r="A1862">
        <v>99</v>
      </c>
      <c r="B1862">
        <v>9032</v>
      </c>
      <c r="C1862">
        <v>0</v>
      </c>
      <c r="D1862">
        <v>2</v>
      </c>
      <c r="E1862">
        <v>40</v>
      </c>
      <c r="F1862" t="s">
        <v>147</v>
      </c>
      <c r="G1862" t="s">
        <v>148</v>
      </c>
    </row>
    <row r="1863" spans="1:7" hidden="1" x14ac:dyDescent="0.3">
      <c r="A1863">
        <v>99</v>
      </c>
      <c r="B1863">
        <v>9072</v>
      </c>
      <c r="C1863">
        <v>0</v>
      </c>
      <c r="D1863">
        <v>2</v>
      </c>
      <c r="E1863">
        <v>40</v>
      </c>
      <c r="F1863" t="s">
        <v>147</v>
      </c>
      <c r="G1863" t="s">
        <v>148</v>
      </c>
    </row>
    <row r="1864" spans="1:7" hidden="1" x14ac:dyDescent="0.3">
      <c r="A1864">
        <v>99</v>
      </c>
      <c r="B1864">
        <v>9272</v>
      </c>
      <c r="C1864">
        <v>0</v>
      </c>
      <c r="D1864">
        <v>2</v>
      </c>
      <c r="E1864">
        <v>40</v>
      </c>
      <c r="F1864" t="s">
        <v>147</v>
      </c>
      <c r="G1864" t="s">
        <v>148</v>
      </c>
    </row>
    <row r="1865" spans="1:7" hidden="1" x14ac:dyDescent="0.3">
      <c r="A1865">
        <v>99</v>
      </c>
      <c r="B1865">
        <v>10420</v>
      </c>
      <c r="C1865">
        <v>0</v>
      </c>
      <c r="D1865">
        <v>2</v>
      </c>
      <c r="E1865">
        <v>28</v>
      </c>
      <c r="F1865" t="s">
        <v>147</v>
      </c>
      <c r="G1865" t="s">
        <v>148</v>
      </c>
    </row>
    <row r="1866" spans="1:7" hidden="1" x14ac:dyDescent="0.3">
      <c r="A1866">
        <v>50</v>
      </c>
      <c r="B1866">
        <v>1172</v>
      </c>
      <c r="C1866">
        <v>0</v>
      </c>
      <c r="D1866">
        <v>2</v>
      </c>
      <c r="E1866">
        <v>20</v>
      </c>
      <c r="F1866" t="s">
        <v>155</v>
      </c>
      <c r="G1866" t="s">
        <v>156</v>
      </c>
    </row>
    <row r="1867" spans="1:7" hidden="1" x14ac:dyDescent="0.3">
      <c r="A1867">
        <v>50</v>
      </c>
      <c r="B1867">
        <v>1476</v>
      </c>
      <c r="C1867">
        <v>0</v>
      </c>
      <c r="D1867">
        <v>2</v>
      </c>
      <c r="E1867">
        <v>20</v>
      </c>
      <c r="F1867" t="s">
        <v>155</v>
      </c>
      <c r="G1867" t="s">
        <v>156</v>
      </c>
    </row>
    <row r="1868" spans="1:7" hidden="1" x14ac:dyDescent="0.3">
      <c r="A1868">
        <v>50</v>
      </c>
      <c r="B1868">
        <v>2548</v>
      </c>
      <c r="C1868">
        <v>0</v>
      </c>
      <c r="D1868">
        <v>2</v>
      </c>
      <c r="E1868">
        <v>20</v>
      </c>
      <c r="F1868" t="s">
        <v>155</v>
      </c>
      <c r="G1868" t="s">
        <v>156</v>
      </c>
    </row>
    <row r="1869" spans="1:7" hidden="1" x14ac:dyDescent="0.3">
      <c r="A1869">
        <v>50</v>
      </c>
      <c r="B1869">
        <v>4144</v>
      </c>
      <c r="C1869">
        <v>0</v>
      </c>
      <c r="D1869">
        <v>2</v>
      </c>
      <c r="E1869">
        <v>20</v>
      </c>
      <c r="F1869" t="s">
        <v>155</v>
      </c>
      <c r="G1869" t="s">
        <v>156</v>
      </c>
    </row>
    <row r="1870" spans="1:7" hidden="1" x14ac:dyDescent="0.3">
      <c r="A1870">
        <v>50</v>
      </c>
      <c r="B1870">
        <v>4336</v>
      </c>
      <c r="C1870">
        <v>0</v>
      </c>
      <c r="D1870">
        <v>2</v>
      </c>
      <c r="E1870">
        <v>20</v>
      </c>
      <c r="F1870" t="s">
        <v>155</v>
      </c>
      <c r="G1870" t="s">
        <v>156</v>
      </c>
    </row>
    <row r="1871" spans="1:7" hidden="1" x14ac:dyDescent="0.3">
      <c r="A1871">
        <v>50</v>
      </c>
      <c r="B1871">
        <v>4600</v>
      </c>
      <c r="C1871">
        <v>0</v>
      </c>
      <c r="D1871">
        <v>2</v>
      </c>
      <c r="E1871">
        <v>20</v>
      </c>
      <c r="F1871" t="s">
        <v>155</v>
      </c>
      <c r="G1871" t="s">
        <v>156</v>
      </c>
    </row>
    <row r="1872" spans="1:7" hidden="1" x14ac:dyDescent="0.3">
      <c r="A1872">
        <v>50</v>
      </c>
      <c r="B1872">
        <v>5892</v>
      </c>
      <c r="C1872">
        <v>0</v>
      </c>
      <c r="D1872">
        <v>2</v>
      </c>
      <c r="E1872">
        <v>20</v>
      </c>
      <c r="F1872" t="s">
        <v>155</v>
      </c>
      <c r="G1872" t="s">
        <v>156</v>
      </c>
    </row>
    <row r="1873" spans="1:7" hidden="1" x14ac:dyDescent="0.3">
      <c r="A1873">
        <v>50</v>
      </c>
      <c r="B1873">
        <v>5904</v>
      </c>
      <c r="C1873">
        <v>0</v>
      </c>
      <c r="D1873">
        <v>2</v>
      </c>
      <c r="E1873">
        <v>20</v>
      </c>
      <c r="F1873" t="s">
        <v>155</v>
      </c>
      <c r="G1873" t="s">
        <v>156</v>
      </c>
    </row>
    <row r="1874" spans="1:7" hidden="1" x14ac:dyDescent="0.3">
      <c r="A1874">
        <v>50</v>
      </c>
      <c r="B1874">
        <v>6280</v>
      </c>
      <c r="C1874">
        <v>0</v>
      </c>
      <c r="D1874">
        <v>2</v>
      </c>
      <c r="E1874">
        <v>20</v>
      </c>
      <c r="F1874" t="s">
        <v>155</v>
      </c>
      <c r="G1874" t="s">
        <v>156</v>
      </c>
    </row>
    <row r="1875" spans="1:7" hidden="1" x14ac:dyDescent="0.3">
      <c r="A1875">
        <v>50</v>
      </c>
      <c r="B1875">
        <v>6312</v>
      </c>
      <c r="C1875">
        <v>0</v>
      </c>
      <c r="D1875">
        <v>2</v>
      </c>
      <c r="E1875">
        <v>20</v>
      </c>
      <c r="F1875" t="s">
        <v>155</v>
      </c>
      <c r="G1875" t="s">
        <v>156</v>
      </c>
    </row>
    <row r="1876" spans="1:7" hidden="1" x14ac:dyDescent="0.3">
      <c r="A1876">
        <v>50</v>
      </c>
      <c r="B1876">
        <v>7528</v>
      </c>
      <c r="C1876">
        <v>0</v>
      </c>
      <c r="D1876">
        <v>2</v>
      </c>
      <c r="E1876">
        <v>20</v>
      </c>
      <c r="F1876" t="s">
        <v>155</v>
      </c>
      <c r="G1876" t="s">
        <v>156</v>
      </c>
    </row>
    <row r="1877" spans="1:7" hidden="1" x14ac:dyDescent="0.3">
      <c r="A1877">
        <v>50</v>
      </c>
      <c r="B1877">
        <v>7756</v>
      </c>
      <c r="C1877">
        <v>0</v>
      </c>
      <c r="D1877">
        <v>2</v>
      </c>
      <c r="E1877">
        <v>20</v>
      </c>
      <c r="F1877" t="s">
        <v>155</v>
      </c>
      <c r="G1877" t="s">
        <v>156</v>
      </c>
    </row>
    <row r="1878" spans="1:7" hidden="1" x14ac:dyDescent="0.3">
      <c r="A1878">
        <v>50</v>
      </c>
      <c r="B1878">
        <v>8256</v>
      </c>
      <c r="C1878">
        <v>0</v>
      </c>
      <c r="D1878">
        <v>2</v>
      </c>
      <c r="E1878">
        <v>20</v>
      </c>
      <c r="F1878" t="s">
        <v>155</v>
      </c>
      <c r="G1878" t="s">
        <v>156</v>
      </c>
    </row>
    <row r="1879" spans="1:7" hidden="1" x14ac:dyDescent="0.3">
      <c r="A1879">
        <v>50</v>
      </c>
      <c r="B1879">
        <v>10012</v>
      </c>
      <c r="C1879">
        <v>0</v>
      </c>
      <c r="D1879">
        <v>2</v>
      </c>
      <c r="E1879">
        <v>20</v>
      </c>
      <c r="F1879" t="s">
        <v>155</v>
      </c>
      <c r="G1879" t="s">
        <v>156</v>
      </c>
    </row>
    <row r="1880" spans="1:7" hidden="1" x14ac:dyDescent="0.3">
      <c r="A1880">
        <v>50</v>
      </c>
      <c r="B1880">
        <v>10064</v>
      </c>
      <c r="C1880">
        <v>0</v>
      </c>
      <c r="D1880">
        <v>2</v>
      </c>
      <c r="E1880">
        <v>20</v>
      </c>
      <c r="F1880" t="s">
        <v>155</v>
      </c>
      <c r="G1880" t="s">
        <v>156</v>
      </c>
    </row>
    <row r="1881" spans="1:7" hidden="1" x14ac:dyDescent="0.3">
      <c r="A1881">
        <v>50</v>
      </c>
      <c r="B1881">
        <v>10100</v>
      </c>
      <c r="C1881">
        <v>0</v>
      </c>
      <c r="D1881">
        <v>2</v>
      </c>
      <c r="E1881">
        <v>20</v>
      </c>
      <c r="F1881" t="s">
        <v>155</v>
      </c>
      <c r="G1881" t="s">
        <v>156</v>
      </c>
    </row>
    <row r="1882" spans="1:7" hidden="1" x14ac:dyDescent="0.3">
      <c r="A1882">
        <v>99</v>
      </c>
      <c r="B1882">
        <v>2068</v>
      </c>
      <c r="C1882">
        <v>0</v>
      </c>
      <c r="D1882">
        <v>2</v>
      </c>
      <c r="E1882">
        <v>32</v>
      </c>
      <c r="F1882" t="s">
        <v>155</v>
      </c>
      <c r="G1882" t="s">
        <v>156</v>
      </c>
    </row>
    <row r="1883" spans="1:7" hidden="1" x14ac:dyDescent="0.3">
      <c r="A1883">
        <v>99</v>
      </c>
      <c r="B1883">
        <v>3284</v>
      </c>
      <c r="C1883">
        <v>0</v>
      </c>
      <c r="D1883">
        <v>2</v>
      </c>
      <c r="E1883">
        <v>44</v>
      </c>
      <c r="F1883" t="s">
        <v>155</v>
      </c>
      <c r="G1883" t="s">
        <v>156</v>
      </c>
    </row>
    <row r="1884" spans="1:7" hidden="1" x14ac:dyDescent="0.3">
      <c r="A1884">
        <v>99</v>
      </c>
      <c r="B1884">
        <v>7188</v>
      </c>
      <c r="C1884">
        <v>0</v>
      </c>
      <c r="D1884">
        <v>2</v>
      </c>
      <c r="E1884">
        <v>32</v>
      </c>
      <c r="F1884" t="s">
        <v>155</v>
      </c>
      <c r="G1884" t="s">
        <v>156</v>
      </c>
    </row>
    <row r="1885" spans="1:7" hidden="1" x14ac:dyDescent="0.3">
      <c r="A1885">
        <v>99</v>
      </c>
      <c r="B1885">
        <v>7300</v>
      </c>
      <c r="C1885">
        <v>0</v>
      </c>
      <c r="D1885">
        <v>2</v>
      </c>
      <c r="E1885">
        <v>44</v>
      </c>
      <c r="F1885" t="s">
        <v>155</v>
      </c>
      <c r="G1885" t="s">
        <v>156</v>
      </c>
    </row>
    <row r="1886" spans="1:7" hidden="1" x14ac:dyDescent="0.3">
      <c r="A1886">
        <v>99</v>
      </c>
      <c r="B1886">
        <v>7552</v>
      </c>
      <c r="C1886">
        <v>0</v>
      </c>
      <c r="D1886">
        <v>2</v>
      </c>
      <c r="E1886">
        <v>44</v>
      </c>
      <c r="F1886" t="s">
        <v>155</v>
      </c>
      <c r="G1886" t="s">
        <v>156</v>
      </c>
    </row>
    <row r="1887" spans="1:7" hidden="1" x14ac:dyDescent="0.3">
      <c r="A1887">
        <v>99</v>
      </c>
      <c r="B1887">
        <v>8004</v>
      </c>
      <c r="C1887">
        <v>0</v>
      </c>
      <c r="D1887">
        <v>2</v>
      </c>
      <c r="E1887">
        <v>44</v>
      </c>
      <c r="F1887" t="s">
        <v>155</v>
      </c>
      <c r="G1887" t="s">
        <v>156</v>
      </c>
    </row>
    <row r="1888" spans="1:7" hidden="1" x14ac:dyDescent="0.3">
      <c r="A1888">
        <v>99</v>
      </c>
      <c r="B1888">
        <v>8144</v>
      </c>
      <c r="C1888">
        <v>0</v>
      </c>
      <c r="D1888">
        <v>2</v>
      </c>
      <c r="E1888">
        <v>44</v>
      </c>
      <c r="F1888" t="s">
        <v>155</v>
      </c>
      <c r="G1888" t="s">
        <v>156</v>
      </c>
    </row>
    <row r="1889" spans="1:7" hidden="1" x14ac:dyDescent="0.3">
      <c r="A1889">
        <v>99</v>
      </c>
      <c r="B1889">
        <v>8668</v>
      </c>
      <c r="C1889">
        <v>0</v>
      </c>
      <c r="D1889">
        <v>2</v>
      </c>
      <c r="E1889">
        <v>20</v>
      </c>
      <c r="F1889" t="s">
        <v>155</v>
      </c>
      <c r="G1889" t="s">
        <v>156</v>
      </c>
    </row>
    <row r="1890" spans="1:7" hidden="1" x14ac:dyDescent="0.3">
      <c r="A1890">
        <v>99</v>
      </c>
      <c r="B1890">
        <v>9032</v>
      </c>
      <c r="C1890">
        <v>0</v>
      </c>
      <c r="D1890">
        <v>2</v>
      </c>
      <c r="E1890">
        <v>44</v>
      </c>
      <c r="F1890" t="s">
        <v>155</v>
      </c>
      <c r="G1890" t="s">
        <v>156</v>
      </c>
    </row>
    <row r="1891" spans="1:7" hidden="1" x14ac:dyDescent="0.3">
      <c r="A1891">
        <v>99</v>
      </c>
      <c r="B1891">
        <v>9072</v>
      </c>
      <c r="C1891">
        <v>0</v>
      </c>
      <c r="D1891">
        <v>2</v>
      </c>
      <c r="E1891">
        <v>44</v>
      </c>
      <c r="F1891" t="s">
        <v>155</v>
      </c>
      <c r="G1891" t="s">
        <v>156</v>
      </c>
    </row>
    <row r="1892" spans="1:7" hidden="1" x14ac:dyDescent="0.3">
      <c r="A1892">
        <v>99</v>
      </c>
      <c r="B1892">
        <v>9272</v>
      </c>
      <c r="C1892">
        <v>0</v>
      </c>
      <c r="D1892">
        <v>2</v>
      </c>
      <c r="E1892">
        <v>44</v>
      </c>
      <c r="F1892" t="s">
        <v>155</v>
      </c>
      <c r="G1892" t="s">
        <v>156</v>
      </c>
    </row>
    <row r="1893" spans="1:7" hidden="1" x14ac:dyDescent="0.3">
      <c r="A1893">
        <v>99</v>
      </c>
      <c r="B1893">
        <v>10420</v>
      </c>
      <c r="C1893">
        <v>0</v>
      </c>
      <c r="D1893">
        <v>2</v>
      </c>
      <c r="E1893">
        <v>32</v>
      </c>
      <c r="F1893" t="s">
        <v>155</v>
      </c>
      <c r="G1893" t="s">
        <v>156</v>
      </c>
    </row>
    <row r="1894" spans="1:7" hidden="1" x14ac:dyDescent="0.3">
      <c r="A1894">
        <v>50</v>
      </c>
      <c r="B1894">
        <v>1172</v>
      </c>
      <c r="C1894">
        <v>0</v>
      </c>
      <c r="D1894">
        <v>2</v>
      </c>
      <c r="E1894">
        <v>19</v>
      </c>
      <c r="F1894" t="s">
        <v>153</v>
      </c>
      <c r="G1894" t="s">
        <v>154</v>
      </c>
    </row>
    <row r="1895" spans="1:7" hidden="1" x14ac:dyDescent="0.3">
      <c r="A1895">
        <v>50</v>
      </c>
      <c r="B1895">
        <v>1476</v>
      </c>
      <c r="C1895">
        <v>0</v>
      </c>
      <c r="D1895">
        <v>2</v>
      </c>
      <c r="E1895">
        <v>19</v>
      </c>
      <c r="F1895" t="s">
        <v>153</v>
      </c>
      <c r="G1895" t="s">
        <v>154</v>
      </c>
    </row>
    <row r="1896" spans="1:7" hidden="1" x14ac:dyDescent="0.3">
      <c r="A1896">
        <v>50</v>
      </c>
      <c r="B1896">
        <v>2548</v>
      </c>
      <c r="C1896">
        <v>0</v>
      </c>
      <c r="D1896">
        <v>2</v>
      </c>
      <c r="E1896">
        <v>19</v>
      </c>
      <c r="F1896" t="s">
        <v>153</v>
      </c>
      <c r="G1896" t="s">
        <v>154</v>
      </c>
    </row>
    <row r="1897" spans="1:7" hidden="1" x14ac:dyDescent="0.3">
      <c r="A1897">
        <v>50</v>
      </c>
      <c r="B1897">
        <v>4144</v>
      </c>
      <c r="C1897">
        <v>0</v>
      </c>
      <c r="D1897">
        <v>2</v>
      </c>
      <c r="E1897">
        <v>19</v>
      </c>
      <c r="F1897" t="s">
        <v>153</v>
      </c>
      <c r="G1897" t="s">
        <v>154</v>
      </c>
    </row>
    <row r="1898" spans="1:7" hidden="1" x14ac:dyDescent="0.3">
      <c r="A1898">
        <v>50</v>
      </c>
      <c r="B1898">
        <v>4336</v>
      </c>
      <c r="C1898">
        <v>0</v>
      </c>
      <c r="D1898">
        <v>2</v>
      </c>
      <c r="E1898">
        <v>19</v>
      </c>
      <c r="F1898" t="s">
        <v>153</v>
      </c>
      <c r="G1898" t="s">
        <v>154</v>
      </c>
    </row>
    <row r="1899" spans="1:7" hidden="1" x14ac:dyDescent="0.3">
      <c r="A1899">
        <v>50</v>
      </c>
      <c r="B1899">
        <v>4600</v>
      </c>
      <c r="C1899">
        <v>0</v>
      </c>
      <c r="D1899">
        <v>2</v>
      </c>
      <c r="E1899">
        <v>19</v>
      </c>
      <c r="F1899" t="s">
        <v>153</v>
      </c>
      <c r="G1899" t="s">
        <v>154</v>
      </c>
    </row>
    <row r="1900" spans="1:7" hidden="1" x14ac:dyDescent="0.3">
      <c r="A1900">
        <v>50</v>
      </c>
      <c r="B1900">
        <v>5892</v>
      </c>
      <c r="C1900">
        <v>0</v>
      </c>
      <c r="D1900">
        <v>2</v>
      </c>
      <c r="E1900">
        <v>19</v>
      </c>
      <c r="F1900" t="s">
        <v>153</v>
      </c>
      <c r="G1900" t="s">
        <v>154</v>
      </c>
    </row>
    <row r="1901" spans="1:7" hidden="1" x14ac:dyDescent="0.3">
      <c r="A1901">
        <v>50</v>
      </c>
      <c r="B1901">
        <v>5904</v>
      </c>
      <c r="C1901">
        <v>0</v>
      </c>
      <c r="D1901">
        <v>2</v>
      </c>
      <c r="E1901">
        <v>19</v>
      </c>
      <c r="F1901" t="s">
        <v>153</v>
      </c>
      <c r="G1901" t="s">
        <v>154</v>
      </c>
    </row>
    <row r="1902" spans="1:7" hidden="1" x14ac:dyDescent="0.3">
      <c r="A1902">
        <v>50</v>
      </c>
      <c r="B1902">
        <v>6280</v>
      </c>
      <c r="C1902">
        <v>0</v>
      </c>
      <c r="D1902">
        <v>2</v>
      </c>
      <c r="E1902">
        <v>19</v>
      </c>
      <c r="F1902" t="s">
        <v>153</v>
      </c>
      <c r="G1902" t="s">
        <v>154</v>
      </c>
    </row>
    <row r="1903" spans="1:7" hidden="1" x14ac:dyDescent="0.3">
      <c r="A1903">
        <v>50</v>
      </c>
      <c r="B1903">
        <v>6312</v>
      </c>
      <c r="C1903">
        <v>0</v>
      </c>
      <c r="D1903">
        <v>2</v>
      </c>
      <c r="E1903">
        <v>19</v>
      </c>
      <c r="F1903" t="s">
        <v>153</v>
      </c>
      <c r="G1903" t="s">
        <v>154</v>
      </c>
    </row>
    <row r="1904" spans="1:7" hidden="1" x14ac:dyDescent="0.3">
      <c r="A1904">
        <v>50</v>
      </c>
      <c r="B1904">
        <v>7528</v>
      </c>
      <c r="C1904">
        <v>0</v>
      </c>
      <c r="D1904">
        <v>2</v>
      </c>
      <c r="E1904">
        <v>19</v>
      </c>
      <c r="F1904" t="s">
        <v>153</v>
      </c>
      <c r="G1904" t="s">
        <v>154</v>
      </c>
    </row>
    <row r="1905" spans="1:7" hidden="1" x14ac:dyDescent="0.3">
      <c r="A1905">
        <v>50</v>
      </c>
      <c r="B1905">
        <v>7756</v>
      </c>
      <c r="C1905">
        <v>0</v>
      </c>
      <c r="D1905">
        <v>2</v>
      </c>
      <c r="E1905">
        <v>19</v>
      </c>
      <c r="F1905" t="s">
        <v>153</v>
      </c>
      <c r="G1905" t="s">
        <v>154</v>
      </c>
    </row>
    <row r="1906" spans="1:7" hidden="1" x14ac:dyDescent="0.3">
      <c r="A1906">
        <v>50</v>
      </c>
      <c r="B1906">
        <v>8256</v>
      </c>
      <c r="C1906">
        <v>0</v>
      </c>
      <c r="D1906">
        <v>2</v>
      </c>
      <c r="E1906">
        <v>19</v>
      </c>
      <c r="F1906" t="s">
        <v>153</v>
      </c>
      <c r="G1906" t="s">
        <v>154</v>
      </c>
    </row>
    <row r="1907" spans="1:7" hidden="1" x14ac:dyDescent="0.3">
      <c r="A1907">
        <v>50</v>
      </c>
      <c r="B1907">
        <v>10012</v>
      </c>
      <c r="C1907">
        <v>0</v>
      </c>
      <c r="D1907">
        <v>2</v>
      </c>
      <c r="E1907">
        <v>19</v>
      </c>
      <c r="F1907" t="s">
        <v>153</v>
      </c>
      <c r="G1907" t="s">
        <v>154</v>
      </c>
    </row>
    <row r="1908" spans="1:7" hidden="1" x14ac:dyDescent="0.3">
      <c r="A1908">
        <v>50</v>
      </c>
      <c r="B1908">
        <v>10064</v>
      </c>
      <c r="C1908">
        <v>0</v>
      </c>
      <c r="D1908">
        <v>2</v>
      </c>
      <c r="E1908">
        <v>19</v>
      </c>
      <c r="F1908" t="s">
        <v>153</v>
      </c>
      <c r="G1908" t="s">
        <v>154</v>
      </c>
    </row>
    <row r="1909" spans="1:7" hidden="1" x14ac:dyDescent="0.3">
      <c r="A1909">
        <v>50</v>
      </c>
      <c r="B1909">
        <v>10100</v>
      </c>
      <c r="C1909">
        <v>0</v>
      </c>
      <c r="D1909">
        <v>2</v>
      </c>
      <c r="E1909">
        <v>19</v>
      </c>
      <c r="F1909" t="s">
        <v>153</v>
      </c>
      <c r="G1909" t="s">
        <v>154</v>
      </c>
    </row>
    <row r="1910" spans="1:7" hidden="1" x14ac:dyDescent="0.3">
      <c r="A1910">
        <v>99</v>
      </c>
      <c r="B1910">
        <v>2068</v>
      </c>
      <c r="C1910">
        <v>0</v>
      </c>
      <c r="D1910">
        <v>2</v>
      </c>
      <c r="E1910">
        <v>31</v>
      </c>
      <c r="F1910" t="s">
        <v>153</v>
      </c>
      <c r="G1910" t="s">
        <v>154</v>
      </c>
    </row>
    <row r="1911" spans="1:7" hidden="1" x14ac:dyDescent="0.3">
      <c r="A1911">
        <v>99</v>
      </c>
      <c r="B1911">
        <v>3284</v>
      </c>
      <c r="C1911">
        <v>0</v>
      </c>
      <c r="D1911">
        <v>2</v>
      </c>
      <c r="E1911">
        <v>43</v>
      </c>
      <c r="F1911" t="s">
        <v>153</v>
      </c>
      <c r="G1911" t="s">
        <v>154</v>
      </c>
    </row>
    <row r="1912" spans="1:7" hidden="1" x14ac:dyDescent="0.3">
      <c r="A1912">
        <v>99</v>
      </c>
      <c r="B1912">
        <v>7188</v>
      </c>
      <c r="C1912">
        <v>0</v>
      </c>
      <c r="D1912">
        <v>2</v>
      </c>
      <c r="E1912">
        <v>31</v>
      </c>
      <c r="F1912" t="s">
        <v>153</v>
      </c>
      <c r="G1912" t="s">
        <v>154</v>
      </c>
    </row>
    <row r="1913" spans="1:7" hidden="1" x14ac:dyDescent="0.3">
      <c r="A1913">
        <v>99</v>
      </c>
      <c r="B1913">
        <v>7300</v>
      </c>
      <c r="C1913">
        <v>0</v>
      </c>
      <c r="D1913">
        <v>2</v>
      </c>
      <c r="E1913">
        <v>43</v>
      </c>
      <c r="F1913" t="s">
        <v>153</v>
      </c>
      <c r="G1913" t="s">
        <v>154</v>
      </c>
    </row>
    <row r="1914" spans="1:7" hidden="1" x14ac:dyDescent="0.3">
      <c r="A1914">
        <v>99</v>
      </c>
      <c r="B1914">
        <v>7552</v>
      </c>
      <c r="C1914">
        <v>0</v>
      </c>
      <c r="D1914">
        <v>2</v>
      </c>
      <c r="E1914">
        <v>43</v>
      </c>
      <c r="F1914" t="s">
        <v>153</v>
      </c>
      <c r="G1914" t="s">
        <v>154</v>
      </c>
    </row>
    <row r="1915" spans="1:7" hidden="1" x14ac:dyDescent="0.3">
      <c r="A1915">
        <v>99</v>
      </c>
      <c r="B1915">
        <v>8004</v>
      </c>
      <c r="C1915">
        <v>0</v>
      </c>
      <c r="D1915">
        <v>2</v>
      </c>
      <c r="E1915">
        <v>43</v>
      </c>
      <c r="F1915" t="s">
        <v>153</v>
      </c>
      <c r="G1915" t="s">
        <v>154</v>
      </c>
    </row>
    <row r="1916" spans="1:7" hidden="1" x14ac:dyDescent="0.3">
      <c r="A1916">
        <v>99</v>
      </c>
      <c r="B1916">
        <v>8144</v>
      </c>
      <c r="C1916">
        <v>0</v>
      </c>
      <c r="D1916">
        <v>2</v>
      </c>
      <c r="E1916">
        <v>43</v>
      </c>
      <c r="F1916" t="s">
        <v>153</v>
      </c>
      <c r="G1916" t="s">
        <v>154</v>
      </c>
    </row>
    <row r="1917" spans="1:7" hidden="1" x14ac:dyDescent="0.3">
      <c r="A1917">
        <v>99</v>
      </c>
      <c r="B1917">
        <v>8668</v>
      </c>
      <c r="C1917">
        <v>0</v>
      </c>
      <c r="D1917">
        <v>2</v>
      </c>
      <c r="E1917">
        <v>19</v>
      </c>
      <c r="F1917" t="s">
        <v>153</v>
      </c>
      <c r="G1917" t="s">
        <v>154</v>
      </c>
    </row>
    <row r="1918" spans="1:7" hidden="1" x14ac:dyDescent="0.3">
      <c r="A1918">
        <v>99</v>
      </c>
      <c r="B1918">
        <v>9032</v>
      </c>
      <c r="C1918">
        <v>0</v>
      </c>
      <c r="D1918">
        <v>2</v>
      </c>
      <c r="E1918">
        <v>43</v>
      </c>
      <c r="F1918" t="s">
        <v>153</v>
      </c>
      <c r="G1918" t="s">
        <v>154</v>
      </c>
    </row>
    <row r="1919" spans="1:7" hidden="1" x14ac:dyDescent="0.3">
      <c r="A1919">
        <v>99</v>
      </c>
      <c r="B1919">
        <v>9072</v>
      </c>
      <c r="C1919">
        <v>0</v>
      </c>
      <c r="D1919">
        <v>2</v>
      </c>
      <c r="E1919">
        <v>43</v>
      </c>
      <c r="F1919" t="s">
        <v>153</v>
      </c>
      <c r="G1919" t="s">
        <v>154</v>
      </c>
    </row>
    <row r="1920" spans="1:7" hidden="1" x14ac:dyDescent="0.3">
      <c r="A1920">
        <v>99</v>
      </c>
      <c r="B1920">
        <v>9272</v>
      </c>
      <c r="C1920">
        <v>0</v>
      </c>
      <c r="D1920">
        <v>2</v>
      </c>
      <c r="E1920">
        <v>43</v>
      </c>
      <c r="F1920" t="s">
        <v>153</v>
      </c>
      <c r="G1920" t="s">
        <v>154</v>
      </c>
    </row>
    <row r="1921" spans="1:7" hidden="1" x14ac:dyDescent="0.3">
      <c r="A1921">
        <v>99</v>
      </c>
      <c r="B1921">
        <v>10420</v>
      </c>
      <c r="C1921">
        <v>0</v>
      </c>
      <c r="D1921">
        <v>2</v>
      </c>
      <c r="E1921">
        <v>31</v>
      </c>
      <c r="F1921" t="s">
        <v>153</v>
      </c>
      <c r="G1921" t="s">
        <v>154</v>
      </c>
    </row>
    <row r="1922" spans="1:7" hidden="1" x14ac:dyDescent="0.3">
      <c r="A1922">
        <v>50</v>
      </c>
      <c r="B1922">
        <v>1172</v>
      </c>
      <c r="C1922">
        <v>0</v>
      </c>
      <c r="D1922">
        <v>2</v>
      </c>
      <c r="E1922">
        <v>17</v>
      </c>
      <c r="F1922" t="s">
        <v>149</v>
      </c>
      <c r="G1922" t="s">
        <v>150</v>
      </c>
    </row>
    <row r="1923" spans="1:7" hidden="1" x14ac:dyDescent="0.3">
      <c r="A1923">
        <v>50</v>
      </c>
      <c r="B1923">
        <v>1476</v>
      </c>
      <c r="C1923">
        <v>0</v>
      </c>
      <c r="D1923">
        <v>2</v>
      </c>
      <c r="E1923">
        <v>17</v>
      </c>
      <c r="F1923" t="s">
        <v>149</v>
      </c>
      <c r="G1923" t="s">
        <v>150</v>
      </c>
    </row>
    <row r="1924" spans="1:7" hidden="1" x14ac:dyDescent="0.3">
      <c r="A1924">
        <v>50</v>
      </c>
      <c r="B1924">
        <v>2548</v>
      </c>
      <c r="C1924">
        <v>0</v>
      </c>
      <c r="D1924">
        <v>2</v>
      </c>
      <c r="E1924">
        <v>17</v>
      </c>
      <c r="F1924" t="s">
        <v>149</v>
      </c>
      <c r="G1924" t="s">
        <v>150</v>
      </c>
    </row>
    <row r="1925" spans="1:7" hidden="1" x14ac:dyDescent="0.3">
      <c r="A1925">
        <v>50</v>
      </c>
      <c r="B1925">
        <v>4144</v>
      </c>
      <c r="C1925">
        <v>0</v>
      </c>
      <c r="D1925">
        <v>2</v>
      </c>
      <c r="E1925">
        <v>17</v>
      </c>
      <c r="F1925" t="s">
        <v>149</v>
      </c>
      <c r="G1925" t="s">
        <v>150</v>
      </c>
    </row>
    <row r="1926" spans="1:7" hidden="1" x14ac:dyDescent="0.3">
      <c r="A1926">
        <v>50</v>
      </c>
      <c r="B1926">
        <v>4336</v>
      </c>
      <c r="C1926">
        <v>0</v>
      </c>
      <c r="D1926">
        <v>2</v>
      </c>
      <c r="E1926">
        <v>17</v>
      </c>
      <c r="F1926" t="s">
        <v>149</v>
      </c>
      <c r="G1926" t="s">
        <v>150</v>
      </c>
    </row>
    <row r="1927" spans="1:7" hidden="1" x14ac:dyDescent="0.3">
      <c r="A1927">
        <v>50</v>
      </c>
      <c r="B1927">
        <v>4600</v>
      </c>
      <c r="C1927">
        <v>0</v>
      </c>
      <c r="D1927">
        <v>2</v>
      </c>
      <c r="E1927">
        <v>17</v>
      </c>
      <c r="F1927" t="s">
        <v>149</v>
      </c>
      <c r="G1927" t="s">
        <v>150</v>
      </c>
    </row>
    <row r="1928" spans="1:7" hidden="1" x14ac:dyDescent="0.3">
      <c r="A1928">
        <v>50</v>
      </c>
      <c r="B1928">
        <v>5892</v>
      </c>
      <c r="C1928">
        <v>0</v>
      </c>
      <c r="D1928">
        <v>2</v>
      </c>
      <c r="E1928">
        <v>17</v>
      </c>
      <c r="F1928" t="s">
        <v>149</v>
      </c>
      <c r="G1928" t="s">
        <v>150</v>
      </c>
    </row>
    <row r="1929" spans="1:7" hidden="1" x14ac:dyDescent="0.3">
      <c r="A1929">
        <v>50</v>
      </c>
      <c r="B1929">
        <v>5904</v>
      </c>
      <c r="C1929">
        <v>0</v>
      </c>
      <c r="D1929">
        <v>2</v>
      </c>
      <c r="E1929">
        <v>17</v>
      </c>
      <c r="F1929" t="s">
        <v>149</v>
      </c>
      <c r="G1929" t="s">
        <v>150</v>
      </c>
    </row>
    <row r="1930" spans="1:7" hidden="1" x14ac:dyDescent="0.3">
      <c r="A1930">
        <v>50</v>
      </c>
      <c r="B1930">
        <v>6280</v>
      </c>
      <c r="C1930">
        <v>0</v>
      </c>
      <c r="D1930">
        <v>2</v>
      </c>
      <c r="E1930">
        <v>17</v>
      </c>
      <c r="F1930" t="s">
        <v>149</v>
      </c>
      <c r="G1930" t="s">
        <v>150</v>
      </c>
    </row>
    <row r="1931" spans="1:7" hidden="1" x14ac:dyDescent="0.3">
      <c r="A1931">
        <v>50</v>
      </c>
      <c r="B1931">
        <v>6312</v>
      </c>
      <c r="C1931">
        <v>0</v>
      </c>
      <c r="D1931">
        <v>2</v>
      </c>
      <c r="E1931">
        <v>17</v>
      </c>
      <c r="F1931" t="s">
        <v>149</v>
      </c>
      <c r="G1931" t="s">
        <v>150</v>
      </c>
    </row>
    <row r="1932" spans="1:7" hidden="1" x14ac:dyDescent="0.3">
      <c r="A1932">
        <v>50</v>
      </c>
      <c r="B1932">
        <v>7528</v>
      </c>
      <c r="C1932">
        <v>0</v>
      </c>
      <c r="D1932">
        <v>2</v>
      </c>
      <c r="E1932">
        <v>17</v>
      </c>
      <c r="F1932" t="s">
        <v>149</v>
      </c>
      <c r="G1932" t="s">
        <v>150</v>
      </c>
    </row>
    <row r="1933" spans="1:7" hidden="1" x14ac:dyDescent="0.3">
      <c r="A1933">
        <v>50</v>
      </c>
      <c r="B1933">
        <v>7756</v>
      </c>
      <c r="C1933">
        <v>0</v>
      </c>
      <c r="D1933">
        <v>2</v>
      </c>
      <c r="E1933">
        <v>17</v>
      </c>
      <c r="F1933" t="s">
        <v>149</v>
      </c>
      <c r="G1933" t="s">
        <v>150</v>
      </c>
    </row>
    <row r="1934" spans="1:7" hidden="1" x14ac:dyDescent="0.3">
      <c r="A1934">
        <v>50</v>
      </c>
      <c r="B1934">
        <v>8256</v>
      </c>
      <c r="C1934">
        <v>0</v>
      </c>
      <c r="D1934">
        <v>2</v>
      </c>
      <c r="E1934">
        <v>17</v>
      </c>
      <c r="F1934" t="s">
        <v>149</v>
      </c>
      <c r="G1934" t="s">
        <v>150</v>
      </c>
    </row>
    <row r="1935" spans="1:7" hidden="1" x14ac:dyDescent="0.3">
      <c r="A1935">
        <v>50</v>
      </c>
      <c r="B1935">
        <v>10012</v>
      </c>
      <c r="C1935">
        <v>0</v>
      </c>
      <c r="D1935">
        <v>2</v>
      </c>
      <c r="E1935">
        <v>17</v>
      </c>
      <c r="F1935" t="s">
        <v>149</v>
      </c>
      <c r="G1935" t="s">
        <v>150</v>
      </c>
    </row>
    <row r="1936" spans="1:7" hidden="1" x14ac:dyDescent="0.3">
      <c r="A1936">
        <v>50</v>
      </c>
      <c r="B1936">
        <v>10064</v>
      </c>
      <c r="C1936">
        <v>0</v>
      </c>
      <c r="D1936">
        <v>2</v>
      </c>
      <c r="E1936">
        <v>17</v>
      </c>
      <c r="F1936" t="s">
        <v>149</v>
      </c>
      <c r="G1936" t="s">
        <v>150</v>
      </c>
    </row>
    <row r="1937" spans="1:7" hidden="1" x14ac:dyDescent="0.3">
      <c r="A1937">
        <v>50</v>
      </c>
      <c r="B1937">
        <v>10100</v>
      </c>
      <c r="C1937">
        <v>0</v>
      </c>
      <c r="D1937">
        <v>2</v>
      </c>
      <c r="E1937">
        <v>17</v>
      </c>
      <c r="F1937" t="s">
        <v>149</v>
      </c>
      <c r="G1937" t="s">
        <v>150</v>
      </c>
    </row>
    <row r="1938" spans="1:7" hidden="1" x14ac:dyDescent="0.3">
      <c r="A1938">
        <v>99</v>
      </c>
      <c r="B1938">
        <v>2068</v>
      </c>
      <c r="C1938">
        <v>0</v>
      </c>
      <c r="D1938">
        <v>2</v>
      </c>
      <c r="E1938">
        <v>29</v>
      </c>
      <c r="F1938" t="s">
        <v>149</v>
      </c>
      <c r="G1938" t="s">
        <v>150</v>
      </c>
    </row>
    <row r="1939" spans="1:7" hidden="1" x14ac:dyDescent="0.3">
      <c r="A1939">
        <v>99</v>
      </c>
      <c r="B1939">
        <v>3284</v>
      </c>
      <c r="C1939">
        <v>0</v>
      </c>
      <c r="D1939">
        <v>2</v>
      </c>
      <c r="E1939">
        <v>41</v>
      </c>
      <c r="F1939" t="s">
        <v>149</v>
      </c>
      <c r="G1939" t="s">
        <v>150</v>
      </c>
    </row>
    <row r="1940" spans="1:7" hidden="1" x14ac:dyDescent="0.3">
      <c r="A1940">
        <v>99</v>
      </c>
      <c r="B1940">
        <v>7188</v>
      </c>
      <c r="C1940">
        <v>0</v>
      </c>
      <c r="D1940">
        <v>2</v>
      </c>
      <c r="E1940">
        <v>29</v>
      </c>
      <c r="F1940" t="s">
        <v>149</v>
      </c>
      <c r="G1940" t="s">
        <v>150</v>
      </c>
    </row>
    <row r="1941" spans="1:7" hidden="1" x14ac:dyDescent="0.3">
      <c r="A1941">
        <v>99</v>
      </c>
      <c r="B1941">
        <v>7300</v>
      </c>
      <c r="C1941">
        <v>0</v>
      </c>
      <c r="D1941">
        <v>2</v>
      </c>
      <c r="E1941">
        <v>41</v>
      </c>
      <c r="F1941" t="s">
        <v>149</v>
      </c>
      <c r="G1941" t="s">
        <v>150</v>
      </c>
    </row>
    <row r="1942" spans="1:7" hidden="1" x14ac:dyDescent="0.3">
      <c r="A1942">
        <v>99</v>
      </c>
      <c r="B1942">
        <v>7552</v>
      </c>
      <c r="C1942">
        <v>0</v>
      </c>
      <c r="D1942">
        <v>2</v>
      </c>
      <c r="E1942">
        <v>41</v>
      </c>
      <c r="F1942" t="s">
        <v>149</v>
      </c>
      <c r="G1942" t="s">
        <v>150</v>
      </c>
    </row>
    <row r="1943" spans="1:7" hidden="1" x14ac:dyDescent="0.3">
      <c r="A1943">
        <v>99</v>
      </c>
      <c r="B1943">
        <v>8004</v>
      </c>
      <c r="C1943">
        <v>0</v>
      </c>
      <c r="D1943">
        <v>2</v>
      </c>
      <c r="E1943">
        <v>41</v>
      </c>
      <c r="F1943" t="s">
        <v>149</v>
      </c>
      <c r="G1943" t="s">
        <v>150</v>
      </c>
    </row>
    <row r="1944" spans="1:7" hidden="1" x14ac:dyDescent="0.3">
      <c r="A1944">
        <v>99</v>
      </c>
      <c r="B1944">
        <v>8144</v>
      </c>
      <c r="C1944">
        <v>0</v>
      </c>
      <c r="D1944">
        <v>2</v>
      </c>
      <c r="E1944">
        <v>41</v>
      </c>
      <c r="F1944" t="s">
        <v>149</v>
      </c>
      <c r="G1944" t="s">
        <v>150</v>
      </c>
    </row>
    <row r="1945" spans="1:7" hidden="1" x14ac:dyDescent="0.3">
      <c r="A1945">
        <v>99</v>
      </c>
      <c r="B1945">
        <v>8668</v>
      </c>
      <c r="C1945">
        <v>0</v>
      </c>
      <c r="D1945">
        <v>2</v>
      </c>
      <c r="E1945">
        <v>17</v>
      </c>
      <c r="F1945" t="s">
        <v>149</v>
      </c>
      <c r="G1945" t="s">
        <v>150</v>
      </c>
    </row>
    <row r="1946" spans="1:7" hidden="1" x14ac:dyDescent="0.3">
      <c r="A1946">
        <v>99</v>
      </c>
      <c r="B1946">
        <v>9032</v>
      </c>
      <c r="C1946">
        <v>0</v>
      </c>
      <c r="D1946">
        <v>2</v>
      </c>
      <c r="E1946">
        <v>41</v>
      </c>
      <c r="F1946" t="s">
        <v>149</v>
      </c>
      <c r="G1946" t="s">
        <v>150</v>
      </c>
    </row>
    <row r="1947" spans="1:7" hidden="1" x14ac:dyDescent="0.3">
      <c r="A1947">
        <v>99</v>
      </c>
      <c r="B1947">
        <v>9072</v>
      </c>
      <c r="C1947">
        <v>0</v>
      </c>
      <c r="D1947">
        <v>2</v>
      </c>
      <c r="E1947">
        <v>41</v>
      </c>
      <c r="F1947" t="s">
        <v>149</v>
      </c>
      <c r="G1947" t="s">
        <v>150</v>
      </c>
    </row>
    <row r="1948" spans="1:7" hidden="1" x14ac:dyDescent="0.3">
      <c r="A1948">
        <v>99</v>
      </c>
      <c r="B1948">
        <v>9272</v>
      </c>
      <c r="C1948">
        <v>0</v>
      </c>
      <c r="D1948">
        <v>2</v>
      </c>
      <c r="E1948">
        <v>41</v>
      </c>
      <c r="F1948" t="s">
        <v>149</v>
      </c>
      <c r="G1948" t="s">
        <v>150</v>
      </c>
    </row>
    <row r="1949" spans="1:7" hidden="1" x14ac:dyDescent="0.3">
      <c r="A1949">
        <v>99</v>
      </c>
      <c r="B1949">
        <v>10420</v>
      </c>
      <c r="C1949">
        <v>0</v>
      </c>
      <c r="D1949">
        <v>2</v>
      </c>
      <c r="E1949">
        <v>29</v>
      </c>
      <c r="F1949" t="s">
        <v>149</v>
      </c>
      <c r="G1949" t="s">
        <v>150</v>
      </c>
    </row>
    <row r="1950" spans="1:7" hidden="1" x14ac:dyDescent="0.3">
      <c r="A1950">
        <v>50</v>
      </c>
      <c r="B1950">
        <v>1172</v>
      </c>
      <c r="C1950">
        <v>0</v>
      </c>
      <c r="D1950">
        <v>2</v>
      </c>
      <c r="E1950">
        <v>18</v>
      </c>
      <c r="F1950" t="s">
        <v>151</v>
      </c>
      <c r="G1950" t="s">
        <v>152</v>
      </c>
    </row>
    <row r="1951" spans="1:7" hidden="1" x14ac:dyDescent="0.3">
      <c r="A1951">
        <v>50</v>
      </c>
      <c r="B1951">
        <v>1476</v>
      </c>
      <c r="C1951">
        <v>0</v>
      </c>
      <c r="D1951">
        <v>2</v>
      </c>
      <c r="E1951">
        <v>18</v>
      </c>
      <c r="F1951" t="s">
        <v>151</v>
      </c>
      <c r="G1951" t="s">
        <v>152</v>
      </c>
    </row>
    <row r="1952" spans="1:7" hidden="1" x14ac:dyDescent="0.3">
      <c r="A1952">
        <v>50</v>
      </c>
      <c r="B1952">
        <v>2548</v>
      </c>
      <c r="C1952">
        <v>0</v>
      </c>
      <c r="D1952">
        <v>2</v>
      </c>
      <c r="E1952">
        <v>18</v>
      </c>
      <c r="F1952" t="s">
        <v>151</v>
      </c>
      <c r="G1952" t="s">
        <v>152</v>
      </c>
    </row>
    <row r="1953" spans="1:7" hidden="1" x14ac:dyDescent="0.3">
      <c r="A1953">
        <v>50</v>
      </c>
      <c r="B1953">
        <v>4144</v>
      </c>
      <c r="C1953">
        <v>0</v>
      </c>
      <c r="D1953">
        <v>2</v>
      </c>
      <c r="E1953">
        <v>18</v>
      </c>
      <c r="F1953" t="s">
        <v>151</v>
      </c>
      <c r="G1953" t="s">
        <v>152</v>
      </c>
    </row>
    <row r="1954" spans="1:7" hidden="1" x14ac:dyDescent="0.3">
      <c r="A1954">
        <v>50</v>
      </c>
      <c r="B1954">
        <v>4336</v>
      </c>
      <c r="C1954">
        <v>0</v>
      </c>
      <c r="D1954">
        <v>2</v>
      </c>
      <c r="E1954">
        <v>18</v>
      </c>
      <c r="F1954" t="s">
        <v>151</v>
      </c>
      <c r="G1954" t="s">
        <v>152</v>
      </c>
    </row>
    <row r="1955" spans="1:7" hidden="1" x14ac:dyDescent="0.3">
      <c r="A1955">
        <v>50</v>
      </c>
      <c r="B1955">
        <v>4600</v>
      </c>
      <c r="C1955">
        <v>0</v>
      </c>
      <c r="D1955">
        <v>2</v>
      </c>
      <c r="E1955">
        <v>18</v>
      </c>
      <c r="F1955" t="s">
        <v>151</v>
      </c>
      <c r="G1955" t="s">
        <v>152</v>
      </c>
    </row>
    <row r="1956" spans="1:7" hidden="1" x14ac:dyDescent="0.3">
      <c r="A1956">
        <v>50</v>
      </c>
      <c r="B1956">
        <v>5892</v>
      </c>
      <c r="C1956">
        <v>0</v>
      </c>
      <c r="D1956">
        <v>2</v>
      </c>
      <c r="E1956">
        <v>18</v>
      </c>
      <c r="F1956" t="s">
        <v>151</v>
      </c>
      <c r="G1956" t="s">
        <v>152</v>
      </c>
    </row>
    <row r="1957" spans="1:7" hidden="1" x14ac:dyDescent="0.3">
      <c r="A1957">
        <v>50</v>
      </c>
      <c r="B1957">
        <v>5904</v>
      </c>
      <c r="C1957">
        <v>0</v>
      </c>
      <c r="D1957">
        <v>2</v>
      </c>
      <c r="E1957">
        <v>18</v>
      </c>
      <c r="F1957" t="s">
        <v>151</v>
      </c>
      <c r="G1957" t="s">
        <v>152</v>
      </c>
    </row>
    <row r="1958" spans="1:7" hidden="1" x14ac:dyDescent="0.3">
      <c r="A1958">
        <v>50</v>
      </c>
      <c r="B1958">
        <v>6280</v>
      </c>
      <c r="C1958">
        <v>0</v>
      </c>
      <c r="D1958">
        <v>2</v>
      </c>
      <c r="E1958">
        <v>18</v>
      </c>
      <c r="F1958" t="s">
        <v>151</v>
      </c>
      <c r="G1958" t="s">
        <v>152</v>
      </c>
    </row>
    <row r="1959" spans="1:7" hidden="1" x14ac:dyDescent="0.3">
      <c r="A1959">
        <v>50</v>
      </c>
      <c r="B1959">
        <v>6312</v>
      </c>
      <c r="C1959">
        <v>0</v>
      </c>
      <c r="D1959">
        <v>2</v>
      </c>
      <c r="E1959">
        <v>18</v>
      </c>
      <c r="F1959" t="s">
        <v>151</v>
      </c>
      <c r="G1959" t="s">
        <v>152</v>
      </c>
    </row>
    <row r="1960" spans="1:7" hidden="1" x14ac:dyDescent="0.3">
      <c r="A1960">
        <v>50</v>
      </c>
      <c r="B1960">
        <v>7528</v>
      </c>
      <c r="C1960">
        <v>0</v>
      </c>
      <c r="D1960">
        <v>2</v>
      </c>
      <c r="E1960">
        <v>18</v>
      </c>
      <c r="F1960" t="s">
        <v>151</v>
      </c>
      <c r="G1960" t="s">
        <v>152</v>
      </c>
    </row>
    <row r="1961" spans="1:7" hidden="1" x14ac:dyDescent="0.3">
      <c r="A1961">
        <v>50</v>
      </c>
      <c r="B1961">
        <v>7756</v>
      </c>
      <c r="C1961">
        <v>0</v>
      </c>
      <c r="D1961">
        <v>2</v>
      </c>
      <c r="E1961">
        <v>18</v>
      </c>
      <c r="F1961" t="s">
        <v>151</v>
      </c>
      <c r="G1961" t="s">
        <v>152</v>
      </c>
    </row>
    <row r="1962" spans="1:7" hidden="1" x14ac:dyDescent="0.3">
      <c r="A1962">
        <v>50</v>
      </c>
      <c r="B1962">
        <v>8256</v>
      </c>
      <c r="C1962">
        <v>0</v>
      </c>
      <c r="D1962">
        <v>2</v>
      </c>
      <c r="E1962">
        <v>18</v>
      </c>
      <c r="F1962" t="s">
        <v>151</v>
      </c>
      <c r="G1962" t="s">
        <v>152</v>
      </c>
    </row>
    <row r="1963" spans="1:7" hidden="1" x14ac:dyDescent="0.3">
      <c r="A1963">
        <v>50</v>
      </c>
      <c r="B1963">
        <v>10012</v>
      </c>
      <c r="C1963">
        <v>0</v>
      </c>
      <c r="D1963">
        <v>2</v>
      </c>
      <c r="E1963">
        <v>18</v>
      </c>
      <c r="F1963" t="s">
        <v>151</v>
      </c>
      <c r="G1963" t="s">
        <v>152</v>
      </c>
    </row>
    <row r="1964" spans="1:7" hidden="1" x14ac:dyDescent="0.3">
      <c r="A1964">
        <v>50</v>
      </c>
      <c r="B1964">
        <v>10064</v>
      </c>
      <c r="C1964">
        <v>0</v>
      </c>
      <c r="D1964">
        <v>2</v>
      </c>
      <c r="E1964">
        <v>18</v>
      </c>
      <c r="F1964" t="s">
        <v>151</v>
      </c>
      <c r="G1964" t="s">
        <v>152</v>
      </c>
    </row>
    <row r="1965" spans="1:7" hidden="1" x14ac:dyDescent="0.3">
      <c r="A1965">
        <v>50</v>
      </c>
      <c r="B1965">
        <v>10100</v>
      </c>
      <c r="C1965">
        <v>0</v>
      </c>
      <c r="D1965">
        <v>2</v>
      </c>
      <c r="E1965">
        <v>18</v>
      </c>
      <c r="F1965" t="s">
        <v>151</v>
      </c>
      <c r="G1965" t="s">
        <v>152</v>
      </c>
    </row>
    <row r="1966" spans="1:7" hidden="1" x14ac:dyDescent="0.3">
      <c r="A1966">
        <v>99</v>
      </c>
      <c r="B1966">
        <v>2068</v>
      </c>
      <c r="C1966">
        <v>0</v>
      </c>
      <c r="D1966">
        <v>2</v>
      </c>
      <c r="E1966">
        <v>30</v>
      </c>
      <c r="F1966" t="s">
        <v>151</v>
      </c>
      <c r="G1966" t="s">
        <v>152</v>
      </c>
    </row>
    <row r="1967" spans="1:7" hidden="1" x14ac:dyDescent="0.3">
      <c r="A1967">
        <v>99</v>
      </c>
      <c r="B1967">
        <v>3284</v>
      </c>
      <c r="C1967">
        <v>0</v>
      </c>
      <c r="D1967">
        <v>2</v>
      </c>
      <c r="E1967">
        <v>42</v>
      </c>
      <c r="F1967" t="s">
        <v>151</v>
      </c>
      <c r="G1967" t="s">
        <v>152</v>
      </c>
    </row>
    <row r="1968" spans="1:7" hidden="1" x14ac:dyDescent="0.3">
      <c r="A1968">
        <v>99</v>
      </c>
      <c r="B1968">
        <v>7188</v>
      </c>
      <c r="C1968">
        <v>0</v>
      </c>
      <c r="D1968">
        <v>2</v>
      </c>
      <c r="E1968">
        <v>30</v>
      </c>
      <c r="F1968" t="s">
        <v>151</v>
      </c>
      <c r="G1968" t="s">
        <v>152</v>
      </c>
    </row>
    <row r="1969" spans="1:7" hidden="1" x14ac:dyDescent="0.3">
      <c r="A1969">
        <v>99</v>
      </c>
      <c r="B1969">
        <v>7300</v>
      </c>
      <c r="C1969">
        <v>0</v>
      </c>
      <c r="D1969">
        <v>2</v>
      </c>
      <c r="E1969">
        <v>42</v>
      </c>
      <c r="F1969" t="s">
        <v>151</v>
      </c>
      <c r="G1969" t="s">
        <v>152</v>
      </c>
    </row>
    <row r="1970" spans="1:7" hidden="1" x14ac:dyDescent="0.3">
      <c r="A1970">
        <v>99</v>
      </c>
      <c r="B1970">
        <v>7552</v>
      </c>
      <c r="C1970">
        <v>0</v>
      </c>
      <c r="D1970">
        <v>2</v>
      </c>
      <c r="E1970">
        <v>42</v>
      </c>
      <c r="F1970" t="s">
        <v>151</v>
      </c>
      <c r="G1970" t="s">
        <v>152</v>
      </c>
    </row>
    <row r="1971" spans="1:7" hidden="1" x14ac:dyDescent="0.3">
      <c r="A1971">
        <v>99</v>
      </c>
      <c r="B1971">
        <v>8004</v>
      </c>
      <c r="C1971">
        <v>0</v>
      </c>
      <c r="D1971">
        <v>2</v>
      </c>
      <c r="E1971">
        <v>42</v>
      </c>
      <c r="F1971" t="s">
        <v>151</v>
      </c>
      <c r="G1971" t="s">
        <v>152</v>
      </c>
    </row>
    <row r="1972" spans="1:7" hidden="1" x14ac:dyDescent="0.3">
      <c r="A1972">
        <v>99</v>
      </c>
      <c r="B1972">
        <v>8144</v>
      </c>
      <c r="C1972">
        <v>0</v>
      </c>
      <c r="D1972">
        <v>2</v>
      </c>
      <c r="E1972">
        <v>42</v>
      </c>
      <c r="F1972" t="s">
        <v>151</v>
      </c>
      <c r="G1972" t="s">
        <v>152</v>
      </c>
    </row>
    <row r="1973" spans="1:7" hidden="1" x14ac:dyDescent="0.3">
      <c r="A1973">
        <v>99</v>
      </c>
      <c r="B1973">
        <v>8668</v>
      </c>
      <c r="C1973">
        <v>0</v>
      </c>
      <c r="D1973">
        <v>2</v>
      </c>
      <c r="E1973">
        <v>18</v>
      </c>
      <c r="F1973" t="s">
        <v>151</v>
      </c>
      <c r="G1973" t="s">
        <v>152</v>
      </c>
    </row>
    <row r="1974" spans="1:7" hidden="1" x14ac:dyDescent="0.3">
      <c r="A1974">
        <v>99</v>
      </c>
      <c r="B1974">
        <v>9032</v>
      </c>
      <c r="C1974">
        <v>0</v>
      </c>
      <c r="D1974">
        <v>2</v>
      </c>
      <c r="E1974">
        <v>42</v>
      </c>
      <c r="F1974" t="s">
        <v>151</v>
      </c>
      <c r="G1974" t="s">
        <v>152</v>
      </c>
    </row>
    <row r="1975" spans="1:7" hidden="1" x14ac:dyDescent="0.3">
      <c r="A1975">
        <v>99</v>
      </c>
      <c r="B1975">
        <v>9072</v>
      </c>
      <c r="C1975">
        <v>0</v>
      </c>
      <c r="D1975">
        <v>2</v>
      </c>
      <c r="E1975">
        <v>42</v>
      </c>
      <c r="F1975" t="s">
        <v>151</v>
      </c>
      <c r="G1975" t="s">
        <v>152</v>
      </c>
    </row>
    <row r="1976" spans="1:7" hidden="1" x14ac:dyDescent="0.3">
      <c r="A1976">
        <v>99</v>
      </c>
      <c r="B1976">
        <v>9272</v>
      </c>
      <c r="C1976">
        <v>0</v>
      </c>
      <c r="D1976">
        <v>2</v>
      </c>
      <c r="E1976">
        <v>42</v>
      </c>
      <c r="F1976" t="s">
        <v>151</v>
      </c>
      <c r="G1976" t="s">
        <v>152</v>
      </c>
    </row>
    <row r="1977" spans="1:7" hidden="1" x14ac:dyDescent="0.3">
      <c r="A1977">
        <v>99</v>
      </c>
      <c r="B1977">
        <v>10420</v>
      </c>
      <c r="C1977">
        <v>0</v>
      </c>
      <c r="D1977">
        <v>2</v>
      </c>
      <c r="E1977">
        <v>30</v>
      </c>
      <c r="F1977" t="s">
        <v>151</v>
      </c>
      <c r="G1977" t="s">
        <v>152</v>
      </c>
    </row>
    <row r="1978" spans="1:7" hidden="1" x14ac:dyDescent="0.3">
      <c r="A1978">
        <v>50</v>
      </c>
      <c r="B1978">
        <v>1172</v>
      </c>
      <c r="C1978">
        <v>0</v>
      </c>
      <c r="D1978">
        <v>2</v>
      </c>
      <c r="E1978">
        <v>15</v>
      </c>
      <c r="F1978" t="s">
        <v>146</v>
      </c>
      <c r="G1978" t="s">
        <v>129</v>
      </c>
    </row>
    <row r="1979" spans="1:7" hidden="1" x14ac:dyDescent="0.3">
      <c r="A1979">
        <v>50</v>
      </c>
      <c r="B1979">
        <v>1476</v>
      </c>
      <c r="C1979">
        <v>0</v>
      </c>
      <c r="D1979">
        <v>2</v>
      </c>
      <c r="E1979">
        <v>15</v>
      </c>
      <c r="F1979" t="s">
        <v>146</v>
      </c>
      <c r="G1979" t="s">
        <v>129</v>
      </c>
    </row>
    <row r="1980" spans="1:7" hidden="1" x14ac:dyDescent="0.3">
      <c r="A1980">
        <v>50</v>
      </c>
      <c r="B1980">
        <v>2548</v>
      </c>
      <c r="C1980">
        <v>0</v>
      </c>
      <c r="D1980">
        <v>2</v>
      </c>
      <c r="E1980">
        <v>15</v>
      </c>
      <c r="F1980" t="s">
        <v>146</v>
      </c>
      <c r="G1980" t="s">
        <v>129</v>
      </c>
    </row>
    <row r="1981" spans="1:7" hidden="1" x14ac:dyDescent="0.3">
      <c r="A1981">
        <v>50</v>
      </c>
      <c r="B1981">
        <v>4144</v>
      </c>
      <c r="C1981">
        <v>0</v>
      </c>
      <c r="D1981">
        <v>2</v>
      </c>
      <c r="E1981">
        <v>15</v>
      </c>
      <c r="F1981" t="s">
        <v>146</v>
      </c>
      <c r="G1981" t="s">
        <v>129</v>
      </c>
    </row>
    <row r="1982" spans="1:7" hidden="1" x14ac:dyDescent="0.3">
      <c r="A1982">
        <v>50</v>
      </c>
      <c r="B1982">
        <v>4336</v>
      </c>
      <c r="C1982">
        <v>0</v>
      </c>
      <c r="D1982">
        <v>2</v>
      </c>
      <c r="E1982">
        <v>15</v>
      </c>
      <c r="F1982" t="s">
        <v>146</v>
      </c>
      <c r="G1982" t="s">
        <v>129</v>
      </c>
    </row>
    <row r="1983" spans="1:7" hidden="1" x14ac:dyDescent="0.3">
      <c r="A1983">
        <v>50</v>
      </c>
      <c r="B1983">
        <v>4600</v>
      </c>
      <c r="C1983">
        <v>0</v>
      </c>
      <c r="D1983">
        <v>2</v>
      </c>
      <c r="E1983">
        <v>15</v>
      </c>
      <c r="F1983" t="s">
        <v>146</v>
      </c>
      <c r="G1983" t="s">
        <v>129</v>
      </c>
    </row>
    <row r="1984" spans="1:7" hidden="1" x14ac:dyDescent="0.3">
      <c r="A1984">
        <v>50</v>
      </c>
      <c r="B1984">
        <v>5892</v>
      </c>
      <c r="C1984">
        <v>0</v>
      </c>
      <c r="D1984">
        <v>2</v>
      </c>
      <c r="E1984">
        <v>15</v>
      </c>
      <c r="F1984" t="s">
        <v>146</v>
      </c>
      <c r="G1984" t="s">
        <v>129</v>
      </c>
    </row>
    <row r="1985" spans="1:7" hidden="1" x14ac:dyDescent="0.3">
      <c r="A1985">
        <v>50</v>
      </c>
      <c r="B1985">
        <v>5904</v>
      </c>
      <c r="C1985">
        <v>0</v>
      </c>
      <c r="D1985">
        <v>2</v>
      </c>
      <c r="E1985">
        <v>15</v>
      </c>
      <c r="F1985" t="s">
        <v>146</v>
      </c>
      <c r="G1985" t="s">
        <v>129</v>
      </c>
    </row>
    <row r="1986" spans="1:7" hidden="1" x14ac:dyDescent="0.3">
      <c r="A1986">
        <v>50</v>
      </c>
      <c r="B1986">
        <v>6280</v>
      </c>
      <c r="C1986">
        <v>0</v>
      </c>
      <c r="D1986">
        <v>2</v>
      </c>
      <c r="E1986">
        <v>15</v>
      </c>
      <c r="F1986" t="s">
        <v>146</v>
      </c>
      <c r="G1986" t="s">
        <v>129</v>
      </c>
    </row>
    <row r="1987" spans="1:7" hidden="1" x14ac:dyDescent="0.3">
      <c r="A1987">
        <v>50</v>
      </c>
      <c r="B1987">
        <v>6312</v>
      </c>
      <c r="C1987">
        <v>0</v>
      </c>
      <c r="D1987">
        <v>2</v>
      </c>
      <c r="E1987">
        <v>15</v>
      </c>
      <c r="F1987" t="s">
        <v>146</v>
      </c>
      <c r="G1987" t="s">
        <v>129</v>
      </c>
    </row>
    <row r="1988" spans="1:7" hidden="1" x14ac:dyDescent="0.3">
      <c r="A1988">
        <v>50</v>
      </c>
      <c r="B1988">
        <v>7528</v>
      </c>
      <c r="C1988">
        <v>0</v>
      </c>
      <c r="D1988">
        <v>2</v>
      </c>
      <c r="E1988">
        <v>15</v>
      </c>
      <c r="F1988" t="s">
        <v>146</v>
      </c>
      <c r="G1988" t="s">
        <v>129</v>
      </c>
    </row>
    <row r="1989" spans="1:7" hidden="1" x14ac:dyDescent="0.3">
      <c r="A1989">
        <v>50</v>
      </c>
      <c r="B1989">
        <v>7756</v>
      </c>
      <c r="C1989">
        <v>0</v>
      </c>
      <c r="D1989">
        <v>2</v>
      </c>
      <c r="E1989">
        <v>15</v>
      </c>
      <c r="F1989" t="s">
        <v>146</v>
      </c>
      <c r="G1989" t="s">
        <v>129</v>
      </c>
    </row>
    <row r="1990" spans="1:7" hidden="1" x14ac:dyDescent="0.3">
      <c r="A1990">
        <v>50</v>
      </c>
      <c r="B1990">
        <v>8256</v>
      </c>
      <c r="C1990">
        <v>0</v>
      </c>
      <c r="D1990">
        <v>2</v>
      </c>
      <c r="E1990">
        <v>15</v>
      </c>
      <c r="F1990" t="s">
        <v>146</v>
      </c>
      <c r="G1990" t="s">
        <v>129</v>
      </c>
    </row>
    <row r="1991" spans="1:7" hidden="1" x14ac:dyDescent="0.3">
      <c r="A1991">
        <v>50</v>
      </c>
      <c r="B1991">
        <v>10012</v>
      </c>
      <c r="C1991">
        <v>0</v>
      </c>
      <c r="D1991">
        <v>2</v>
      </c>
      <c r="E1991">
        <v>15</v>
      </c>
      <c r="F1991" t="s">
        <v>146</v>
      </c>
      <c r="G1991" t="s">
        <v>129</v>
      </c>
    </row>
    <row r="1992" spans="1:7" hidden="1" x14ac:dyDescent="0.3">
      <c r="A1992">
        <v>50</v>
      </c>
      <c r="B1992">
        <v>10064</v>
      </c>
      <c r="C1992">
        <v>0</v>
      </c>
      <c r="D1992">
        <v>2</v>
      </c>
      <c r="E1992">
        <v>15</v>
      </c>
      <c r="F1992" t="s">
        <v>146</v>
      </c>
      <c r="G1992" t="s">
        <v>129</v>
      </c>
    </row>
    <row r="1993" spans="1:7" hidden="1" x14ac:dyDescent="0.3">
      <c r="A1993">
        <v>50</v>
      </c>
      <c r="B1993">
        <v>10100</v>
      </c>
      <c r="C1993">
        <v>0</v>
      </c>
      <c r="D1993">
        <v>2</v>
      </c>
      <c r="E1993">
        <v>15</v>
      </c>
      <c r="F1993" t="s">
        <v>146</v>
      </c>
      <c r="G1993" t="s">
        <v>129</v>
      </c>
    </row>
    <row r="1994" spans="1:7" hidden="1" x14ac:dyDescent="0.3">
      <c r="A1994">
        <v>99</v>
      </c>
      <c r="B1994">
        <v>2068</v>
      </c>
      <c r="C1994">
        <v>0</v>
      </c>
      <c r="D1994">
        <v>2</v>
      </c>
      <c r="E1994">
        <v>27</v>
      </c>
      <c r="F1994" t="s">
        <v>146</v>
      </c>
      <c r="G1994" t="s">
        <v>129</v>
      </c>
    </row>
    <row r="1995" spans="1:7" hidden="1" x14ac:dyDescent="0.3">
      <c r="A1995">
        <v>99</v>
      </c>
      <c r="B1995">
        <v>3284</v>
      </c>
      <c r="C1995">
        <v>0</v>
      </c>
      <c r="D1995">
        <v>2</v>
      </c>
      <c r="E1995">
        <v>39</v>
      </c>
      <c r="F1995" t="s">
        <v>146</v>
      </c>
      <c r="G1995" t="s">
        <v>129</v>
      </c>
    </row>
    <row r="1996" spans="1:7" hidden="1" x14ac:dyDescent="0.3">
      <c r="A1996">
        <v>99</v>
      </c>
      <c r="B1996">
        <v>7188</v>
      </c>
      <c r="C1996">
        <v>0</v>
      </c>
      <c r="D1996">
        <v>2</v>
      </c>
      <c r="E1996">
        <v>27</v>
      </c>
      <c r="F1996" t="s">
        <v>146</v>
      </c>
      <c r="G1996" t="s">
        <v>129</v>
      </c>
    </row>
    <row r="1997" spans="1:7" hidden="1" x14ac:dyDescent="0.3">
      <c r="A1997">
        <v>99</v>
      </c>
      <c r="B1997">
        <v>7300</v>
      </c>
      <c r="C1997">
        <v>0</v>
      </c>
      <c r="D1997">
        <v>2</v>
      </c>
      <c r="E1997">
        <v>39</v>
      </c>
      <c r="F1997" t="s">
        <v>146</v>
      </c>
      <c r="G1997" t="s">
        <v>129</v>
      </c>
    </row>
    <row r="1998" spans="1:7" hidden="1" x14ac:dyDescent="0.3">
      <c r="A1998">
        <v>99</v>
      </c>
      <c r="B1998">
        <v>7552</v>
      </c>
      <c r="C1998">
        <v>0</v>
      </c>
      <c r="D1998">
        <v>2</v>
      </c>
      <c r="E1998">
        <v>39</v>
      </c>
      <c r="F1998" t="s">
        <v>146</v>
      </c>
      <c r="G1998" t="s">
        <v>129</v>
      </c>
    </row>
    <row r="1999" spans="1:7" hidden="1" x14ac:dyDescent="0.3">
      <c r="A1999">
        <v>99</v>
      </c>
      <c r="B1999">
        <v>8004</v>
      </c>
      <c r="C1999">
        <v>0</v>
      </c>
      <c r="D1999">
        <v>2</v>
      </c>
      <c r="E1999">
        <v>39</v>
      </c>
      <c r="F1999" t="s">
        <v>146</v>
      </c>
      <c r="G1999" t="s">
        <v>129</v>
      </c>
    </row>
    <row r="2000" spans="1:7" hidden="1" x14ac:dyDescent="0.3">
      <c r="A2000">
        <v>99</v>
      </c>
      <c r="B2000">
        <v>8144</v>
      </c>
      <c r="C2000">
        <v>0</v>
      </c>
      <c r="D2000">
        <v>2</v>
      </c>
      <c r="E2000">
        <v>39</v>
      </c>
      <c r="F2000" t="s">
        <v>146</v>
      </c>
      <c r="G2000" t="s">
        <v>129</v>
      </c>
    </row>
    <row r="2001" spans="1:7" hidden="1" x14ac:dyDescent="0.3">
      <c r="A2001">
        <v>99</v>
      </c>
      <c r="B2001">
        <v>8668</v>
      </c>
      <c r="C2001">
        <v>0</v>
      </c>
      <c r="D2001">
        <v>2</v>
      </c>
      <c r="E2001">
        <v>15</v>
      </c>
      <c r="F2001" t="s">
        <v>146</v>
      </c>
      <c r="G2001" t="s">
        <v>129</v>
      </c>
    </row>
    <row r="2002" spans="1:7" hidden="1" x14ac:dyDescent="0.3">
      <c r="A2002">
        <v>99</v>
      </c>
      <c r="B2002">
        <v>9032</v>
      </c>
      <c r="C2002">
        <v>0</v>
      </c>
      <c r="D2002">
        <v>2</v>
      </c>
      <c r="E2002">
        <v>39</v>
      </c>
      <c r="F2002" t="s">
        <v>146</v>
      </c>
      <c r="G2002" t="s">
        <v>129</v>
      </c>
    </row>
    <row r="2003" spans="1:7" hidden="1" x14ac:dyDescent="0.3">
      <c r="A2003">
        <v>99</v>
      </c>
      <c r="B2003">
        <v>9072</v>
      </c>
      <c r="C2003">
        <v>0</v>
      </c>
      <c r="D2003">
        <v>2</v>
      </c>
      <c r="E2003">
        <v>39</v>
      </c>
      <c r="F2003" t="s">
        <v>146</v>
      </c>
      <c r="G2003" t="s">
        <v>129</v>
      </c>
    </row>
    <row r="2004" spans="1:7" hidden="1" x14ac:dyDescent="0.3">
      <c r="A2004">
        <v>99</v>
      </c>
      <c r="B2004">
        <v>9272</v>
      </c>
      <c r="C2004">
        <v>0</v>
      </c>
      <c r="D2004">
        <v>2</v>
      </c>
      <c r="E2004">
        <v>39</v>
      </c>
      <c r="F2004" t="s">
        <v>146</v>
      </c>
      <c r="G2004" t="s">
        <v>129</v>
      </c>
    </row>
    <row r="2005" spans="1:7" hidden="1" x14ac:dyDescent="0.3">
      <c r="A2005">
        <v>99</v>
      </c>
      <c r="B2005">
        <v>10420</v>
      </c>
      <c r="C2005">
        <v>0</v>
      </c>
      <c r="D2005">
        <v>2</v>
      </c>
      <c r="E2005">
        <v>27</v>
      </c>
      <c r="F2005" t="s">
        <v>146</v>
      </c>
      <c r="G2005" t="s">
        <v>129</v>
      </c>
    </row>
    <row r="2006" spans="1:7" hidden="1" x14ac:dyDescent="0.3">
      <c r="A2006">
        <v>50</v>
      </c>
      <c r="B2006">
        <v>1172</v>
      </c>
      <c r="C2006">
        <v>0</v>
      </c>
      <c r="D2006">
        <v>2</v>
      </c>
      <c r="E2006">
        <v>14</v>
      </c>
      <c r="F2006" t="s">
        <v>145</v>
      </c>
      <c r="G2006" t="s">
        <v>127</v>
      </c>
    </row>
    <row r="2007" spans="1:7" hidden="1" x14ac:dyDescent="0.3">
      <c r="A2007">
        <v>50</v>
      </c>
      <c r="B2007">
        <v>1476</v>
      </c>
      <c r="C2007">
        <v>0</v>
      </c>
      <c r="D2007">
        <v>2</v>
      </c>
      <c r="E2007">
        <v>14</v>
      </c>
      <c r="F2007" t="s">
        <v>145</v>
      </c>
      <c r="G2007" t="s">
        <v>127</v>
      </c>
    </row>
    <row r="2008" spans="1:7" hidden="1" x14ac:dyDescent="0.3">
      <c r="A2008">
        <v>50</v>
      </c>
      <c r="B2008">
        <v>2548</v>
      </c>
      <c r="C2008">
        <v>0</v>
      </c>
      <c r="D2008">
        <v>2</v>
      </c>
      <c r="E2008">
        <v>14</v>
      </c>
      <c r="F2008" t="s">
        <v>145</v>
      </c>
      <c r="G2008" t="s">
        <v>127</v>
      </c>
    </row>
    <row r="2009" spans="1:7" hidden="1" x14ac:dyDescent="0.3">
      <c r="A2009">
        <v>50</v>
      </c>
      <c r="B2009">
        <v>4144</v>
      </c>
      <c r="C2009">
        <v>0</v>
      </c>
      <c r="D2009">
        <v>2</v>
      </c>
      <c r="E2009">
        <v>14</v>
      </c>
      <c r="F2009" t="s">
        <v>145</v>
      </c>
      <c r="G2009" t="s">
        <v>127</v>
      </c>
    </row>
    <row r="2010" spans="1:7" hidden="1" x14ac:dyDescent="0.3">
      <c r="A2010">
        <v>50</v>
      </c>
      <c r="B2010">
        <v>4336</v>
      </c>
      <c r="C2010">
        <v>0</v>
      </c>
      <c r="D2010">
        <v>2</v>
      </c>
      <c r="E2010">
        <v>14</v>
      </c>
      <c r="F2010" t="s">
        <v>145</v>
      </c>
      <c r="G2010" t="s">
        <v>127</v>
      </c>
    </row>
    <row r="2011" spans="1:7" hidden="1" x14ac:dyDescent="0.3">
      <c r="A2011">
        <v>50</v>
      </c>
      <c r="B2011">
        <v>4600</v>
      </c>
      <c r="C2011">
        <v>0</v>
      </c>
      <c r="D2011">
        <v>2</v>
      </c>
      <c r="E2011">
        <v>14</v>
      </c>
      <c r="F2011" t="s">
        <v>145</v>
      </c>
      <c r="G2011" t="s">
        <v>127</v>
      </c>
    </row>
    <row r="2012" spans="1:7" hidden="1" x14ac:dyDescent="0.3">
      <c r="A2012">
        <v>50</v>
      </c>
      <c r="B2012">
        <v>5892</v>
      </c>
      <c r="C2012">
        <v>0</v>
      </c>
      <c r="D2012">
        <v>2</v>
      </c>
      <c r="E2012">
        <v>14</v>
      </c>
      <c r="F2012" t="s">
        <v>145</v>
      </c>
      <c r="G2012" t="s">
        <v>127</v>
      </c>
    </row>
    <row r="2013" spans="1:7" hidden="1" x14ac:dyDescent="0.3">
      <c r="A2013">
        <v>50</v>
      </c>
      <c r="B2013">
        <v>5904</v>
      </c>
      <c r="C2013">
        <v>0</v>
      </c>
      <c r="D2013">
        <v>2</v>
      </c>
      <c r="E2013">
        <v>14</v>
      </c>
      <c r="F2013" t="s">
        <v>145</v>
      </c>
      <c r="G2013" t="s">
        <v>127</v>
      </c>
    </row>
    <row r="2014" spans="1:7" hidden="1" x14ac:dyDescent="0.3">
      <c r="A2014">
        <v>50</v>
      </c>
      <c r="B2014">
        <v>6280</v>
      </c>
      <c r="C2014">
        <v>0</v>
      </c>
      <c r="D2014">
        <v>2</v>
      </c>
      <c r="E2014">
        <v>14</v>
      </c>
      <c r="F2014" t="s">
        <v>145</v>
      </c>
      <c r="G2014" t="s">
        <v>127</v>
      </c>
    </row>
    <row r="2015" spans="1:7" hidden="1" x14ac:dyDescent="0.3">
      <c r="A2015">
        <v>50</v>
      </c>
      <c r="B2015">
        <v>6312</v>
      </c>
      <c r="C2015">
        <v>0</v>
      </c>
      <c r="D2015">
        <v>2</v>
      </c>
      <c r="E2015">
        <v>14</v>
      </c>
      <c r="F2015" t="s">
        <v>145</v>
      </c>
      <c r="G2015" t="s">
        <v>127</v>
      </c>
    </row>
    <row r="2016" spans="1:7" hidden="1" x14ac:dyDescent="0.3">
      <c r="A2016">
        <v>50</v>
      </c>
      <c r="B2016">
        <v>7528</v>
      </c>
      <c r="C2016">
        <v>0</v>
      </c>
      <c r="D2016">
        <v>2</v>
      </c>
      <c r="E2016">
        <v>14</v>
      </c>
      <c r="F2016" t="s">
        <v>145</v>
      </c>
      <c r="G2016" t="s">
        <v>127</v>
      </c>
    </row>
    <row r="2017" spans="1:7" hidden="1" x14ac:dyDescent="0.3">
      <c r="A2017">
        <v>50</v>
      </c>
      <c r="B2017">
        <v>7756</v>
      </c>
      <c r="C2017">
        <v>0</v>
      </c>
      <c r="D2017">
        <v>2</v>
      </c>
      <c r="E2017">
        <v>14</v>
      </c>
      <c r="F2017" t="s">
        <v>145</v>
      </c>
      <c r="G2017" t="s">
        <v>127</v>
      </c>
    </row>
    <row r="2018" spans="1:7" hidden="1" x14ac:dyDescent="0.3">
      <c r="A2018">
        <v>50</v>
      </c>
      <c r="B2018">
        <v>8256</v>
      </c>
      <c r="C2018">
        <v>0</v>
      </c>
      <c r="D2018">
        <v>2</v>
      </c>
      <c r="E2018">
        <v>14</v>
      </c>
      <c r="F2018" t="s">
        <v>145</v>
      </c>
      <c r="G2018" t="s">
        <v>127</v>
      </c>
    </row>
    <row r="2019" spans="1:7" hidden="1" x14ac:dyDescent="0.3">
      <c r="A2019">
        <v>50</v>
      </c>
      <c r="B2019">
        <v>10012</v>
      </c>
      <c r="C2019">
        <v>0</v>
      </c>
      <c r="D2019">
        <v>2</v>
      </c>
      <c r="E2019">
        <v>14</v>
      </c>
      <c r="F2019" t="s">
        <v>145</v>
      </c>
      <c r="G2019" t="s">
        <v>127</v>
      </c>
    </row>
    <row r="2020" spans="1:7" hidden="1" x14ac:dyDescent="0.3">
      <c r="A2020">
        <v>50</v>
      </c>
      <c r="B2020">
        <v>10064</v>
      </c>
      <c r="C2020">
        <v>0</v>
      </c>
      <c r="D2020">
        <v>2</v>
      </c>
      <c r="E2020">
        <v>14</v>
      </c>
      <c r="F2020" t="s">
        <v>145</v>
      </c>
      <c r="G2020" t="s">
        <v>127</v>
      </c>
    </row>
    <row r="2021" spans="1:7" hidden="1" x14ac:dyDescent="0.3">
      <c r="A2021">
        <v>50</v>
      </c>
      <c r="B2021">
        <v>10100</v>
      </c>
      <c r="C2021">
        <v>0</v>
      </c>
      <c r="D2021">
        <v>2</v>
      </c>
      <c r="E2021">
        <v>14</v>
      </c>
      <c r="F2021" t="s">
        <v>145</v>
      </c>
      <c r="G2021" t="s">
        <v>127</v>
      </c>
    </row>
    <row r="2022" spans="1:7" hidden="1" x14ac:dyDescent="0.3">
      <c r="A2022">
        <v>99</v>
      </c>
      <c r="B2022">
        <v>2068</v>
      </c>
      <c r="C2022">
        <v>0</v>
      </c>
      <c r="D2022">
        <v>2</v>
      </c>
      <c r="E2022">
        <v>26</v>
      </c>
      <c r="F2022" t="s">
        <v>145</v>
      </c>
      <c r="G2022" t="s">
        <v>127</v>
      </c>
    </row>
    <row r="2023" spans="1:7" hidden="1" x14ac:dyDescent="0.3">
      <c r="A2023">
        <v>99</v>
      </c>
      <c r="B2023">
        <v>3284</v>
      </c>
      <c r="C2023">
        <v>0</v>
      </c>
      <c r="D2023">
        <v>2</v>
      </c>
      <c r="E2023">
        <v>38</v>
      </c>
      <c r="F2023" t="s">
        <v>145</v>
      </c>
      <c r="G2023" t="s">
        <v>127</v>
      </c>
    </row>
    <row r="2024" spans="1:7" hidden="1" x14ac:dyDescent="0.3">
      <c r="A2024">
        <v>99</v>
      </c>
      <c r="B2024">
        <v>7188</v>
      </c>
      <c r="C2024">
        <v>0</v>
      </c>
      <c r="D2024">
        <v>2</v>
      </c>
      <c r="E2024">
        <v>26</v>
      </c>
      <c r="F2024" t="s">
        <v>145</v>
      </c>
      <c r="G2024" t="s">
        <v>127</v>
      </c>
    </row>
    <row r="2025" spans="1:7" hidden="1" x14ac:dyDescent="0.3">
      <c r="A2025">
        <v>99</v>
      </c>
      <c r="B2025">
        <v>7300</v>
      </c>
      <c r="C2025">
        <v>0</v>
      </c>
      <c r="D2025">
        <v>2</v>
      </c>
      <c r="E2025">
        <v>38</v>
      </c>
      <c r="F2025" t="s">
        <v>145</v>
      </c>
      <c r="G2025" t="s">
        <v>127</v>
      </c>
    </row>
    <row r="2026" spans="1:7" hidden="1" x14ac:dyDescent="0.3">
      <c r="A2026">
        <v>99</v>
      </c>
      <c r="B2026">
        <v>7552</v>
      </c>
      <c r="C2026">
        <v>0</v>
      </c>
      <c r="D2026">
        <v>2</v>
      </c>
      <c r="E2026">
        <v>38</v>
      </c>
      <c r="F2026" t="s">
        <v>145</v>
      </c>
      <c r="G2026" t="s">
        <v>127</v>
      </c>
    </row>
    <row r="2027" spans="1:7" hidden="1" x14ac:dyDescent="0.3">
      <c r="A2027">
        <v>99</v>
      </c>
      <c r="B2027">
        <v>8004</v>
      </c>
      <c r="C2027">
        <v>0</v>
      </c>
      <c r="D2027">
        <v>2</v>
      </c>
      <c r="E2027">
        <v>38</v>
      </c>
      <c r="F2027" t="s">
        <v>145</v>
      </c>
      <c r="G2027" t="s">
        <v>127</v>
      </c>
    </row>
    <row r="2028" spans="1:7" hidden="1" x14ac:dyDescent="0.3">
      <c r="A2028">
        <v>99</v>
      </c>
      <c r="B2028">
        <v>8144</v>
      </c>
      <c r="C2028">
        <v>0</v>
      </c>
      <c r="D2028">
        <v>2</v>
      </c>
      <c r="E2028">
        <v>38</v>
      </c>
      <c r="F2028" t="s">
        <v>145</v>
      </c>
      <c r="G2028" t="s">
        <v>127</v>
      </c>
    </row>
    <row r="2029" spans="1:7" hidden="1" x14ac:dyDescent="0.3">
      <c r="A2029">
        <v>99</v>
      </c>
      <c r="B2029">
        <v>8668</v>
      </c>
      <c r="C2029">
        <v>0</v>
      </c>
      <c r="D2029">
        <v>2</v>
      </c>
      <c r="E2029">
        <v>14</v>
      </c>
      <c r="F2029" t="s">
        <v>145</v>
      </c>
      <c r="G2029" t="s">
        <v>127</v>
      </c>
    </row>
    <row r="2030" spans="1:7" hidden="1" x14ac:dyDescent="0.3">
      <c r="A2030">
        <v>99</v>
      </c>
      <c r="B2030">
        <v>9032</v>
      </c>
      <c r="C2030">
        <v>0</v>
      </c>
      <c r="D2030">
        <v>2</v>
      </c>
      <c r="E2030">
        <v>38</v>
      </c>
      <c r="F2030" t="s">
        <v>145</v>
      </c>
      <c r="G2030" t="s">
        <v>127</v>
      </c>
    </row>
    <row r="2031" spans="1:7" hidden="1" x14ac:dyDescent="0.3">
      <c r="A2031">
        <v>99</v>
      </c>
      <c r="B2031">
        <v>9072</v>
      </c>
      <c r="C2031">
        <v>0</v>
      </c>
      <c r="D2031">
        <v>2</v>
      </c>
      <c r="E2031">
        <v>38</v>
      </c>
      <c r="F2031" t="s">
        <v>145</v>
      </c>
      <c r="G2031" t="s">
        <v>127</v>
      </c>
    </row>
    <row r="2032" spans="1:7" hidden="1" x14ac:dyDescent="0.3">
      <c r="A2032">
        <v>99</v>
      </c>
      <c r="B2032">
        <v>9272</v>
      </c>
      <c r="C2032">
        <v>0</v>
      </c>
      <c r="D2032">
        <v>2</v>
      </c>
      <c r="E2032">
        <v>38</v>
      </c>
      <c r="F2032" t="s">
        <v>145</v>
      </c>
      <c r="G2032" t="s">
        <v>127</v>
      </c>
    </row>
    <row r="2033" spans="1:7" hidden="1" x14ac:dyDescent="0.3">
      <c r="A2033">
        <v>99</v>
      </c>
      <c r="B2033">
        <v>10420</v>
      </c>
      <c r="C2033">
        <v>0</v>
      </c>
      <c r="D2033">
        <v>2</v>
      </c>
      <c r="E2033">
        <v>26</v>
      </c>
      <c r="F2033" t="s">
        <v>145</v>
      </c>
      <c r="G2033" t="s">
        <v>127</v>
      </c>
    </row>
    <row r="2034" spans="1:7" hidden="1" x14ac:dyDescent="0.3">
      <c r="A2034">
        <v>50</v>
      </c>
      <c r="B2034">
        <v>1172</v>
      </c>
      <c r="C2034">
        <v>0</v>
      </c>
      <c r="D2034">
        <v>2</v>
      </c>
      <c r="E2034">
        <v>13</v>
      </c>
      <c r="F2034" t="s">
        <v>144</v>
      </c>
      <c r="G2034" t="s">
        <v>125</v>
      </c>
    </row>
    <row r="2035" spans="1:7" hidden="1" x14ac:dyDescent="0.3">
      <c r="A2035">
        <v>50</v>
      </c>
      <c r="B2035">
        <v>1476</v>
      </c>
      <c r="C2035">
        <v>0</v>
      </c>
      <c r="D2035">
        <v>2</v>
      </c>
      <c r="E2035">
        <v>13</v>
      </c>
      <c r="F2035" t="s">
        <v>144</v>
      </c>
      <c r="G2035" t="s">
        <v>125</v>
      </c>
    </row>
    <row r="2036" spans="1:7" hidden="1" x14ac:dyDescent="0.3">
      <c r="A2036">
        <v>50</v>
      </c>
      <c r="B2036">
        <v>2548</v>
      </c>
      <c r="C2036">
        <v>0</v>
      </c>
      <c r="D2036">
        <v>2</v>
      </c>
      <c r="E2036">
        <v>13</v>
      </c>
      <c r="F2036" t="s">
        <v>144</v>
      </c>
      <c r="G2036" t="s">
        <v>125</v>
      </c>
    </row>
    <row r="2037" spans="1:7" hidden="1" x14ac:dyDescent="0.3">
      <c r="A2037">
        <v>50</v>
      </c>
      <c r="B2037">
        <v>4144</v>
      </c>
      <c r="C2037">
        <v>0</v>
      </c>
      <c r="D2037">
        <v>2</v>
      </c>
      <c r="E2037">
        <v>13</v>
      </c>
      <c r="F2037" t="s">
        <v>144</v>
      </c>
      <c r="G2037" t="s">
        <v>125</v>
      </c>
    </row>
    <row r="2038" spans="1:7" hidden="1" x14ac:dyDescent="0.3">
      <c r="A2038">
        <v>50</v>
      </c>
      <c r="B2038">
        <v>4336</v>
      </c>
      <c r="C2038">
        <v>0</v>
      </c>
      <c r="D2038">
        <v>2</v>
      </c>
      <c r="E2038">
        <v>13</v>
      </c>
      <c r="F2038" t="s">
        <v>144</v>
      </c>
      <c r="G2038" t="s">
        <v>125</v>
      </c>
    </row>
    <row r="2039" spans="1:7" hidden="1" x14ac:dyDescent="0.3">
      <c r="A2039">
        <v>50</v>
      </c>
      <c r="B2039">
        <v>4600</v>
      </c>
      <c r="C2039">
        <v>0</v>
      </c>
      <c r="D2039">
        <v>2</v>
      </c>
      <c r="E2039">
        <v>13</v>
      </c>
      <c r="F2039" t="s">
        <v>144</v>
      </c>
      <c r="G2039" t="s">
        <v>125</v>
      </c>
    </row>
    <row r="2040" spans="1:7" hidden="1" x14ac:dyDescent="0.3">
      <c r="A2040">
        <v>50</v>
      </c>
      <c r="B2040">
        <v>5892</v>
      </c>
      <c r="C2040">
        <v>0</v>
      </c>
      <c r="D2040">
        <v>2</v>
      </c>
      <c r="E2040">
        <v>13</v>
      </c>
      <c r="F2040" t="s">
        <v>144</v>
      </c>
      <c r="G2040" t="s">
        <v>125</v>
      </c>
    </row>
    <row r="2041" spans="1:7" hidden="1" x14ac:dyDescent="0.3">
      <c r="A2041">
        <v>50</v>
      </c>
      <c r="B2041">
        <v>5904</v>
      </c>
      <c r="C2041">
        <v>0</v>
      </c>
      <c r="D2041">
        <v>2</v>
      </c>
      <c r="E2041">
        <v>13</v>
      </c>
      <c r="F2041" t="s">
        <v>144</v>
      </c>
      <c r="G2041" t="s">
        <v>125</v>
      </c>
    </row>
    <row r="2042" spans="1:7" hidden="1" x14ac:dyDescent="0.3">
      <c r="A2042">
        <v>50</v>
      </c>
      <c r="B2042">
        <v>6280</v>
      </c>
      <c r="C2042">
        <v>0</v>
      </c>
      <c r="D2042">
        <v>2</v>
      </c>
      <c r="E2042">
        <v>13</v>
      </c>
      <c r="F2042" t="s">
        <v>144</v>
      </c>
      <c r="G2042" t="s">
        <v>125</v>
      </c>
    </row>
    <row r="2043" spans="1:7" hidden="1" x14ac:dyDescent="0.3">
      <c r="A2043">
        <v>50</v>
      </c>
      <c r="B2043">
        <v>6312</v>
      </c>
      <c r="C2043">
        <v>0</v>
      </c>
      <c r="D2043">
        <v>2</v>
      </c>
      <c r="E2043">
        <v>13</v>
      </c>
      <c r="F2043" t="s">
        <v>144</v>
      </c>
      <c r="G2043" t="s">
        <v>125</v>
      </c>
    </row>
    <row r="2044" spans="1:7" hidden="1" x14ac:dyDescent="0.3">
      <c r="A2044">
        <v>50</v>
      </c>
      <c r="B2044">
        <v>7528</v>
      </c>
      <c r="C2044">
        <v>0</v>
      </c>
      <c r="D2044">
        <v>2</v>
      </c>
      <c r="E2044">
        <v>13</v>
      </c>
      <c r="F2044" t="s">
        <v>144</v>
      </c>
      <c r="G2044" t="s">
        <v>125</v>
      </c>
    </row>
    <row r="2045" spans="1:7" hidden="1" x14ac:dyDescent="0.3">
      <c r="A2045">
        <v>50</v>
      </c>
      <c r="B2045">
        <v>7756</v>
      </c>
      <c r="C2045">
        <v>0</v>
      </c>
      <c r="D2045">
        <v>2</v>
      </c>
      <c r="E2045">
        <v>13</v>
      </c>
      <c r="F2045" t="s">
        <v>144</v>
      </c>
      <c r="G2045" t="s">
        <v>125</v>
      </c>
    </row>
    <row r="2046" spans="1:7" hidden="1" x14ac:dyDescent="0.3">
      <c r="A2046">
        <v>50</v>
      </c>
      <c r="B2046">
        <v>8256</v>
      </c>
      <c r="C2046">
        <v>0</v>
      </c>
      <c r="D2046">
        <v>2</v>
      </c>
      <c r="E2046">
        <v>13</v>
      </c>
      <c r="F2046" t="s">
        <v>144</v>
      </c>
      <c r="G2046" t="s">
        <v>125</v>
      </c>
    </row>
    <row r="2047" spans="1:7" hidden="1" x14ac:dyDescent="0.3">
      <c r="A2047">
        <v>50</v>
      </c>
      <c r="B2047">
        <v>10012</v>
      </c>
      <c r="C2047">
        <v>0</v>
      </c>
      <c r="D2047">
        <v>2</v>
      </c>
      <c r="E2047">
        <v>13</v>
      </c>
      <c r="F2047" t="s">
        <v>144</v>
      </c>
      <c r="G2047" t="s">
        <v>125</v>
      </c>
    </row>
    <row r="2048" spans="1:7" hidden="1" x14ac:dyDescent="0.3">
      <c r="A2048">
        <v>50</v>
      </c>
      <c r="B2048">
        <v>10064</v>
      </c>
      <c r="C2048">
        <v>0</v>
      </c>
      <c r="D2048">
        <v>2</v>
      </c>
      <c r="E2048">
        <v>13</v>
      </c>
      <c r="F2048" t="s">
        <v>144</v>
      </c>
      <c r="G2048" t="s">
        <v>125</v>
      </c>
    </row>
    <row r="2049" spans="1:7" hidden="1" x14ac:dyDescent="0.3">
      <c r="A2049">
        <v>50</v>
      </c>
      <c r="B2049">
        <v>10100</v>
      </c>
      <c r="C2049">
        <v>0</v>
      </c>
      <c r="D2049">
        <v>2</v>
      </c>
      <c r="E2049">
        <v>13</v>
      </c>
      <c r="F2049" t="s">
        <v>144</v>
      </c>
      <c r="G2049" t="s">
        <v>125</v>
      </c>
    </row>
    <row r="2050" spans="1:7" hidden="1" x14ac:dyDescent="0.3">
      <c r="A2050">
        <v>99</v>
      </c>
      <c r="B2050">
        <v>2068</v>
      </c>
      <c r="C2050">
        <v>0</v>
      </c>
      <c r="D2050">
        <v>2</v>
      </c>
      <c r="E2050">
        <v>25</v>
      </c>
      <c r="F2050" t="s">
        <v>144</v>
      </c>
      <c r="G2050" t="s">
        <v>125</v>
      </c>
    </row>
    <row r="2051" spans="1:7" hidden="1" x14ac:dyDescent="0.3">
      <c r="A2051">
        <v>99</v>
      </c>
      <c r="B2051">
        <v>3284</v>
      </c>
      <c r="C2051">
        <v>0</v>
      </c>
      <c r="D2051">
        <v>2</v>
      </c>
      <c r="E2051">
        <v>37</v>
      </c>
      <c r="F2051" t="s">
        <v>144</v>
      </c>
      <c r="G2051" t="s">
        <v>125</v>
      </c>
    </row>
    <row r="2052" spans="1:7" hidden="1" x14ac:dyDescent="0.3">
      <c r="A2052">
        <v>99</v>
      </c>
      <c r="B2052">
        <v>7188</v>
      </c>
      <c r="C2052">
        <v>0</v>
      </c>
      <c r="D2052">
        <v>2</v>
      </c>
      <c r="E2052">
        <v>25</v>
      </c>
      <c r="F2052" t="s">
        <v>144</v>
      </c>
      <c r="G2052" t="s">
        <v>125</v>
      </c>
    </row>
    <row r="2053" spans="1:7" hidden="1" x14ac:dyDescent="0.3">
      <c r="A2053">
        <v>99</v>
      </c>
      <c r="B2053">
        <v>7300</v>
      </c>
      <c r="C2053">
        <v>0</v>
      </c>
      <c r="D2053">
        <v>2</v>
      </c>
      <c r="E2053">
        <v>37</v>
      </c>
      <c r="F2053" t="s">
        <v>144</v>
      </c>
      <c r="G2053" t="s">
        <v>125</v>
      </c>
    </row>
    <row r="2054" spans="1:7" hidden="1" x14ac:dyDescent="0.3">
      <c r="A2054">
        <v>99</v>
      </c>
      <c r="B2054">
        <v>7552</v>
      </c>
      <c r="C2054">
        <v>0</v>
      </c>
      <c r="D2054">
        <v>2</v>
      </c>
      <c r="E2054">
        <v>37</v>
      </c>
      <c r="F2054" t="s">
        <v>144</v>
      </c>
      <c r="G2054" t="s">
        <v>125</v>
      </c>
    </row>
    <row r="2055" spans="1:7" hidden="1" x14ac:dyDescent="0.3">
      <c r="A2055">
        <v>99</v>
      </c>
      <c r="B2055">
        <v>8004</v>
      </c>
      <c r="C2055">
        <v>0</v>
      </c>
      <c r="D2055">
        <v>2</v>
      </c>
      <c r="E2055">
        <v>37</v>
      </c>
      <c r="F2055" t="s">
        <v>144</v>
      </c>
      <c r="G2055" t="s">
        <v>125</v>
      </c>
    </row>
    <row r="2056" spans="1:7" hidden="1" x14ac:dyDescent="0.3">
      <c r="A2056">
        <v>99</v>
      </c>
      <c r="B2056">
        <v>8144</v>
      </c>
      <c r="C2056">
        <v>0</v>
      </c>
      <c r="D2056">
        <v>2</v>
      </c>
      <c r="E2056">
        <v>37</v>
      </c>
      <c r="F2056" t="s">
        <v>144</v>
      </c>
      <c r="G2056" t="s">
        <v>125</v>
      </c>
    </row>
    <row r="2057" spans="1:7" hidden="1" x14ac:dyDescent="0.3">
      <c r="A2057">
        <v>99</v>
      </c>
      <c r="B2057">
        <v>8668</v>
      </c>
      <c r="C2057">
        <v>0</v>
      </c>
      <c r="D2057">
        <v>2</v>
      </c>
      <c r="E2057">
        <v>13</v>
      </c>
      <c r="F2057" t="s">
        <v>144</v>
      </c>
      <c r="G2057" t="s">
        <v>125</v>
      </c>
    </row>
    <row r="2058" spans="1:7" hidden="1" x14ac:dyDescent="0.3">
      <c r="A2058">
        <v>99</v>
      </c>
      <c r="B2058">
        <v>9032</v>
      </c>
      <c r="C2058">
        <v>0</v>
      </c>
      <c r="D2058">
        <v>2</v>
      </c>
      <c r="E2058">
        <v>37</v>
      </c>
      <c r="F2058" t="s">
        <v>144</v>
      </c>
      <c r="G2058" t="s">
        <v>125</v>
      </c>
    </row>
    <row r="2059" spans="1:7" hidden="1" x14ac:dyDescent="0.3">
      <c r="A2059">
        <v>99</v>
      </c>
      <c r="B2059">
        <v>9072</v>
      </c>
      <c r="C2059">
        <v>0</v>
      </c>
      <c r="D2059">
        <v>2</v>
      </c>
      <c r="E2059">
        <v>37</v>
      </c>
      <c r="F2059" t="s">
        <v>144</v>
      </c>
      <c r="G2059" t="s">
        <v>125</v>
      </c>
    </row>
    <row r="2060" spans="1:7" hidden="1" x14ac:dyDescent="0.3">
      <c r="A2060">
        <v>99</v>
      </c>
      <c r="B2060">
        <v>9272</v>
      </c>
      <c r="C2060">
        <v>0</v>
      </c>
      <c r="D2060">
        <v>2</v>
      </c>
      <c r="E2060">
        <v>37</v>
      </c>
      <c r="F2060" t="s">
        <v>144</v>
      </c>
      <c r="G2060" t="s">
        <v>125</v>
      </c>
    </row>
    <row r="2061" spans="1:7" hidden="1" x14ac:dyDescent="0.3">
      <c r="A2061">
        <v>99</v>
      </c>
      <c r="B2061">
        <v>10420</v>
      </c>
      <c r="C2061">
        <v>0</v>
      </c>
      <c r="D2061">
        <v>2</v>
      </c>
      <c r="E2061">
        <v>25</v>
      </c>
      <c r="F2061" t="s">
        <v>144</v>
      </c>
      <c r="G2061" t="s">
        <v>125</v>
      </c>
    </row>
    <row r="2062" spans="1:7" hidden="1" x14ac:dyDescent="0.3">
      <c r="A2062">
        <v>50</v>
      </c>
      <c r="B2062">
        <v>1172</v>
      </c>
      <c r="C2062">
        <v>0</v>
      </c>
      <c r="D2062">
        <v>2</v>
      </c>
      <c r="E2062">
        <v>25</v>
      </c>
      <c r="F2062" t="s">
        <v>161</v>
      </c>
      <c r="G2062" t="s">
        <v>131</v>
      </c>
    </row>
    <row r="2063" spans="1:7" hidden="1" x14ac:dyDescent="0.3">
      <c r="A2063">
        <v>50</v>
      </c>
      <c r="B2063">
        <v>1476</v>
      </c>
      <c r="C2063">
        <v>0</v>
      </c>
      <c r="D2063">
        <v>2</v>
      </c>
      <c r="E2063">
        <v>25</v>
      </c>
      <c r="F2063" t="s">
        <v>161</v>
      </c>
      <c r="G2063" t="s">
        <v>131</v>
      </c>
    </row>
    <row r="2064" spans="1:7" hidden="1" x14ac:dyDescent="0.3">
      <c r="A2064">
        <v>50</v>
      </c>
      <c r="B2064">
        <v>2548</v>
      </c>
      <c r="C2064">
        <v>0</v>
      </c>
      <c r="D2064">
        <v>2</v>
      </c>
      <c r="E2064">
        <v>25</v>
      </c>
      <c r="F2064" t="s">
        <v>161</v>
      </c>
      <c r="G2064" t="s">
        <v>131</v>
      </c>
    </row>
    <row r="2065" spans="1:7" hidden="1" x14ac:dyDescent="0.3">
      <c r="A2065">
        <v>50</v>
      </c>
      <c r="B2065">
        <v>4144</v>
      </c>
      <c r="C2065">
        <v>0</v>
      </c>
      <c r="D2065">
        <v>2</v>
      </c>
      <c r="E2065">
        <v>25</v>
      </c>
      <c r="F2065" t="s">
        <v>161</v>
      </c>
      <c r="G2065" t="s">
        <v>131</v>
      </c>
    </row>
    <row r="2066" spans="1:7" hidden="1" x14ac:dyDescent="0.3">
      <c r="A2066">
        <v>50</v>
      </c>
      <c r="B2066">
        <v>4336</v>
      </c>
      <c r="C2066">
        <v>0</v>
      </c>
      <c r="D2066">
        <v>2</v>
      </c>
      <c r="E2066">
        <v>25</v>
      </c>
      <c r="F2066" t="s">
        <v>161</v>
      </c>
      <c r="G2066" t="s">
        <v>131</v>
      </c>
    </row>
    <row r="2067" spans="1:7" hidden="1" x14ac:dyDescent="0.3">
      <c r="A2067">
        <v>50</v>
      </c>
      <c r="B2067">
        <v>4600</v>
      </c>
      <c r="C2067">
        <v>0</v>
      </c>
      <c r="D2067">
        <v>2</v>
      </c>
      <c r="E2067">
        <v>25</v>
      </c>
      <c r="F2067" t="s">
        <v>161</v>
      </c>
      <c r="G2067" t="s">
        <v>131</v>
      </c>
    </row>
    <row r="2068" spans="1:7" hidden="1" x14ac:dyDescent="0.3">
      <c r="A2068">
        <v>50</v>
      </c>
      <c r="B2068">
        <v>5892</v>
      </c>
      <c r="C2068">
        <v>0</v>
      </c>
      <c r="D2068">
        <v>2</v>
      </c>
      <c r="E2068">
        <v>25</v>
      </c>
      <c r="F2068" t="s">
        <v>161</v>
      </c>
      <c r="G2068" t="s">
        <v>131</v>
      </c>
    </row>
    <row r="2069" spans="1:7" hidden="1" x14ac:dyDescent="0.3">
      <c r="A2069">
        <v>50</v>
      </c>
      <c r="B2069">
        <v>5904</v>
      </c>
      <c r="C2069">
        <v>0</v>
      </c>
      <c r="D2069">
        <v>2</v>
      </c>
      <c r="E2069">
        <v>25</v>
      </c>
      <c r="F2069" t="s">
        <v>161</v>
      </c>
      <c r="G2069" t="s">
        <v>131</v>
      </c>
    </row>
    <row r="2070" spans="1:7" hidden="1" x14ac:dyDescent="0.3">
      <c r="A2070">
        <v>50</v>
      </c>
      <c r="B2070">
        <v>6280</v>
      </c>
      <c r="C2070">
        <v>0</v>
      </c>
      <c r="D2070">
        <v>2</v>
      </c>
      <c r="E2070">
        <v>25</v>
      </c>
      <c r="F2070" t="s">
        <v>161</v>
      </c>
      <c r="G2070" t="s">
        <v>131</v>
      </c>
    </row>
    <row r="2071" spans="1:7" hidden="1" x14ac:dyDescent="0.3">
      <c r="A2071">
        <v>50</v>
      </c>
      <c r="B2071">
        <v>6312</v>
      </c>
      <c r="C2071">
        <v>0</v>
      </c>
      <c r="D2071">
        <v>2</v>
      </c>
      <c r="E2071">
        <v>25</v>
      </c>
      <c r="F2071" t="s">
        <v>161</v>
      </c>
      <c r="G2071" t="s">
        <v>131</v>
      </c>
    </row>
    <row r="2072" spans="1:7" hidden="1" x14ac:dyDescent="0.3">
      <c r="A2072">
        <v>50</v>
      </c>
      <c r="B2072">
        <v>7528</v>
      </c>
      <c r="C2072">
        <v>0</v>
      </c>
      <c r="D2072">
        <v>2</v>
      </c>
      <c r="E2072">
        <v>25</v>
      </c>
      <c r="F2072" t="s">
        <v>161</v>
      </c>
      <c r="G2072" t="s">
        <v>131</v>
      </c>
    </row>
    <row r="2073" spans="1:7" hidden="1" x14ac:dyDescent="0.3">
      <c r="A2073">
        <v>50</v>
      </c>
      <c r="B2073">
        <v>7756</v>
      </c>
      <c r="C2073">
        <v>0</v>
      </c>
      <c r="D2073">
        <v>2</v>
      </c>
      <c r="E2073">
        <v>25</v>
      </c>
      <c r="F2073" t="s">
        <v>161</v>
      </c>
      <c r="G2073" t="s">
        <v>131</v>
      </c>
    </row>
    <row r="2074" spans="1:7" hidden="1" x14ac:dyDescent="0.3">
      <c r="A2074">
        <v>50</v>
      </c>
      <c r="B2074">
        <v>8256</v>
      </c>
      <c r="C2074">
        <v>0</v>
      </c>
      <c r="D2074">
        <v>2</v>
      </c>
      <c r="E2074">
        <v>25</v>
      </c>
      <c r="F2074" t="s">
        <v>161</v>
      </c>
      <c r="G2074" t="s">
        <v>131</v>
      </c>
    </row>
    <row r="2075" spans="1:7" hidden="1" x14ac:dyDescent="0.3">
      <c r="A2075">
        <v>50</v>
      </c>
      <c r="B2075">
        <v>10012</v>
      </c>
      <c r="C2075">
        <v>0</v>
      </c>
      <c r="D2075">
        <v>2</v>
      </c>
      <c r="E2075">
        <v>25</v>
      </c>
      <c r="F2075" t="s">
        <v>161</v>
      </c>
      <c r="G2075" t="s">
        <v>131</v>
      </c>
    </row>
    <row r="2076" spans="1:7" hidden="1" x14ac:dyDescent="0.3">
      <c r="A2076">
        <v>50</v>
      </c>
      <c r="B2076">
        <v>10064</v>
      </c>
      <c r="C2076">
        <v>0</v>
      </c>
      <c r="D2076">
        <v>2</v>
      </c>
      <c r="E2076">
        <v>25</v>
      </c>
      <c r="F2076" t="s">
        <v>161</v>
      </c>
      <c r="G2076" t="s">
        <v>131</v>
      </c>
    </row>
    <row r="2077" spans="1:7" hidden="1" x14ac:dyDescent="0.3">
      <c r="A2077">
        <v>50</v>
      </c>
      <c r="B2077">
        <v>10100</v>
      </c>
      <c r="C2077">
        <v>0</v>
      </c>
      <c r="D2077">
        <v>2</v>
      </c>
      <c r="E2077">
        <v>25</v>
      </c>
      <c r="F2077" t="s">
        <v>161</v>
      </c>
      <c r="G2077" t="s">
        <v>131</v>
      </c>
    </row>
    <row r="2078" spans="1:7" hidden="1" x14ac:dyDescent="0.3">
      <c r="A2078">
        <v>99</v>
      </c>
      <c r="B2078">
        <v>2068</v>
      </c>
      <c r="C2078">
        <v>0</v>
      </c>
      <c r="D2078">
        <v>2</v>
      </c>
      <c r="E2078">
        <v>37</v>
      </c>
      <c r="F2078" t="s">
        <v>161</v>
      </c>
      <c r="G2078" t="s">
        <v>131</v>
      </c>
    </row>
    <row r="2079" spans="1:7" hidden="1" x14ac:dyDescent="0.3">
      <c r="A2079">
        <v>99</v>
      </c>
      <c r="B2079">
        <v>3284</v>
      </c>
      <c r="C2079">
        <v>0</v>
      </c>
      <c r="D2079">
        <v>2</v>
      </c>
      <c r="E2079">
        <v>49</v>
      </c>
      <c r="F2079" t="s">
        <v>161</v>
      </c>
      <c r="G2079" t="s">
        <v>131</v>
      </c>
    </row>
    <row r="2080" spans="1:7" hidden="1" x14ac:dyDescent="0.3">
      <c r="A2080">
        <v>99</v>
      </c>
      <c r="B2080">
        <v>7188</v>
      </c>
      <c r="C2080">
        <v>0</v>
      </c>
      <c r="D2080">
        <v>2</v>
      </c>
      <c r="E2080">
        <v>37</v>
      </c>
      <c r="F2080" t="s">
        <v>161</v>
      </c>
      <c r="G2080" t="s">
        <v>131</v>
      </c>
    </row>
    <row r="2081" spans="1:7" hidden="1" x14ac:dyDescent="0.3">
      <c r="A2081">
        <v>99</v>
      </c>
      <c r="B2081">
        <v>7300</v>
      </c>
      <c r="C2081">
        <v>0</v>
      </c>
      <c r="D2081">
        <v>2</v>
      </c>
      <c r="E2081">
        <v>49</v>
      </c>
      <c r="F2081" t="s">
        <v>161</v>
      </c>
      <c r="G2081" t="s">
        <v>131</v>
      </c>
    </row>
    <row r="2082" spans="1:7" hidden="1" x14ac:dyDescent="0.3">
      <c r="A2082">
        <v>99</v>
      </c>
      <c r="B2082">
        <v>7552</v>
      </c>
      <c r="C2082">
        <v>0</v>
      </c>
      <c r="D2082">
        <v>2</v>
      </c>
      <c r="E2082">
        <v>49</v>
      </c>
      <c r="F2082" t="s">
        <v>161</v>
      </c>
      <c r="G2082" t="s">
        <v>131</v>
      </c>
    </row>
    <row r="2083" spans="1:7" hidden="1" x14ac:dyDescent="0.3">
      <c r="A2083">
        <v>99</v>
      </c>
      <c r="B2083">
        <v>8004</v>
      </c>
      <c r="C2083">
        <v>0</v>
      </c>
      <c r="D2083">
        <v>2</v>
      </c>
      <c r="E2083">
        <v>49</v>
      </c>
      <c r="F2083" t="s">
        <v>161</v>
      </c>
      <c r="G2083" t="s">
        <v>131</v>
      </c>
    </row>
    <row r="2084" spans="1:7" hidden="1" x14ac:dyDescent="0.3">
      <c r="A2084">
        <v>99</v>
      </c>
      <c r="B2084">
        <v>8144</v>
      </c>
      <c r="C2084">
        <v>0</v>
      </c>
      <c r="D2084">
        <v>2</v>
      </c>
      <c r="E2084">
        <v>49</v>
      </c>
      <c r="F2084" t="s">
        <v>161</v>
      </c>
      <c r="G2084" t="s">
        <v>131</v>
      </c>
    </row>
    <row r="2085" spans="1:7" hidden="1" x14ac:dyDescent="0.3">
      <c r="A2085">
        <v>99</v>
      </c>
      <c r="B2085">
        <v>8668</v>
      </c>
      <c r="C2085">
        <v>0</v>
      </c>
      <c r="D2085">
        <v>2</v>
      </c>
      <c r="E2085">
        <v>25</v>
      </c>
      <c r="F2085" t="s">
        <v>161</v>
      </c>
      <c r="G2085" t="s">
        <v>131</v>
      </c>
    </row>
    <row r="2086" spans="1:7" hidden="1" x14ac:dyDescent="0.3">
      <c r="A2086">
        <v>99</v>
      </c>
      <c r="B2086">
        <v>9032</v>
      </c>
      <c r="C2086">
        <v>0</v>
      </c>
      <c r="D2086">
        <v>2</v>
      </c>
      <c r="E2086">
        <v>49</v>
      </c>
      <c r="F2086" t="s">
        <v>161</v>
      </c>
      <c r="G2086" t="s">
        <v>131</v>
      </c>
    </row>
    <row r="2087" spans="1:7" hidden="1" x14ac:dyDescent="0.3">
      <c r="A2087">
        <v>99</v>
      </c>
      <c r="B2087">
        <v>9072</v>
      </c>
      <c r="C2087">
        <v>0</v>
      </c>
      <c r="D2087">
        <v>2</v>
      </c>
      <c r="E2087">
        <v>49</v>
      </c>
      <c r="F2087" t="s">
        <v>161</v>
      </c>
      <c r="G2087" t="s">
        <v>131</v>
      </c>
    </row>
    <row r="2088" spans="1:7" hidden="1" x14ac:dyDescent="0.3">
      <c r="A2088">
        <v>99</v>
      </c>
      <c r="B2088">
        <v>9272</v>
      </c>
      <c r="C2088">
        <v>0</v>
      </c>
      <c r="D2088">
        <v>2</v>
      </c>
      <c r="E2088">
        <v>49</v>
      </c>
      <c r="F2088" t="s">
        <v>161</v>
      </c>
      <c r="G2088" t="s">
        <v>131</v>
      </c>
    </row>
    <row r="2089" spans="1:7" hidden="1" x14ac:dyDescent="0.3">
      <c r="A2089">
        <v>99</v>
      </c>
      <c r="B2089">
        <v>10420</v>
      </c>
      <c r="C2089">
        <v>0</v>
      </c>
      <c r="D2089">
        <v>2</v>
      </c>
      <c r="E2089">
        <v>37</v>
      </c>
      <c r="F2089" t="s">
        <v>161</v>
      </c>
      <c r="G2089" t="s">
        <v>131</v>
      </c>
    </row>
    <row r="2090" spans="1:7" hidden="1" x14ac:dyDescent="0.3">
      <c r="A2090">
        <v>50</v>
      </c>
      <c r="B2090">
        <v>1172</v>
      </c>
      <c r="C2090">
        <v>0</v>
      </c>
      <c r="D2090">
        <v>2</v>
      </c>
      <c r="E2090">
        <v>24</v>
      </c>
      <c r="F2090" t="s">
        <v>160</v>
      </c>
      <c r="G2090" t="s">
        <v>133</v>
      </c>
    </row>
    <row r="2091" spans="1:7" hidden="1" x14ac:dyDescent="0.3">
      <c r="A2091">
        <v>50</v>
      </c>
      <c r="B2091">
        <v>1476</v>
      </c>
      <c r="C2091">
        <v>0</v>
      </c>
      <c r="D2091">
        <v>2</v>
      </c>
      <c r="E2091">
        <v>24</v>
      </c>
      <c r="F2091" t="s">
        <v>160</v>
      </c>
      <c r="G2091" t="s">
        <v>133</v>
      </c>
    </row>
    <row r="2092" spans="1:7" hidden="1" x14ac:dyDescent="0.3">
      <c r="A2092">
        <v>50</v>
      </c>
      <c r="B2092">
        <v>2548</v>
      </c>
      <c r="C2092">
        <v>0</v>
      </c>
      <c r="D2092">
        <v>2</v>
      </c>
      <c r="E2092">
        <v>24</v>
      </c>
      <c r="F2092" t="s">
        <v>160</v>
      </c>
      <c r="G2092" t="s">
        <v>133</v>
      </c>
    </row>
    <row r="2093" spans="1:7" hidden="1" x14ac:dyDescent="0.3">
      <c r="A2093">
        <v>50</v>
      </c>
      <c r="B2093">
        <v>4144</v>
      </c>
      <c r="C2093">
        <v>0</v>
      </c>
      <c r="D2093">
        <v>2</v>
      </c>
      <c r="E2093">
        <v>24</v>
      </c>
      <c r="F2093" t="s">
        <v>160</v>
      </c>
      <c r="G2093" t="s">
        <v>133</v>
      </c>
    </row>
    <row r="2094" spans="1:7" hidden="1" x14ac:dyDescent="0.3">
      <c r="A2094">
        <v>50</v>
      </c>
      <c r="B2094">
        <v>4336</v>
      </c>
      <c r="C2094">
        <v>0</v>
      </c>
      <c r="D2094">
        <v>2</v>
      </c>
      <c r="E2094">
        <v>24</v>
      </c>
      <c r="F2094" t="s">
        <v>160</v>
      </c>
      <c r="G2094" t="s">
        <v>133</v>
      </c>
    </row>
    <row r="2095" spans="1:7" hidden="1" x14ac:dyDescent="0.3">
      <c r="A2095">
        <v>50</v>
      </c>
      <c r="B2095">
        <v>4600</v>
      </c>
      <c r="C2095">
        <v>0</v>
      </c>
      <c r="D2095">
        <v>2</v>
      </c>
      <c r="E2095">
        <v>24</v>
      </c>
      <c r="F2095" t="s">
        <v>160</v>
      </c>
      <c r="G2095" t="s">
        <v>133</v>
      </c>
    </row>
    <row r="2096" spans="1:7" hidden="1" x14ac:dyDescent="0.3">
      <c r="A2096">
        <v>50</v>
      </c>
      <c r="B2096">
        <v>5892</v>
      </c>
      <c r="C2096">
        <v>0</v>
      </c>
      <c r="D2096">
        <v>2</v>
      </c>
      <c r="E2096">
        <v>24</v>
      </c>
      <c r="F2096" t="s">
        <v>160</v>
      </c>
      <c r="G2096" t="s">
        <v>133</v>
      </c>
    </row>
    <row r="2097" spans="1:7" hidden="1" x14ac:dyDescent="0.3">
      <c r="A2097">
        <v>50</v>
      </c>
      <c r="B2097">
        <v>5904</v>
      </c>
      <c r="C2097">
        <v>0</v>
      </c>
      <c r="D2097">
        <v>2</v>
      </c>
      <c r="E2097">
        <v>24</v>
      </c>
      <c r="F2097" t="s">
        <v>160</v>
      </c>
      <c r="G2097" t="s">
        <v>133</v>
      </c>
    </row>
    <row r="2098" spans="1:7" hidden="1" x14ac:dyDescent="0.3">
      <c r="A2098">
        <v>50</v>
      </c>
      <c r="B2098">
        <v>6280</v>
      </c>
      <c r="C2098">
        <v>0</v>
      </c>
      <c r="D2098">
        <v>2</v>
      </c>
      <c r="E2098">
        <v>24</v>
      </c>
      <c r="F2098" t="s">
        <v>160</v>
      </c>
      <c r="G2098" t="s">
        <v>133</v>
      </c>
    </row>
    <row r="2099" spans="1:7" hidden="1" x14ac:dyDescent="0.3">
      <c r="A2099">
        <v>50</v>
      </c>
      <c r="B2099">
        <v>6312</v>
      </c>
      <c r="C2099">
        <v>0</v>
      </c>
      <c r="D2099">
        <v>2</v>
      </c>
      <c r="E2099">
        <v>24</v>
      </c>
      <c r="F2099" t="s">
        <v>160</v>
      </c>
      <c r="G2099" t="s">
        <v>133</v>
      </c>
    </row>
    <row r="2100" spans="1:7" hidden="1" x14ac:dyDescent="0.3">
      <c r="A2100">
        <v>50</v>
      </c>
      <c r="B2100">
        <v>7528</v>
      </c>
      <c r="C2100">
        <v>0</v>
      </c>
      <c r="D2100">
        <v>2</v>
      </c>
      <c r="E2100">
        <v>24</v>
      </c>
      <c r="F2100" t="s">
        <v>160</v>
      </c>
      <c r="G2100" t="s">
        <v>133</v>
      </c>
    </row>
    <row r="2101" spans="1:7" hidden="1" x14ac:dyDescent="0.3">
      <c r="A2101">
        <v>50</v>
      </c>
      <c r="B2101">
        <v>7756</v>
      </c>
      <c r="C2101">
        <v>0</v>
      </c>
      <c r="D2101">
        <v>2</v>
      </c>
      <c r="E2101">
        <v>24</v>
      </c>
      <c r="F2101" t="s">
        <v>160</v>
      </c>
      <c r="G2101" t="s">
        <v>133</v>
      </c>
    </row>
    <row r="2102" spans="1:7" hidden="1" x14ac:dyDescent="0.3">
      <c r="A2102">
        <v>50</v>
      </c>
      <c r="B2102">
        <v>8256</v>
      </c>
      <c r="C2102">
        <v>0</v>
      </c>
      <c r="D2102">
        <v>2</v>
      </c>
      <c r="E2102">
        <v>24</v>
      </c>
      <c r="F2102" t="s">
        <v>160</v>
      </c>
      <c r="G2102" t="s">
        <v>133</v>
      </c>
    </row>
    <row r="2103" spans="1:7" hidden="1" x14ac:dyDescent="0.3">
      <c r="A2103">
        <v>50</v>
      </c>
      <c r="B2103">
        <v>10012</v>
      </c>
      <c r="C2103">
        <v>0</v>
      </c>
      <c r="D2103">
        <v>2</v>
      </c>
      <c r="E2103">
        <v>24</v>
      </c>
      <c r="F2103" t="s">
        <v>160</v>
      </c>
      <c r="G2103" t="s">
        <v>133</v>
      </c>
    </row>
    <row r="2104" spans="1:7" hidden="1" x14ac:dyDescent="0.3">
      <c r="A2104">
        <v>50</v>
      </c>
      <c r="B2104">
        <v>10064</v>
      </c>
      <c r="C2104">
        <v>0</v>
      </c>
      <c r="D2104">
        <v>2</v>
      </c>
      <c r="E2104">
        <v>24</v>
      </c>
      <c r="F2104" t="s">
        <v>160</v>
      </c>
      <c r="G2104" t="s">
        <v>133</v>
      </c>
    </row>
    <row r="2105" spans="1:7" hidden="1" x14ac:dyDescent="0.3">
      <c r="A2105">
        <v>50</v>
      </c>
      <c r="B2105">
        <v>10100</v>
      </c>
      <c r="C2105">
        <v>0</v>
      </c>
      <c r="D2105">
        <v>2</v>
      </c>
      <c r="E2105">
        <v>24</v>
      </c>
      <c r="F2105" t="s">
        <v>160</v>
      </c>
      <c r="G2105" t="s">
        <v>133</v>
      </c>
    </row>
    <row r="2106" spans="1:7" hidden="1" x14ac:dyDescent="0.3">
      <c r="A2106">
        <v>99</v>
      </c>
      <c r="B2106">
        <v>2068</v>
      </c>
      <c r="C2106">
        <v>0</v>
      </c>
      <c r="D2106">
        <v>2</v>
      </c>
      <c r="E2106">
        <v>36</v>
      </c>
      <c r="F2106" t="s">
        <v>160</v>
      </c>
      <c r="G2106" t="s">
        <v>133</v>
      </c>
    </row>
    <row r="2107" spans="1:7" hidden="1" x14ac:dyDescent="0.3">
      <c r="A2107">
        <v>99</v>
      </c>
      <c r="B2107">
        <v>3284</v>
      </c>
      <c r="C2107">
        <v>0</v>
      </c>
      <c r="D2107">
        <v>2</v>
      </c>
      <c r="E2107">
        <v>48</v>
      </c>
      <c r="F2107" t="s">
        <v>160</v>
      </c>
      <c r="G2107" t="s">
        <v>133</v>
      </c>
    </row>
    <row r="2108" spans="1:7" hidden="1" x14ac:dyDescent="0.3">
      <c r="A2108">
        <v>99</v>
      </c>
      <c r="B2108">
        <v>7188</v>
      </c>
      <c r="C2108">
        <v>0</v>
      </c>
      <c r="D2108">
        <v>2</v>
      </c>
      <c r="E2108">
        <v>36</v>
      </c>
      <c r="F2108" t="s">
        <v>160</v>
      </c>
      <c r="G2108" t="s">
        <v>133</v>
      </c>
    </row>
    <row r="2109" spans="1:7" hidden="1" x14ac:dyDescent="0.3">
      <c r="A2109">
        <v>99</v>
      </c>
      <c r="B2109">
        <v>7300</v>
      </c>
      <c r="C2109">
        <v>0</v>
      </c>
      <c r="D2109">
        <v>2</v>
      </c>
      <c r="E2109">
        <v>48</v>
      </c>
      <c r="F2109" t="s">
        <v>160</v>
      </c>
      <c r="G2109" t="s">
        <v>133</v>
      </c>
    </row>
    <row r="2110" spans="1:7" hidden="1" x14ac:dyDescent="0.3">
      <c r="A2110">
        <v>99</v>
      </c>
      <c r="B2110">
        <v>7552</v>
      </c>
      <c r="C2110">
        <v>0</v>
      </c>
      <c r="D2110">
        <v>2</v>
      </c>
      <c r="E2110">
        <v>48</v>
      </c>
      <c r="F2110" t="s">
        <v>160</v>
      </c>
      <c r="G2110" t="s">
        <v>133</v>
      </c>
    </row>
    <row r="2111" spans="1:7" hidden="1" x14ac:dyDescent="0.3">
      <c r="A2111">
        <v>99</v>
      </c>
      <c r="B2111">
        <v>8004</v>
      </c>
      <c r="C2111">
        <v>0</v>
      </c>
      <c r="D2111">
        <v>2</v>
      </c>
      <c r="E2111">
        <v>48</v>
      </c>
      <c r="F2111" t="s">
        <v>160</v>
      </c>
      <c r="G2111" t="s">
        <v>133</v>
      </c>
    </row>
    <row r="2112" spans="1:7" hidden="1" x14ac:dyDescent="0.3">
      <c r="A2112">
        <v>99</v>
      </c>
      <c r="B2112">
        <v>8144</v>
      </c>
      <c r="C2112">
        <v>0</v>
      </c>
      <c r="D2112">
        <v>2</v>
      </c>
      <c r="E2112">
        <v>48</v>
      </c>
      <c r="F2112" t="s">
        <v>160</v>
      </c>
      <c r="G2112" t="s">
        <v>133</v>
      </c>
    </row>
    <row r="2113" spans="1:7" hidden="1" x14ac:dyDescent="0.3">
      <c r="A2113">
        <v>99</v>
      </c>
      <c r="B2113">
        <v>8668</v>
      </c>
      <c r="C2113">
        <v>0</v>
      </c>
      <c r="D2113">
        <v>2</v>
      </c>
      <c r="E2113">
        <v>24</v>
      </c>
      <c r="F2113" t="s">
        <v>160</v>
      </c>
      <c r="G2113" t="s">
        <v>133</v>
      </c>
    </row>
    <row r="2114" spans="1:7" hidden="1" x14ac:dyDescent="0.3">
      <c r="A2114">
        <v>99</v>
      </c>
      <c r="B2114">
        <v>9032</v>
      </c>
      <c r="C2114">
        <v>0</v>
      </c>
      <c r="D2114">
        <v>2</v>
      </c>
      <c r="E2114">
        <v>48</v>
      </c>
      <c r="F2114" t="s">
        <v>160</v>
      </c>
      <c r="G2114" t="s">
        <v>133</v>
      </c>
    </row>
    <row r="2115" spans="1:7" hidden="1" x14ac:dyDescent="0.3">
      <c r="A2115">
        <v>99</v>
      </c>
      <c r="B2115">
        <v>9072</v>
      </c>
      <c r="C2115">
        <v>0</v>
      </c>
      <c r="D2115">
        <v>2</v>
      </c>
      <c r="E2115">
        <v>48</v>
      </c>
      <c r="F2115" t="s">
        <v>160</v>
      </c>
      <c r="G2115" t="s">
        <v>133</v>
      </c>
    </row>
    <row r="2116" spans="1:7" hidden="1" x14ac:dyDescent="0.3">
      <c r="A2116">
        <v>99</v>
      </c>
      <c r="B2116">
        <v>9272</v>
      </c>
      <c r="C2116">
        <v>0</v>
      </c>
      <c r="D2116">
        <v>2</v>
      </c>
      <c r="E2116">
        <v>48</v>
      </c>
      <c r="F2116" t="s">
        <v>160</v>
      </c>
      <c r="G2116" t="s">
        <v>133</v>
      </c>
    </row>
    <row r="2117" spans="1:7" hidden="1" x14ac:dyDescent="0.3">
      <c r="A2117">
        <v>99</v>
      </c>
      <c r="B2117">
        <v>10420</v>
      </c>
      <c r="C2117">
        <v>0</v>
      </c>
      <c r="D2117">
        <v>2</v>
      </c>
      <c r="E2117">
        <v>36</v>
      </c>
      <c r="F2117" t="s">
        <v>160</v>
      </c>
      <c r="G2117" t="s">
        <v>133</v>
      </c>
    </row>
    <row r="2118" spans="1:7" hidden="1" x14ac:dyDescent="0.3">
      <c r="A2118">
        <v>50</v>
      </c>
      <c r="B2118">
        <v>1172</v>
      </c>
      <c r="C2118">
        <v>0</v>
      </c>
      <c r="D2118">
        <v>2</v>
      </c>
      <c r="E2118">
        <v>23</v>
      </c>
      <c r="F2118" t="s">
        <v>159</v>
      </c>
      <c r="G2118" t="s">
        <v>135</v>
      </c>
    </row>
    <row r="2119" spans="1:7" hidden="1" x14ac:dyDescent="0.3">
      <c r="A2119">
        <v>50</v>
      </c>
      <c r="B2119">
        <v>1476</v>
      </c>
      <c r="C2119">
        <v>0</v>
      </c>
      <c r="D2119">
        <v>2</v>
      </c>
      <c r="E2119">
        <v>23</v>
      </c>
      <c r="F2119" t="s">
        <v>159</v>
      </c>
      <c r="G2119" t="s">
        <v>135</v>
      </c>
    </row>
    <row r="2120" spans="1:7" hidden="1" x14ac:dyDescent="0.3">
      <c r="A2120">
        <v>50</v>
      </c>
      <c r="B2120">
        <v>2548</v>
      </c>
      <c r="C2120">
        <v>0</v>
      </c>
      <c r="D2120">
        <v>2</v>
      </c>
      <c r="E2120">
        <v>23</v>
      </c>
      <c r="F2120" t="s">
        <v>159</v>
      </c>
      <c r="G2120" t="s">
        <v>135</v>
      </c>
    </row>
    <row r="2121" spans="1:7" hidden="1" x14ac:dyDescent="0.3">
      <c r="A2121">
        <v>50</v>
      </c>
      <c r="B2121">
        <v>4144</v>
      </c>
      <c r="C2121">
        <v>0</v>
      </c>
      <c r="D2121">
        <v>2</v>
      </c>
      <c r="E2121">
        <v>23</v>
      </c>
      <c r="F2121" t="s">
        <v>159</v>
      </c>
      <c r="G2121" t="s">
        <v>135</v>
      </c>
    </row>
    <row r="2122" spans="1:7" hidden="1" x14ac:dyDescent="0.3">
      <c r="A2122">
        <v>50</v>
      </c>
      <c r="B2122">
        <v>4336</v>
      </c>
      <c r="C2122">
        <v>0</v>
      </c>
      <c r="D2122">
        <v>2</v>
      </c>
      <c r="E2122">
        <v>23</v>
      </c>
      <c r="F2122" t="s">
        <v>159</v>
      </c>
      <c r="G2122" t="s">
        <v>135</v>
      </c>
    </row>
    <row r="2123" spans="1:7" hidden="1" x14ac:dyDescent="0.3">
      <c r="A2123">
        <v>50</v>
      </c>
      <c r="B2123">
        <v>4600</v>
      </c>
      <c r="C2123">
        <v>0</v>
      </c>
      <c r="D2123">
        <v>2</v>
      </c>
      <c r="E2123">
        <v>23</v>
      </c>
      <c r="F2123" t="s">
        <v>159</v>
      </c>
      <c r="G2123" t="s">
        <v>135</v>
      </c>
    </row>
    <row r="2124" spans="1:7" hidden="1" x14ac:dyDescent="0.3">
      <c r="A2124">
        <v>50</v>
      </c>
      <c r="B2124">
        <v>5892</v>
      </c>
      <c r="C2124">
        <v>0</v>
      </c>
      <c r="D2124">
        <v>2</v>
      </c>
      <c r="E2124">
        <v>23</v>
      </c>
      <c r="F2124" t="s">
        <v>159</v>
      </c>
      <c r="G2124" t="s">
        <v>135</v>
      </c>
    </row>
    <row r="2125" spans="1:7" hidden="1" x14ac:dyDescent="0.3">
      <c r="A2125">
        <v>50</v>
      </c>
      <c r="B2125">
        <v>5904</v>
      </c>
      <c r="C2125">
        <v>0</v>
      </c>
      <c r="D2125">
        <v>2</v>
      </c>
      <c r="E2125">
        <v>23</v>
      </c>
      <c r="F2125" t="s">
        <v>159</v>
      </c>
      <c r="G2125" t="s">
        <v>135</v>
      </c>
    </row>
    <row r="2126" spans="1:7" hidden="1" x14ac:dyDescent="0.3">
      <c r="A2126">
        <v>50</v>
      </c>
      <c r="B2126">
        <v>6280</v>
      </c>
      <c r="C2126">
        <v>0</v>
      </c>
      <c r="D2126">
        <v>2</v>
      </c>
      <c r="E2126">
        <v>23</v>
      </c>
      <c r="F2126" t="s">
        <v>159</v>
      </c>
      <c r="G2126" t="s">
        <v>135</v>
      </c>
    </row>
    <row r="2127" spans="1:7" hidden="1" x14ac:dyDescent="0.3">
      <c r="A2127">
        <v>50</v>
      </c>
      <c r="B2127">
        <v>6312</v>
      </c>
      <c r="C2127">
        <v>0</v>
      </c>
      <c r="D2127">
        <v>2</v>
      </c>
      <c r="E2127">
        <v>23</v>
      </c>
      <c r="F2127" t="s">
        <v>159</v>
      </c>
      <c r="G2127" t="s">
        <v>135</v>
      </c>
    </row>
    <row r="2128" spans="1:7" hidden="1" x14ac:dyDescent="0.3">
      <c r="A2128">
        <v>50</v>
      </c>
      <c r="B2128">
        <v>7528</v>
      </c>
      <c r="C2128">
        <v>0</v>
      </c>
      <c r="D2128">
        <v>2</v>
      </c>
      <c r="E2128">
        <v>23</v>
      </c>
      <c r="F2128" t="s">
        <v>159</v>
      </c>
      <c r="G2128" t="s">
        <v>135</v>
      </c>
    </row>
    <row r="2129" spans="1:7" hidden="1" x14ac:dyDescent="0.3">
      <c r="A2129">
        <v>50</v>
      </c>
      <c r="B2129">
        <v>7756</v>
      </c>
      <c r="C2129">
        <v>0</v>
      </c>
      <c r="D2129">
        <v>2</v>
      </c>
      <c r="E2129">
        <v>23</v>
      </c>
      <c r="F2129" t="s">
        <v>159</v>
      </c>
      <c r="G2129" t="s">
        <v>135</v>
      </c>
    </row>
    <row r="2130" spans="1:7" hidden="1" x14ac:dyDescent="0.3">
      <c r="A2130">
        <v>50</v>
      </c>
      <c r="B2130">
        <v>8256</v>
      </c>
      <c r="C2130">
        <v>0</v>
      </c>
      <c r="D2130">
        <v>2</v>
      </c>
      <c r="E2130">
        <v>23</v>
      </c>
      <c r="F2130" t="s">
        <v>159</v>
      </c>
      <c r="G2130" t="s">
        <v>135</v>
      </c>
    </row>
    <row r="2131" spans="1:7" hidden="1" x14ac:dyDescent="0.3">
      <c r="A2131">
        <v>50</v>
      </c>
      <c r="B2131">
        <v>10012</v>
      </c>
      <c r="C2131">
        <v>0</v>
      </c>
      <c r="D2131">
        <v>2</v>
      </c>
      <c r="E2131">
        <v>23</v>
      </c>
      <c r="F2131" t="s">
        <v>159</v>
      </c>
      <c r="G2131" t="s">
        <v>135</v>
      </c>
    </row>
    <row r="2132" spans="1:7" hidden="1" x14ac:dyDescent="0.3">
      <c r="A2132">
        <v>50</v>
      </c>
      <c r="B2132">
        <v>10064</v>
      </c>
      <c r="C2132">
        <v>0</v>
      </c>
      <c r="D2132">
        <v>2</v>
      </c>
      <c r="E2132">
        <v>23</v>
      </c>
      <c r="F2132" t="s">
        <v>159</v>
      </c>
      <c r="G2132" t="s">
        <v>135</v>
      </c>
    </row>
    <row r="2133" spans="1:7" hidden="1" x14ac:dyDescent="0.3">
      <c r="A2133">
        <v>50</v>
      </c>
      <c r="B2133">
        <v>10100</v>
      </c>
      <c r="C2133">
        <v>0</v>
      </c>
      <c r="D2133">
        <v>2</v>
      </c>
      <c r="E2133">
        <v>23</v>
      </c>
      <c r="F2133" t="s">
        <v>159</v>
      </c>
      <c r="G2133" t="s">
        <v>135</v>
      </c>
    </row>
    <row r="2134" spans="1:7" hidden="1" x14ac:dyDescent="0.3">
      <c r="A2134">
        <v>99</v>
      </c>
      <c r="B2134">
        <v>2068</v>
      </c>
      <c r="C2134">
        <v>0</v>
      </c>
      <c r="D2134">
        <v>2</v>
      </c>
      <c r="E2134">
        <v>35</v>
      </c>
      <c r="F2134" t="s">
        <v>159</v>
      </c>
      <c r="G2134" t="s">
        <v>135</v>
      </c>
    </row>
    <row r="2135" spans="1:7" hidden="1" x14ac:dyDescent="0.3">
      <c r="A2135">
        <v>99</v>
      </c>
      <c r="B2135">
        <v>3284</v>
      </c>
      <c r="C2135">
        <v>0</v>
      </c>
      <c r="D2135">
        <v>2</v>
      </c>
      <c r="E2135">
        <v>47</v>
      </c>
      <c r="F2135" t="s">
        <v>159</v>
      </c>
      <c r="G2135" t="s">
        <v>135</v>
      </c>
    </row>
    <row r="2136" spans="1:7" hidden="1" x14ac:dyDescent="0.3">
      <c r="A2136">
        <v>99</v>
      </c>
      <c r="B2136">
        <v>7188</v>
      </c>
      <c r="C2136">
        <v>0</v>
      </c>
      <c r="D2136">
        <v>2</v>
      </c>
      <c r="E2136">
        <v>35</v>
      </c>
      <c r="F2136" t="s">
        <v>159</v>
      </c>
      <c r="G2136" t="s">
        <v>135</v>
      </c>
    </row>
    <row r="2137" spans="1:7" hidden="1" x14ac:dyDescent="0.3">
      <c r="A2137">
        <v>99</v>
      </c>
      <c r="B2137">
        <v>7300</v>
      </c>
      <c r="C2137">
        <v>0</v>
      </c>
      <c r="D2137">
        <v>2</v>
      </c>
      <c r="E2137">
        <v>47</v>
      </c>
      <c r="F2137" t="s">
        <v>159</v>
      </c>
      <c r="G2137" t="s">
        <v>135</v>
      </c>
    </row>
    <row r="2138" spans="1:7" hidden="1" x14ac:dyDescent="0.3">
      <c r="A2138">
        <v>99</v>
      </c>
      <c r="B2138">
        <v>7552</v>
      </c>
      <c r="C2138">
        <v>0</v>
      </c>
      <c r="D2138">
        <v>2</v>
      </c>
      <c r="E2138">
        <v>47</v>
      </c>
      <c r="F2138" t="s">
        <v>159</v>
      </c>
      <c r="G2138" t="s">
        <v>135</v>
      </c>
    </row>
    <row r="2139" spans="1:7" hidden="1" x14ac:dyDescent="0.3">
      <c r="A2139">
        <v>99</v>
      </c>
      <c r="B2139">
        <v>8004</v>
      </c>
      <c r="C2139">
        <v>0</v>
      </c>
      <c r="D2139">
        <v>2</v>
      </c>
      <c r="E2139">
        <v>47</v>
      </c>
      <c r="F2139" t="s">
        <v>159</v>
      </c>
      <c r="G2139" t="s">
        <v>135</v>
      </c>
    </row>
    <row r="2140" spans="1:7" hidden="1" x14ac:dyDescent="0.3">
      <c r="A2140">
        <v>99</v>
      </c>
      <c r="B2140">
        <v>8144</v>
      </c>
      <c r="C2140">
        <v>0</v>
      </c>
      <c r="D2140">
        <v>2</v>
      </c>
      <c r="E2140">
        <v>47</v>
      </c>
      <c r="F2140" t="s">
        <v>159</v>
      </c>
      <c r="G2140" t="s">
        <v>135</v>
      </c>
    </row>
    <row r="2141" spans="1:7" hidden="1" x14ac:dyDescent="0.3">
      <c r="A2141">
        <v>99</v>
      </c>
      <c r="B2141">
        <v>8668</v>
      </c>
      <c r="C2141">
        <v>0</v>
      </c>
      <c r="D2141">
        <v>2</v>
      </c>
      <c r="E2141">
        <v>23</v>
      </c>
      <c r="F2141" t="s">
        <v>159</v>
      </c>
      <c r="G2141" t="s">
        <v>135</v>
      </c>
    </row>
    <row r="2142" spans="1:7" hidden="1" x14ac:dyDescent="0.3">
      <c r="A2142">
        <v>99</v>
      </c>
      <c r="B2142">
        <v>9032</v>
      </c>
      <c r="C2142">
        <v>0</v>
      </c>
      <c r="D2142">
        <v>2</v>
      </c>
      <c r="E2142">
        <v>47</v>
      </c>
      <c r="F2142" t="s">
        <v>159</v>
      </c>
      <c r="G2142" t="s">
        <v>135</v>
      </c>
    </row>
    <row r="2143" spans="1:7" hidden="1" x14ac:dyDescent="0.3">
      <c r="A2143">
        <v>99</v>
      </c>
      <c r="B2143">
        <v>9072</v>
      </c>
      <c r="C2143">
        <v>0</v>
      </c>
      <c r="D2143">
        <v>2</v>
      </c>
      <c r="E2143">
        <v>47</v>
      </c>
      <c r="F2143" t="s">
        <v>159</v>
      </c>
      <c r="G2143" t="s">
        <v>135</v>
      </c>
    </row>
    <row r="2144" spans="1:7" hidden="1" x14ac:dyDescent="0.3">
      <c r="A2144">
        <v>99</v>
      </c>
      <c r="B2144">
        <v>9272</v>
      </c>
      <c r="C2144">
        <v>0</v>
      </c>
      <c r="D2144">
        <v>2</v>
      </c>
      <c r="E2144">
        <v>47</v>
      </c>
      <c r="F2144" t="s">
        <v>159</v>
      </c>
      <c r="G2144" t="s">
        <v>135</v>
      </c>
    </row>
    <row r="2145" spans="1:7" hidden="1" x14ac:dyDescent="0.3">
      <c r="A2145">
        <v>99</v>
      </c>
      <c r="B2145">
        <v>10420</v>
      </c>
      <c r="C2145">
        <v>0</v>
      </c>
      <c r="D2145">
        <v>2</v>
      </c>
      <c r="E2145">
        <v>35</v>
      </c>
      <c r="F2145" t="s">
        <v>159</v>
      </c>
      <c r="G2145" t="s">
        <v>135</v>
      </c>
    </row>
    <row r="2146" spans="1:7" hidden="1" x14ac:dyDescent="0.3">
      <c r="A2146">
        <v>50</v>
      </c>
      <c r="B2146">
        <v>1172</v>
      </c>
      <c r="C2146">
        <v>0</v>
      </c>
      <c r="D2146">
        <v>2</v>
      </c>
      <c r="E2146">
        <v>21</v>
      </c>
      <c r="F2146" t="s">
        <v>157</v>
      </c>
      <c r="G2146" t="s">
        <v>133</v>
      </c>
    </row>
    <row r="2147" spans="1:7" hidden="1" x14ac:dyDescent="0.3">
      <c r="A2147">
        <v>50</v>
      </c>
      <c r="B2147">
        <v>1476</v>
      </c>
      <c r="C2147">
        <v>0</v>
      </c>
      <c r="D2147">
        <v>2</v>
      </c>
      <c r="E2147">
        <v>21</v>
      </c>
      <c r="F2147" t="s">
        <v>157</v>
      </c>
      <c r="G2147" t="s">
        <v>133</v>
      </c>
    </row>
    <row r="2148" spans="1:7" hidden="1" x14ac:dyDescent="0.3">
      <c r="A2148">
        <v>50</v>
      </c>
      <c r="B2148">
        <v>2548</v>
      </c>
      <c r="C2148">
        <v>0</v>
      </c>
      <c r="D2148">
        <v>2</v>
      </c>
      <c r="E2148">
        <v>21</v>
      </c>
      <c r="F2148" t="s">
        <v>157</v>
      </c>
      <c r="G2148" t="s">
        <v>133</v>
      </c>
    </row>
    <row r="2149" spans="1:7" hidden="1" x14ac:dyDescent="0.3">
      <c r="A2149">
        <v>50</v>
      </c>
      <c r="B2149">
        <v>4144</v>
      </c>
      <c r="C2149">
        <v>0</v>
      </c>
      <c r="D2149">
        <v>2</v>
      </c>
      <c r="E2149">
        <v>21</v>
      </c>
      <c r="F2149" t="s">
        <v>157</v>
      </c>
      <c r="G2149" t="s">
        <v>133</v>
      </c>
    </row>
    <row r="2150" spans="1:7" hidden="1" x14ac:dyDescent="0.3">
      <c r="A2150">
        <v>50</v>
      </c>
      <c r="B2150">
        <v>4336</v>
      </c>
      <c r="C2150">
        <v>0</v>
      </c>
      <c r="D2150">
        <v>2</v>
      </c>
      <c r="E2150">
        <v>21</v>
      </c>
      <c r="F2150" t="s">
        <v>157</v>
      </c>
      <c r="G2150" t="s">
        <v>133</v>
      </c>
    </row>
    <row r="2151" spans="1:7" hidden="1" x14ac:dyDescent="0.3">
      <c r="A2151">
        <v>50</v>
      </c>
      <c r="B2151">
        <v>4600</v>
      </c>
      <c r="C2151">
        <v>0</v>
      </c>
      <c r="D2151">
        <v>2</v>
      </c>
      <c r="E2151">
        <v>21</v>
      </c>
      <c r="F2151" t="s">
        <v>157</v>
      </c>
      <c r="G2151" t="s">
        <v>133</v>
      </c>
    </row>
    <row r="2152" spans="1:7" hidden="1" x14ac:dyDescent="0.3">
      <c r="A2152">
        <v>50</v>
      </c>
      <c r="B2152">
        <v>5892</v>
      </c>
      <c r="C2152">
        <v>0</v>
      </c>
      <c r="D2152">
        <v>2</v>
      </c>
      <c r="E2152">
        <v>21</v>
      </c>
      <c r="F2152" t="s">
        <v>157</v>
      </c>
      <c r="G2152" t="s">
        <v>133</v>
      </c>
    </row>
    <row r="2153" spans="1:7" hidden="1" x14ac:dyDescent="0.3">
      <c r="A2153">
        <v>50</v>
      </c>
      <c r="B2153">
        <v>5904</v>
      </c>
      <c r="C2153">
        <v>0</v>
      </c>
      <c r="D2153">
        <v>2</v>
      </c>
      <c r="E2153">
        <v>21</v>
      </c>
      <c r="F2153" t="s">
        <v>157</v>
      </c>
      <c r="G2153" t="s">
        <v>133</v>
      </c>
    </row>
    <row r="2154" spans="1:7" hidden="1" x14ac:dyDescent="0.3">
      <c r="A2154">
        <v>50</v>
      </c>
      <c r="B2154">
        <v>6280</v>
      </c>
      <c r="C2154">
        <v>0</v>
      </c>
      <c r="D2154">
        <v>2</v>
      </c>
      <c r="E2154">
        <v>21</v>
      </c>
      <c r="F2154" t="s">
        <v>157</v>
      </c>
      <c r="G2154" t="s">
        <v>133</v>
      </c>
    </row>
    <row r="2155" spans="1:7" hidden="1" x14ac:dyDescent="0.3">
      <c r="A2155">
        <v>50</v>
      </c>
      <c r="B2155">
        <v>6312</v>
      </c>
      <c r="C2155">
        <v>0</v>
      </c>
      <c r="D2155">
        <v>2</v>
      </c>
      <c r="E2155">
        <v>21</v>
      </c>
      <c r="F2155" t="s">
        <v>157</v>
      </c>
      <c r="G2155" t="s">
        <v>133</v>
      </c>
    </row>
    <row r="2156" spans="1:7" hidden="1" x14ac:dyDescent="0.3">
      <c r="A2156">
        <v>50</v>
      </c>
      <c r="B2156">
        <v>7528</v>
      </c>
      <c r="C2156">
        <v>0</v>
      </c>
      <c r="D2156">
        <v>2</v>
      </c>
      <c r="E2156">
        <v>21</v>
      </c>
      <c r="F2156" t="s">
        <v>157</v>
      </c>
      <c r="G2156" t="s">
        <v>133</v>
      </c>
    </row>
    <row r="2157" spans="1:7" hidden="1" x14ac:dyDescent="0.3">
      <c r="A2157">
        <v>50</v>
      </c>
      <c r="B2157">
        <v>7756</v>
      </c>
      <c r="C2157">
        <v>0</v>
      </c>
      <c r="D2157">
        <v>2</v>
      </c>
      <c r="E2157">
        <v>21</v>
      </c>
      <c r="F2157" t="s">
        <v>157</v>
      </c>
      <c r="G2157" t="s">
        <v>133</v>
      </c>
    </row>
    <row r="2158" spans="1:7" hidden="1" x14ac:dyDescent="0.3">
      <c r="A2158">
        <v>50</v>
      </c>
      <c r="B2158">
        <v>8256</v>
      </c>
      <c r="C2158">
        <v>0</v>
      </c>
      <c r="D2158">
        <v>2</v>
      </c>
      <c r="E2158">
        <v>21</v>
      </c>
      <c r="F2158" t="s">
        <v>157</v>
      </c>
      <c r="G2158" t="s">
        <v>133</v>
      </c>
    </row>
    <row r="2159" spans="1:7" hidden="1" x14ac:dyDescent="0.3">
      <c r="A2159">
        <v>50</v>
      </c>
      <c r="B2159">
        <v>10012</v>
      </c>
      <c r="C2159">
        <v>0</v>
      </c>
      <c r="D2159">
        <v>2</v>
      </c>
      <c r="E2159">
        <v>21</v>
      </c>
      <c r="F2159" t="s">
        <v>157</v>
      </c>
      <c r="G2159" t="s">
        <v>133</v>
      </c>
    </row>
    <row r="2160" spans="1:7" hidden="1" x14ac:dyDescent="0.3">
      <c r="A2160">
        <v>50</v>
      </c>
      <c r="B2160">
        <v>10064</v>
      </c>
      <c r="C2160">
        <v>0</v>
      </c>
      <c r="D2160">
        <v>2</v>
      </c>
      <c r="E2160">
        <v>21</v>
      </c>
      <c r="F2160" t="s">
        <v>157</v>
      </c>
      <c r="G2160" t="s">
        <v>133</v>
      </c>
    </row>
    <row r="2161" spans="1:7" hidden="1" x14ac:dyDescent="0.3">
      <c r="A2161">
        <v>50</v>
      </c>
      <c r="B2161">
        <v>10100</v>
      </c>
      <c r="C2161">
        <v>0</v>
      </c>
      <c r="D2161">
        <v>2</v>
      </c>
      <c r="E2161">
        <v>21</v>
      </c>
      <c r="F2161" t="s">
        <v>157</v>
      </c>
      <c r="G2161" t="s">
        <v>133</v>
      </c>
    </row>
    <row r="2162" spans="1:7" hidden="1" x14ac:dyDescent="0.3">
      <c r="A2162">
        <v>99</v>
      </c>
      <c r="B2162">
        <v>2068</v>
      </c>
      <c r="C2162">
        <v>0</v>
      </c>
      <c r="D2162">
        <v>2</v>
      </c>
      <c r="E2162">
        <v>33</v>
      </c>
      <c r="F2162" t="s">
        <v>157</v>
      </c>
      <c r="G2162" t="s">
        <v>133</v>
      </c>
    </row>
    <row r="2163" spans="1:7" hidden="1" x14ac:dyDescent="0.3">
      <c r="A2163">
        <v>99</v>
      </c>
      <c r="B2163">
        <v>3284</v>
      </c>
      <c r="C2163">
        <v>0</v>
      </c>
      <c r="D2163">
        <v>2</v>
      </c>
      <c r="E2163">
        <v>45</v>
      </c>
      <c r="F2163" t="s">
        <v>157</v>
      </c>
      <c r="G2163" t="s">
        <v>133</v>
      </c>
    </row>
    <row r="2164" spans="1:7" hidden="1" x14ac:dyDescent="0.3">
      <c r="A2164">
        <v>99</v>
      </c>
      <c r="B2164">
        <v>7188</v>
      </c>
      <c r="C2164">
        <v>0</v>
      </c>
      <c r="D2164">
        <v>2</v>
      </c>
      <c r="E2164">
        <v>33</v>
      </c>
      <c r="F2164" t="s">
        <v>157</v>
      </c>
      <c r="G2164" t="s">
        <v>133</v>
      </c>
    </row>
    <row r="2165" spans="1:7" hidden="1" x14ac:dyDescent="0.3">
      <c r="A2165">
        <v>99</v>
      </c>
      <c r="B2165">
        <v>7300</v>
      </c>
      <c r="C2165">
        <v>0</v>
      </c>
      <c r="D2165">
        <v>2</v>
      </c>
      <c r="E2165">
        <v>45</v>
      </c>
      <c r="F2165" t="s">
        <v>157</v>
      </c>
      <c r="G2165" t="s">
        <v>133</v>
      </c>
    </row>
    <row r="2166" spans="1:7" hidden="1" x14ac:dyDescent="0.3">
      <c r="A2166">
        <v>99</v>
      </c>
      <c r="B2166">
        <v>7552</v>
      </c>
      <c r="C2166">
        <v>0</v>
      </c>
      <c r="D2166">
        <v>2</v>
      </c>
      <c r="E2166">
        <v>45</v>
      </c>
      <c r="F2166" t="s">
        <v>157</v>
      </c>
      <c r="G2166" t="s">
        <v>133</v>
      </c>
    </row>
    <row r="2167" spans="1:7" hidden="1" x14ac:dyDescent="0.3">
      <c r="A2167">
        <v>99</v>
      </c>
      <c r="B2167">
        <v>8004</v>
      </c>
      <c r="C2167">
        <v>0</v>
      </c>
      <c r="D2167">
        <v>2</v>
      </c>
      <c r="E2167">
        <v>45</v>
      </c>
      <c r="F2167" t="s">
        <v>157</v>
      </c>
      <c r="G2167" t="s">
        <v>133</v>
      </c>
    </row>
    <row r="2168" spans="1:7" hidden="1" x14ac:dyDescent="0.3">
      <c r="A2168">
        <v>99</v>
      </c>
      <c r="B2168">
        <v>8144</v>
      </c>
      <c r="C2168">
        <v>0</v>
      </c>
      <c r="D2168">
        <v>2</v>
      </c>
      <c r="E2168">
        <v>45</v>
      </c>
      <c r="F2168" t="s">
        <v>157</v>
      </c>
      <c r="G2168" t="s">
        <v>133</v>
      </c>
    </row>
    <row r="2169" spans="1:7" hidden="1" x14ac:dyDescent="0.3">
      <c r="A2169">
        <v>99</v>
      </c>
      <c r="B2169">
        <v>8668</v>
      </c>
      <c r="C2169">
        <v>0</v>
      </c>
      <c r="D2169">
        <v>2</v>
      </c>
      <c r="E2169">
        <v>21</v>
      </c>
      <c r="F2169" t="s">
        <v>157</v>
      </c>
      <c r="G2169" t="s">
        <v>133</v>
      </c>
    </row>
    <row r="2170" spans="1:7" hidden="1" x14ac:dyDescent="0.3">
      <c r="A2170">
        <v>99</v>
      </c>
      <c r="B2170">
        <v>9032</v>
      </c>
      <c r="C2170">
        <v>0</v>
      </c>
      <c r="D2170">
        <v>2</v>
      </c>
      <c r="E2170">
        <v>45</v>
      </c>
      <c r="F2170" t="s">
        <v>157</v>
      </c>
      <c r="G2170" t="s">
        <v>133</v>
      </c>
    </row>
    <row r="2171" spans="1:7" hidden="1" x14ac:dyDescent="0.3">
      <c r="A2171">
        <v>99</v>
      </c>
      <c r="B2171">
        <v>9072</v>
      </c>
      <c r="C2171">
        <v>0</v>
      </c>
      <c r="D2171">
        <v>2</v>
      </c>
      <c r="E2171">
        <v>45</v>
      </c>
      <c r="F2171" t="s">
        <v>157</v>
      </c>
      <c r="G2171" t="s">
        <v>133</v>
      </c>
    </row>
    <row r="2172" spans="1:7" hidden="1" x14ac:dyDescent="0.3">
      <c r="A2172">
        <v>99</v>
      </c>
      <c r="B2172">
        <v>9272</v>
      </c>
      <c r="C2172">
        <v>0</v>
      </c>
      <c r="D2172">
        <v>2</v>
      </c>
      <c r="E2172">
        <v>45</v>
      </c>
      <c r="F2172" t="s">
        <v>157</v>
      </c>
      <c r="G2172" t="s">
        <v>133</v>
      </c>
    </row>
    <row r="2173" spans="1:7" hidden="1" x14ac:dyDescent="0.3">
      <c r="A2173">
        <v>99</v>
      </c>
      <c r="B2173">
        <v>10420</v>
      </c>
      <c r="C2173">
        <v>0</v>
      </c>
      <c r="D2173">
        <v>2</v>
      </c>
      <c r="E2173">
        <v>33</v>
      </c>
      <c r="F2173" t="s">
        <v>157</v>
      </c>
      <c r="G2173" t="s">
        <v>133</v>
      </c>
    </row>
    <row r="2174" spans="1:7" hidden="1" x14ac:dyDescent="0.3">
      <c r="A2174">
        <v>50</v>
      </c>
      <c r="B2174">
        <v>1172</v>
      </c>
      <c r="C2174">
        <v>0</v>
      </c>
      <c r="D2174">
        <v>2</v>
      </c>
      <c r="E2174">
        <v>22</v>
      </c>
      <c r="F2174" t="s">
        <v>158</v>
      </c>
      <c r="G2174" t="s">
        <v>133</v>
      </c>
    </row>
    <row r="2175" spans="1:7" hidden="1" x14ac:dyDescent="0.3">
      <c r="A2175">
        <v>50</v>
      </c>
      <c r="B2175">
        <v>1476</v>
      </c>
      <c r="C2175">
        <v>0</v>
      </c>
      <c r="D2175">
        <v>2</v>
      </c>
      <c r="E2175">
        <v>22</v>
      </c>
      <c r="F2175" t="s">
        <v>158</v>
      </c>
      <c r="G2175" t="s">
        <v>133</v>
      </c>
    </row>
    <row r="2176" spans="1:7" hidden="1" x14ac:dyDescent="0.3">
      <c r="A2176">
        <v>50</v>
      </c>
      <c r="B2176">
        <v>2548</v>
      </c>
      <c r="C2176">
        <v>0</v>
      </c>
      <c r="D2176">
        <v>2</v>
      </c>
      <c r="E2176">
        <v>22</v>
      </c>
      <c r="F2176" t="s">
        <v>158</v>
      </c>
      <c r="G2176" t="s">
        <v>133</v>
      </c>
    </row>
    <row r="2177" spans="1:7" hidden="1" x14ac:dyDescent="0.3">
      <c r="A2177">
        <v>50</v>
      </c>
      <c r="B2177">
        <v>4144</v>
      </c>
      <c r="C2177">
        <v>0</v>
      </c>
      <c r="D2177">
        <v>2</v>
      </c>
      <c r="E2177">
        <v>22</v>
      </c>
      <c r="F2177" t="s">
        <v>158</v>
      </c>
      <c r="G2177" t="s">
        <v>133</v>
      </c>
    </row>
    <row r="2178" spans="1:7" hidden="1" x14ac:dyDescent="0.3">
      <c r="A2178">
        <v>50</v>
      </c>
      <c r="B2178">
        <v>4336</v>
      </c>
      <c r="C2178">
        <v>0</v>
      </c>
      <c r="D2178">
        <v>2</v>
      </c>
      <c r="E2178">
        <v>22</v>
      </c>
      <c r="F2178" t="s">
        <v>158</v>
      </c>
      <c r="G2178" t="s">
        <v>133</v>
      </c>
    </row>
    <row r="2179" spans="1:7" hidden="1" x14ac:dyDescent="0.3">
      <c r="A2179">
        <v>50</v>
      </c>
      <c r="B2179">
        <v>4600</v>
      </c>
      <c r="C2179">
        <v>0</v>
      </c>
      <c r="D2179">
        <v>2</v>
      </c>
      <c r="E2179">
        <v>22</v>
      </c>
      <c r="F2179" t="s">
        <v>158</v>
      </c>
      <c r="G2179" t="s">
        <v>133</v>
      </c>
    </row>
    <row r="2180" spans="1:7" hidden="1" x14ac:dyDescent="0.3">
      <c r="A2180">
        <v>50</v>
      </c>
      <c r="B2180">
        <v>5892</v>
      </c>
      <c r="C2180">
        <v>0</v>
      </c>
      <c r="D2180">
        <v>2</v>
      </c>
      <c r="E2180">
        <v>22</v>
      </c>
      <c r="F2180" t="s">
        <v>158</v>
      </c>
      <c r="G2180" t="s">
        <v>133</v>
      </c>
    </row>
    <row r="2181" spans="1:7" hidden="1" x14ac:dyDescent="0.3">
      <c r="A2181">
        <v>50</v>
      </c>
      <c r="B2181">
        <v>5904</v>
      </c>
      <c r="C2181">
        <v>0</v>
      </c>
      <c r="D2181">
        <v>2</v>
      </c>
      <c r="E2181">
        <v>22</v>
      </c>
      <c r="F2181" t="s">
        <v>158</v>
      </c>
      <c r="G2181" t="s">
        <v>133</v>
      </c>
    </row>
    <row r="2182" spans="1:7" hidden="1" x14ac:dyDescent="0.3">
      <c r="A2182">
        <v>50</v>
      </c>
      <c r="B2182">
        <v>6280</v>
      </c>
      <c r="C2182">
        <v>0</v>
      </c>
      <c r="D2182">
        <v>2</v>
      </c>
      <c r="E2182">
        <v>22</v>
      </c>
      <c r="F2182" t="s">
        <v>158</v>
      </c>
      <c r="G2182" t="s">
        <v>133</v>
      </c>
    </row>
    <row r="2183" spans="1:7" hidden="1" x14ac:dyDescent="0.3">
      <c r="A2183">
        <v>50</v>
      </c>
      <c r="B2183">
        <v>6312</v>
      </c>
      <c r="C2183">
        <v>0</v>
      </c>
      <c r="D2183">
        <v>2</v>
      </c>
      <c r="E2183">
        <v>22</v>
      </c>
      <c r="F2183" t="s">
        <v>158</v>
      </c>
      <c r="G2183" t="s">
        <v>133</v>
      </c>
    </row>
    <row r="2184" spans="1:7" hidden="1" x14ac:dyDescent="0.3">
      <c r="A2184">
        <v>50</v>
      </c>
      <c r="B2184">
        <v>7528</v>
      </c>
      <c r="C2184">
        <v>0</v>
      </c>
      <c r="D2184">
        <v>2</v>
      </c>
      <c r="E2184">
        <v>22</v>
      </c>
      <c r="F2184" t="s">
        <v>158</v>
      </c>
      <c r="G2184" t="s">
        <v>133</v>
      </c>
    </row>
    <row r="2185" spans="1:7" hidden="1" x14ac:dyDescent="0.3">
      <c r="A2185">
        <v>50</v>
      </c>
      <c r="B2185">
        <v>7756</v>
      </c>
      <c r="C2185">
        <v>0</v>
      </c>
      <c r="D2185">
        <v>2</v>
      </c>
      <c r="E2185">
        <v>22</v>
      </c>
      <c r="F2185" t="s">
        <v>158</v>
      </c>
      <c r="G2185" t="s">
        <v>133</v>
      </c>
    </row>
    <row r="2186" spans="1:7" hidden="1" x14ac:dyDescent="0.3">
      <c r="A2186">
        <v>50</v>
      </c>
      <c r="B2186">
        <v>8256</v>
      </c>
      <c r="C2186">
        <v>0</v>
      </c>
      <c r="D2186">
        <v>2</v>
      </c>
      <c r="E2186">
        <v>22</v>
      </c>
      <c r="F2186" t="s">
        <v>158</v>
      </c>
      <c r="G2186" t="s">
        <v>133</v>
      </c>
    </row>
    <row r="2187" spans="1:7" hidden="1" x14ac:dyDescent="0.3">
      <c r="A2187">
        <v>50</v>
      </c>
      <c r="B2187">
        <v>10012</v>
      </c>
      <c r="C2187">
        <v>0</v>
      </c>
      <c r="D2187">
        <v>2</v>
      </c>
      <c r="E2187">
        <v>22</v>
      </c>
      <c r="F2187" t="s">
        <v>158</v>
      </c>
      <c r="G2187" t="s">
        <v>133</v>
      </c>
    </row>
    <row r="2188" spans="1:7" hidden="1" x14ac:dyDescent="0.3">
      <c r="A2188">
        <v>50</v>
      </c>
      <c r="B2188">
        <v>10064</v>
      </c>
      <c r="C2188">
        <v>0</v>
      </c>
      <c r="D2188">
        <v>2</v>
      </c>
      <c r="E2188">
        <v>22</v>
      </c>
      <c r="F2188" t="s">
        <v>158</v>
      </c>
      <c r="G2188" t="s">
        <v>133</v>
      </c>
    </row>
    <row r="2189" spans="1:7" hidden="1" x14ac:dyDescent="0.3">
      <c r="A2189">
        <v>50</v>
      </c>
      <c r="B2189">
        <v>10100</v>
      </c>
      <c r="C2189">
        <v>0</v>
      </c>
      <c r="D2189">
        <v>2</v>
      </c>
      <c r="E2189">
        <v>22</v>
      </c>
      <c r="F2189" t="s">
        <v>158</v>
      </c>
      <c r="G2189" t="s">
        <v>133</v>
      </c>
    </row>
    <row r="2190" spans="1:7" hidden="1" x14ac:dyDescent="0.3">
      <c r="A2190">
        <v>99</v>
      </c>
      <c r="B2190">
        <v>2068</v>
      </c>
      <c r="C2190">
        <v>0</v>
      </c>
      <c r="D2190">
        <v>2</v>
      </c>
      <c r="E2190">
        <v>34</v>
      </c>
      <c r="F2190" t="s">
        <v>158</v>
      </c>
      <c r="G2190" t="s">
        <v>133</v>
      </c>
    </row>
    <row r="2191" spans="1:7" hidden="1" x14ac:dyDescent="0.3">
      <c r="A2191">
        <v>99</v>
      </c>
      <c r="B2191">
        <v>3284</v>
      </c>
      <c r="C2191">
        <v>0</v>
      </c>
      <c r="D2191">
        <v>2</v>
      </c>
      <c r="E2191">
        <v>46</v>
      </c>
      <c r="F2191" t="s">
        <v>158</v>
      </c>
      <c r="G2191" t="s">
        <v>133</v>
      </c>
    </row>
    <row r="2192" spans="1:7" hidden="1" x14ac:dyDescent="0.3">
      <c r="A2192">
        <v>99</v>
      </c>
      <c r="B2192">
        <v>7188</v>
      </c>
      <c r="C2192">
        <v>0</v>
      </c>
      <c r="D2192">
        <v>2</v>
      </c>
      <c r="E2192">
        <v>34</v>
      </c>
      <c r="F2192" t="s">
        <v>158</v>
      </c>
      <c r="G2192" t="s">
        <v>133</v>
      </c>
    </row>
    <row r="2193" spans="1:7" hidden="1" x14ac:dyDescent="0.3">
      <c r="A2193">
        <v>99</v>
      </c>
      <c r="B2193">
        <v>7300</v>
      </c>
      <c r="C2193">
        <v>0</v>
      </c>
      <c r="D2193">
        <v>2</v>
      </c>
      <c r="E2193">
        <v>46</v>
      </c>
      <c r="F2193" t="s">
        <v>158</v>
      </c>
      <c r="G2193" t="s">
        <v>133</v>
      </c>
    </row>
    <row r="2194" spans="1:7" hidden="1" x14ac:dyDescent="0.3">
      <c r="A2194">
        <v>99</v>
      </c>
      <c r="B2194">
        <v>7552</v>
      </c>
      <c r="C2194">
        <v>0</v>
      </c>
      <c r="D2194">
        <v>2</v>
      </c>
      <c r="E2194">
        <v>46</v>
      </c>
      <c r="F2194" t="s">
        <v>158</v>
      </c>
      <c r="G2194" t="s">
        <v>133</v>
      </c>
    </row>
    <row r="2195" spans="1:7" hidden="1" x14ac:dyDescent="0.3">
      <c r="A2195">
        <v>99</v>
      </c>
      <c r="B2195">
        <v>8004</v>
      </c>
      <c r="C2195">
        <v>0</v>
      </c>
      <c r="D2195">
        <v>2</v>
      </c>
      <c r="E2195">
        <v>46</v>
      </c>
      <c r="F2195" t="s">
        <v>158</v>
      </c>
      <c r="G2195" t="s">
        <v>133</v>
      </c>
    </row>
    <row r="2196" spans="1:7" hidden="1" x14ac:dyDescent="0.3">
      <c r="A2196">
        <v>99</v>
      </c>
      <c r="B2196">
        <v>8144</v>
      </c>
      <c r="C2196">
        <v>0</v>
      </c>
      <c r="D2196">
        <v>2</v>
      </c>
      <c r="E2196">
        <v>46</v>
      </c>
      <c r="F2196" t="s">
        <v>158</v>
      </c>
      <c r="G2196" t="s">
        <v>133</v>
      </c>
    </row>
    <row r="2197" spans="1:7" hidden="1" x14ac:dyDescent="0.3">
      <c r="A2197">
        <v>99</v>
      </c>
      <c r="B2197">
        <v>8668</v>
      </c>
      <c r="C2197">
        <v>0</v>
      </c>
      <c r="D2197">
        <v>2</v>
      </c>
      <c r="E2197">
        <v>22</v>
      </c>
      <c r="F2197" t="s">
        <v>158</v>
      </c>
      <c r="G2197" t="s">
        <v>133</v>
      </c>
    </row>
    <row r="2198" spans="1:7" hidden="1" x14ac:dyDescent="0.3">
      <c r="A2198">
        <v>99</v>
      </c>
      <c r="B2198">
        <v>9032</v>
      </c>
      <c r="C2198">
        <v>0</v>
      </c>
      <c r="D2198">
        <v>2</v>
      </c>
      <c r="E2198">
        <v>46</v>
      </c>
      <c r="F2198" t="s">
        <v>158</v>
      </c>
      <c r="G2198" t="s">
        <v>133</v>
      </c>
    </row>
    <row r="2199" spans="1:7" hidden="1" x14ac:dyDescent="0.3">
      <c r="A2199">
        <v>99</v>
      </c>
      <c r="B2199">
        <v>9072</v>
      </c>
      <c r="C2199">
        <v>0</v>
      </c>
      <c r="D2199">
        <v>2</v>
      </c>
      <c r="E2199">
        <v>46</v>
      </c>
      <c r="F2199" t="s">
        <v>158</v>
      </c>
      <c r="G2199" t="s">
        <v>133</v>
      </c>
    </row>
    <row r="2200" spans="1:7" hidden="1" x14ac:dyDescent="0.3">
      <c r="A2200">
        <v>99</v>
      </c>
      <c r="B2200">
        <v>9272</v>
      </c>
      <c r="C2200">
        <v>0</v>
      </c>
      <c r="D2200">
        <v>2</v>
      </c>
      <c r="E2200">
        <v>46</v>
      </c>
      <c r="F2200" t="s">
        <v>158</v>
      </c>
      <c r="G2200" t="s">
        <v>133</v>
      </c>
    </row>
    <row r="2201" spans="1:7" hidden="1" x14ac:dyDescent="0.3">
      <c r="A2201">
        <v>99</v>
      </c>
      <c r="B2201">
        <v>10420</v>
      </c>
      <c r="C2201">
        <v>0</v>
      </c>
      <c r="D2201">
        <v>2</v>
      </c>
      <c r="E2201">
        <v>34</v>
      </c>
      <c r="F2201" t="s">
        <v>158</v>
      </c>
      <c r="G2201" t="s">
        <v>133</v>
      </c>
    </row>
    <row r="2202" spans="1:7" hidden="1" x14ac:dyDescent="0.3">
      <c r="A2202">
        <v>50</v>
      </c>
      <c r="B2202">
        <v>1172</v>
      </c>
      <c r="C2202">
        <v>0</v>
      </c>
      <c r="D2202">
        <v>2</v>
      </c>
      <c r="E2202">
        <v>26</v>
      </c>
      <c r="F2202" t="s">
        <v>162</v>
      </c>
      <c r="G2202" t="s">
        <v>133</v>
      </c>
    </row>
    <row r="2203" spans="1:7" hidden="1" x14ac:dyDescent="0.3">
      <c r="A2203">
        <v>50</v>
      </c>
      <c r="B2203">
        <v>1476</v>
      </c>
      <c r="C2203">
        <v>0</v>
      </c>
      <c r="D2203">
        <v>2</v>
      </c>
      <c r="E2203">
        <v>26</v>
      </c>
      <c r="F2203" t="s">
        <v>162</v>
      </c>
      <c r="G2203" t="s">
        <v>133</v>
      </c>
    </row>
    <row r="2204" spans="1:7" hidden="1" x14ac:dyDescent="0.3">
      <c r="A2204">
        <v>50</v>
      </c>
      <c r="B2204">
        <v>2548</v>
      </c>
      <c r="C2204">
        <v>0</v>
      </c>
      <c r="D2204">
        <v>2</v>
      </c>
      <c r="E2204">
        <v>26</v>
      </c>
      <c r="F2204" t="s">
        <v>162</v>
      </c>
      <c r="G2204" t="s">
        <v>133</v>
      </c>
    </row>
    <row r="2205" spans="1:7" hidden="1" x14ac:dyDescent="0.3">
      <c r="A2205">
        <v>50</v>
      </c>
      <c r="B2205">
        <v>4144</v>
      </c>
      <c r="C2205">
        <v>0</v>
      </c>
      <c r="D2205">
        <v>2</v>
      </c>
      <c r="E2205">
        <v>26</v>
      </c>
      <c r="F2205" t="s">
        <v>162</v>
      </c>
      <c r="G2205" t="s">
        <v>133</v>
      </c>
    </row>
    <row r="2206" spans="1:7" hidden="1" x14ac:dyDescent="0.3">
      <c r="A2206">
        <v>50</v>
      </c>
      <c r="B2206">
        <v>4336</v>
      </c>
      <c r="C2206">
        <v>0</v>
      </c>
      <c r="D2206">
        <v>2</v>
      </c>
      <c r="E2206">
        <v>26</v>
      </c>
      <c r="F2206" t="s">
        <v>162</v>
      </c>
      <c r="G2206" t="s">
        <v>133</v>
      </c>
    </row>
    <row r="2207" spans="1:7" hidden="1" x14ac:dyDescent="0.3">
      <c r="A2207">
        <v>50</v>
      </c>
      <c r="B2207">
        <v>4600</v>
      </c>
      <c r="C2207">
        <v>0</v>
      </c>
      <c r="D2207">
        <v>2</v>
      </c>
      <c r="E2207">
        <v>26</v>
      </c>
      <c r="F2207" t="s">
        <v>162</v>
      </c>
      <c r="G2207" t="s">
        <v>133</v>
      </c>
    </row>
    <row r="2208" spans="1:7" hidden="1" x14ac:dyDescent="0.3">
      <c r="A2208">
        <v>50</v>
      </c>
      <c r="B2208">
        <v>5892</v>
      </c>
      <c r="C2208">
        <v>0</v>
      </c>
      <c r="D2208">
        <v>2</v>
      </c>
      <c r="E2208">
        <v>26</v>
      </c>
      <c r="F2208" t="s">
        <v>162</v>
      </c>
      <c r="G2208" t="s">
        <v>133</v>
      </c>
    </row>
    <row r="2209" spans="1:7" hidden="1" x14ac:dyDescent="0.3">
      <c r="A2209">
        <v>50</v>
      </c>
      <c r="B2209">
        <v>5904</v>
      </c>
      <c r="C2209">
        <v>0</v>
      </c>
      <c r="D2209">
        <v>2</v>
      </c>
      <c r="E2209">
        <v>26</v>
      </c>
      <c r="F2209" t="s">
        <v>162</v>
      </c>
      <c r="G2209" t="s">
        <v>133</v>
      </c>
    </row>
    <row r="2210" spans="1:7" hidden="1" x14ac:dyDescent="0.3">
      <c r="A2210">
        <v>50</v>
      </c>
      <c r="B2210">
        <v>6280</v>
      </c>
      <c r="C2210">
        <v>0</v>
      </c>
      <c r="D2210">
        <v>2</v>
      </c>
      <c r="E2210">
        <v>26</v>
      </c>
      <c r="F2210" t="s">
        <v>162</v>
      </c>
      <c r="G2210" t="s">
        <v>133</v>
      </c>
    </row>
    <row r="2211" spans="1:7" hidden="1" x14ac:dyDescent="0.3">
      <c r="A2211">
        <v>50</v>
      </c>
      <c r="B2211">
        <v>6312</v>
      </c>
      <c r="C2211">
        <v>0</v>
      </c>
      <c r="D2211">
        <v>2</v>
      </c>
      <c r="E2211">
        <v>26</v>
      </c>
      <c r="F2211" t="s">
        <v>162</v>
      </c>
      <c r="G2211" t="s">
        <v>133</v>
      </c>
    </row>
    <row r="2212" spans="1:7" hidden="1" x14ac:dyDescent="0.3">
      <c r="A2212">
        <v>50</v>
      </c>
      <c r="B2212">
        <v>7528</v>
      </c>
      <c r="C2212">
        <v>0</v>
      </c>
      <c r="D2212">
        <v>2</v>
      </c>
      <c r="E2212">
        <v>26</v>
      </c>
      <c r="F2212" t="s">
        <v>162</v>
      </c>
      <c r="G2212" t="s">
        <v>133</v>
      </c>
    </row>
    <row r="2213" spans="1:7" hidden="1" x14ac:dyDescent="0.3">
      <c r="A2213">
        <v>50</v>
      </c>
      <c r="B2213">
        <v>7756</v>
      </c>
      <c r="C2213">
        <v>0</v>
      </c>
      <c r="D2213">
        <v>2</v>
      </c>
      <c r="E2213">
        <v>26</v>
      </c>
      <c r="F2213" t="s">
        <v>162</v>
      </c>
      <c r="G2213" t="s">
        <v>133</v>
      </c>
    </row>
    <row r="2214" spans="1:7" hidden="1" x14ac:dyDescent="0.3">
      <c r="A2214">
        <v>50</v>
      </c>
      <c r="B2214">
        <v>8256</v>
      </c>
      <c r="C2214">
        <v>0</v>
      </c>
      <c r="D2214">
        <v>2</v>
      </c>
      <c r="E2214">
        <v>26</v>
      </c>
      <c r="F2214" t="s">
        <v>162</v>
      </c>
      <c r="G2214" t="s">
        <v>133</v>
      </c>
    </row>
    <row r="2215" spans="1:7" hidden="1" x14ac:dyDescent="0.3">
      <c r="A2215">
        <v>50</v>
      </c>
      <c r="B2215">
        <v>10012</v>
      </c>
      <c r="C2215">
        <v>0</v>
      </c>
      <c r="D2215">
        <v>2</v>
      </c>
      <c r="E2215">
        <v>26</v>
      </c>
      <c r="F2215" t="s">
        <v>162</v>
      </c>
      <c r="G2215" t="s">
        <v>133</v>
      </c>
    </row>
    <row r="2216" spans="1:7" hidden="1" x14ac:dyDescent="0.3">
      <c r="A2216">
        <v>50</v>
      </c>
      <c r="B2216">
        <v>10064</v>
      </c>
      <c r="C2216">
        <v>0</v>
      </c>
      <c r="D2216">
        <v>2</v>
      </c>
      <c r="E2216">
        <v>26</v>
      </c>
      <c r="F2216" t="s">
        <v>162</v>
      </c>
      <c r="G2216" t="s">
        <v>133</v>
      </c>
    </row>
    <row r="2217" spans="1:7" hidden="1" x14ac:dyDescent="0.3">
      <c r="A2217">
        <v>50</v>
      </c>
      <c r="B2217">
        <v>10100</v>
      </c>
      <c r="C2217">
        <v>0</v>
      </c>
      <c r="D2217">
        <v>2</v>
      </c>
      <c r="E2217">
        <v>26</v>
      </c>
      <c r="F2217" t="s">
        <v>162</v>
      </c>
      <c r="G2217" t="s">
        <v>133</v>
      </c>
    </row>
    <row r="2218" spans="1:7" hidden="1" x14ac:dyDescent="0.3">
      <c r="A2218">
        <v>99</v>
      </c>
      <c r="B2218">
        <v>2068</v>
      </c>
      <c r="C2218">
        <v>0</v>
      </c>
      <c r="D2218">
        <v>2</v>
      </c>
      <c r="E2218">
        <v>38</v>
      </c>
      <c r="F2218" t="s">
        <v>162</v>
      </c>
      <c r="G2218" t="s">
        <v>133</v>
      </c>
    </row>
    <row r="2219" spans="1:7" hidden="1" x14ac:dyDescent="0.3">
      <c r="A2219">
        <v>99</v>
      </c>
      <c r="B2219">
        <v>3284</v>
      </c>
      <c r="C2219">
        <v>0</v>
      </c>
      <c r="D2219">
        <v>2</v>
      </c>
      <c r="E2219">
        <v>50</v>
      </c>
      <c r="F2219" t="s">
        <v>162</v>
      </c>
      <c r="G2219" t="s">
        <v>133</v>
      </c>
    </row>
    <row r="2220" spans="1:7" hidden="1" x14ac:dyDescent="0.3">
      <c r="A2220">
        <v>99</v>
      </c>
      <c r="B2220">
        <v>7188</v>
      </c>
      <c r="C2220">
        <v>0</v>
      </c>
      <c r="D2220">
        <v>2</v>
      </c>
      <c r="E2220">
        <v>38</v>
      </c>
      <c r="F2220" t="s">
        <v>162</v>
      </c>
      <c r="G2220" t="s">
        <v>133</v>
      </c>
    </row>
    <row r="2221" spans="1:7" hidden="1" x14ac:dyDescent="0.3">
      <c r="A2221">
        <v>99</v>
      </c>
      <c r="B2221">
        <v>7300</v>
      </c>
      <c r="C2221">
        <v>0</v>
      </c>
      <c r="D2221">
        <v>2</v>
      </c>
      <c r="E2221">
        <v>50</v>
      </c>
      <c r="F2221" t="s">
        <v>162</v>
      </c>
      <c r="G2221" t="s">
        <v>133</v>
      </c>
    </row>
    <row r="2222" spans="1:7" hidden="1" x14ac:dyDescent="0.3">
      <c r="A2222">
        <v>99</v>
      </c>
      <c r="B2222">
        <v>7552</v>
      </c>
      <c r="C2222">
        <v>0</v>
      </c>
      <c r="D2222">
        <v>2</v>
      </c>
      <c r="E2222">
        <v>50</v>
      </c>
      <c r="F2222" t="s">
        <v>162</v>
      </c>
      <c r="G2222" t="s">
        <v>133</v>
      </c>
    </row>
    <row r="2223" spans="1:7" hidden="1" x14ac:dyDescent="0.3">
      <c r="A2223">
        <v>99</v>
      </c>
      <c r="B2223">
        <v>8004</v>
      </c>
      <c r="C2223">
        <v>0</v>
      </c>
      <c r="D2223">
        <v>2</v>
      </c>
      <c r="E2223">
        <v>50</v>
      </c>
      <c r="F2223" t="s">
        <v>162</v>
      </c>
      <c r="G2223" t="s">
        <v>133</v>
      </c>
    </row>
    <row r="2224" spans="1:7" hidden="1" x14ac:dyDescent="0.3">
      <c r="A2224">
        <v>99</v>
      </c>
      <c r="B2224">
        <v>8144</v>
      </c>
      <c r="C2224">
        <v>0</v>
      </c>
      <c r="D2224">
        <v>2</v>
      </c>
      <c r="E2224">
        <v>50</v>
      </c>
      <c r="F2224" t="s">
        <v>162</v>
      </c>
      <c r="G2224" t="s">
        <v>133</v>
      </c>
    </row>
    <row r="2225" spans="1:7" hidden="1" x14ac:dyDescent="0.3">
      <c r="A2225">
        <v>99</v>
      </c>
      <c r="B2225">
        <v>8668</v>
      </c>
      <c r="C2225">
        <v>0</v>
      </c>
      <c r="D2225">
        <v>2</v>
      </c>
      <c r="E2225">
        <v>26</v>
      </c>
      <c r="F2225" t="s">
        <v>162</v>
      </c>
      <c r="G2225" t="s">
        <v>133</v>
      </c>
    </row>
    <row r="2226" spans="1:7" hidden="1" x14ac:dyDescent="0.3">
      <c r="A2226">
        <v>99</v>
      </c>
      <c r="B2226">
        <v>9032</v>
      </c>
      <c r="C2226">
        <v>0</v>
      </c>
      <c r="D2226">
        <v>2</v>
      </c>
      <c r="E2226">
        <v>50</v>
      </c>
      <c r="F2226" t="s">
        <v>162</v>
      </c>
      <c r="G2226" t="s">
        <v>133</v>
      </c>
    </row>
    <row r="2227" spans="1:7" hidden="1" x14ac:dyDescent="0.3">
      <c r="A2227">
        <v>99</v>
      </c>
      <c r="B2227">
        <v>9072</v>
      </c>
      <c r="C2227">
        <v>0</v>
      </c>
      <c r="D2227">
        <v>2</v>
      </c>
      <c r="E2227">
        <v>50</v>
      </c>
      <c r="F2227" t="s">
        <v>162</v>
      </c>
      <c r="G2227" t="s">
        <v>133</v>
      </c>
    </row>
    <row r="2228" spans="1:7" hidden="1" x14ac:dyDescent="0.3">
      <c r="A2228">
        <v>99</v>
      </c>
      <c r="B2228">
        <v>9272</v>
      </c>
      <c r="C2228">
        <v>0</v>
      </c>
      <c r="D2228">
        <v>2</v>
      </c>
      <c r="E2228">
        <v>50</v>
      </c>
      <c r="F2228" t="s">
        <v>162</v>
      </c>
      <c r="G2228" t="s">
        <v>133</v>
      </c>
    </row>
    <row r="2229" spans="1:7" hidden="1" x14ac:dyDescent="0.3">
      <c r="A2229">
        <v>99</v>
      </c>
      <c r="B2229">
        <v>10420</v>
      </c>
      <c r="C2229">
        <v>0</v>
      </c>
      <c r="D2229">
        <v>2</v>
      </c>
      <c r="E2229">
        <v>38</v>
      </c>
      <c r="F2229" t="s">
        <v>162</v>
      </c>
      <c r="G2229" t="s">
        <v>133</v>
      </c>
    </row>
    <row r="2230" spans="1:7" hidden="1" x14ac:dyDescent="0.3">
      <c r="A2230">
        <v>50</v>
      </c>
      <c r="B2230">
        <v>1172</v>
      </c>
      <c r="C2230">
        <v>0</v>
      </c>
      <c r="D2230">
        <v>2</v>
      </c>
      <c r="E2230">
        <v>27</v>
      </c>
      <c r="F2230" t="s">
        <v>163</v>
      </c>
      <c r="G2230" t="s">
        <v>135</v>
      </c>
    </row>
    <row r="2231" spans="1:7" hidden="1" x14ac:dyDescent="0.3">
      <c r="A2231">
        <v>50</v>
      </c>
      <c r="B2231">
        <v>1476</v>
      </c>
      <c r="C2231">
        <v>0</v>
      </c>
      <c r="D2231">
        <v>2</v>
      </c>
      <c r="E2231">
        <v>27</v>
      </c>
      <c r="F2231" t="s">
        <v>163</v>
      </c>
      <c r="G2231" t="s">
        <v>135</v>
      </c>
    </row>
    <row r="2232" spans="1:7" hidden="1" x14ac:dyDescent="0.3">
      <c r="A2232">
        <v>50</v>
      </c>
      <c r="B2232">
        <v>2548</v>
      </c>
      <c r="C2232">
        <v>0</v>
      </c>
      <c r="D2232">
        <v>2</v>
      </c>
      <c r="E2232">
        <v>27</v>
      </c>
      <c r="F2232" t="s">
        <v>163</v>
      </c>
      <c r="G2232" t="s">
        <v>135</v>
      </c>
    </row>
    <row r="2233" spans="1:7" hidden="1" x14ac:dyDescent="0.3">
      <c r="A2233">
        <v>50</v>
      </c>
      <c r="B2233">
        <v>4144</v>
      </c>
      <c r="C2233">
        <v>0</v>
      </c>
      <c r="D2233">
        <v>2</v>
      </c>
      <c r="E2233">
        <v>27</v>
      </c>
      <c r="F2233" t="s">
        <v>163</v>
      </c>
      <c r="G2233" t="s">
        <v>135</v>
      </c>
    </row>
    <row r="2234" spans="1:7" hidden="1" x14ac:dyDescent="0.3">
      <c r="A2234">
        <v>50</v>
      </c>
      <c r="B2234">
        <v>4336</v>
      </c>
      <c r="C2234">
        <v>0</v>
      </c>
      <c r="D2234">
        <v>2</v>
      </c>
      <c r="E2234">
        <v>27</v>
      </c>
      <c r="F2234" t="s">
        <v>163</v>
      </c>
      <c r="G2234" t="s">
        <v>135</v>
      </c>
    </row>
    <row r="2235" spans="1:7" hidden="1" x14ac:dyDescent="0.3">
      <c r="A2235">
        <v>50</v>
      </c>
      <c r="B2235">
        <v>4600</v>
      </c>
      <c r="C2235">
        <v>0</v>
      </c>
      <c r="D2235">
        <v>2</v>
      </c>
      <c r="E2235">
        <v>27</v>
      </c>
      <c r="F2235" t="s">
        <v>163</v>
      </c>
      <c r="G2235" t="s">
        <v>135</v>
      </c>
    </row>
    <row r="2236" spans="1:7" hidden="1" x14ac:dyDescent="0.3">
      <c r="A2236">
        <v>50</v>
      </c>
      <c r="B2236">
        <v>5892</v>
      </c>
      <c r="C2236">
        <v>0</v>
      </c>
      <c r="D2236">
        <v>2</v>
      </c>
      <c r="E2236">
        <v>27</v>
      </c>
      <c r="F2236" t="s">
        <v>163</v>
      </c>
      <c r="G2236" t="s">
        <v>135</v>
      </c>
    </row>
    <row r="2237" spans="1:7" hidden="1" x14ac:dyDescent="0.3">
      <c r="A2237">
        <v>50</v>
      </c>
      <c r="B2237">
        <v>5904</v>
      </c>
      <c r="C2237">
        <v>0</v>
      </c>
      <c r="D2237">
        <v>2</v>
      </c>
      <c r="E2237">
        <v>27</v>
      </c>
      <c r="F2237" t="s">
        <v>163</v>
      </c>
      <c r="G2237" t="s">
        <v>135</v>
      </c>
    </row>
    <row r="2238" spans="1:7" hidden="1" x14ac:dyDescent="0.3">
      <c r="A2238">
        <v>50</v>
      </c>
      <c r="B2238">
        <v>6280</v>
      </c>
      <c r="C2238">
        <v>0</v>
      </c>
      <c r="D2238">
        <v>2</v>
      </c>
      <c r="E2238">
        <v>27</v>
      </c>
      <c r="F2238" t="s">
        <v>163</v>
      </c>
      <c r="G2238" t="s">
        <v>135</v>
      </c>
    </row>
    <row r="2239" spans="1:7" hidden="1" x14ac:dyDescent="0.3">
      <c r="A2239">
        <v>50</v>
      </c>
      <c r="B2239">
        <v>6312</v>
      </c>
      <c r="C2239">
        <v>0</v>
      </c>
      <c r="D2239">
        <v>2</v>
      </c>
      <c r="E2239">
        <v>27</v>
      </c>
      <c r="F2239" t="s">
        <v>163</v>
      </c>
      <c r="G2239" t="s">
        <v>135</v>
      </c>
    </row>
    <row r="2240" spans="1:7" hidden="1" x14ac:dyDescent="0.3">
      <c r="A2240">
        <v>50</v>
      </c>
      <c r="B2240">
        <v>7528</v>
      </c>
      <c r="C2240">
        <v>0</v>
      </c>
      <c r="D2240">
        <v>2</v>
      </c>
      <c r="E2240">
        <v>27</v>
      </c>
      <c r="F2240" t="s">
        <v>163</v>
      </c>
      <c r="G2240" t="s">
        <v>135</v>
      </c>
    </row>
    <row r="2241" spans="1:7" hidden="1" x14ac:dyDescent="0.3">
      <c r="A2241">
        <v>50</v>
      </c>
      <c r="B2241">
        <v>7756</v>
      </c>
      <c r="C2241">
        <v>0</v>
      </c>
      <c r="D2241">
        <v>2</v>
      </c>
      <c r="E2241">
        <v>27</v>
      </c>
      <c r="F2241" t="s">
        <v>163</v>
      </c>
      <c r="G2241" t="s">
        <v>135</v>
      </c>
    </row>
    <row r="2242" spans="1:7" hidden="1" x14ac:dyDescent="0.3">
      <c r="A2242">
        <v>50</v>
      </c>
      <c r="B2242">
        <v>8256</v>
      </c>
      <c r="C2242">
        <v>0</v>
      </c>
      <c r="D2242">
        <v>2</v>
      </c>
      <c r="E2242">
        <v>27</v>
      </c>
      <c r="F2242" t="s">
        <v>163</v>
      </c>
      <c r="G2242" t="s">
        <v>135</v>
      </c>
    </row>
    <row r="2243" spans="1:7" hidden="1" x14ac:dyDescent="0.3">
      <c r="A2243">
        <v>50</v>
      </c>
      <c r="B2243">
        <v>10012</v>
      </c>
      <c r="C2243">
        <v>0</v>
      </c>
      <c r="D2243">
        <v>2</v>
      </c>
      <c r="E2243">
        <v>27</v>
      </c>
      <c r="F2243" t="s">
        <v>163</v>
      </c>
      <c r="G2243" t="s">
        <v>135</v>
      </c>
    </row>
    <row r="2244" spans="1:7" hidden="1" x14ac:dyDescent="0.3">
      <c r="A2244">
        <v>50</v>
      </c>
      <c r="B2244">
        <v>10064</v>
      </c>
      <c r="C2244">
        <v>0</v>
      </c>
      <c r="D2244">
        <v>2</v>
      </c>
      <c r="E2244">
        <v>27</v>
      </c>
      <c r="F2244" t="s">
        <v>163</v>
      </c>
      <c r="G2244" t="s">
        <v>135</v>
      </c>
    </row>
    <row r="2245" spans="1:7" hidden="1" x14ac:dyDescent="0.3">
      <c r="A2245">
        <v>50</v>
      </c>
      <c r="B2245">
        <v>10100</v>
      </c>
      <c r="C2245">
        <v>0</v>
      </c>
      <c r="D2245">
        <v>2</v>
      </c>
      <c r="E2245">
        <v>27</v>
      </c>
      <c r="F2245" t="s">
        <v>163</v>
      </c>
      <c r="G2245" t="s">
        <v>135</v>
      </c>
    </row>
    <row r="2246" spans="1:7" hidden="1" x14ac:dyDescent="0.3">
      <c r="A2246">
        <v>99</v>
      </c>
      <c r="B2246">
        <v>2068</v>
      </c>
      <c r="C2246">
        <v>0</v>
      </c>
      <c r="D2246">
        <v>2</v>
      </c>
      <c r="E2246">
        <v>39</v>
      </c>
      <c r="F2246" t="s">
        <v>163</v>
      </c>
      <c r="G2246" t="s">
        <v>135</v>
      </c>
    </row>
    <row r="2247" spans="1:7" hidden="1" x14ac:dyDescent="0.3">
      <c r="A2247">
        <v>99</v>
      </c>
      <c r="B2247">
        <v>3284</v>
      </c>
      <c r="C2247">
        <v>0</v>
      </c>
      <c r="D2247">
        <v>2</v>
      </c>
      <c r="E2247">
        <v>51</v>
      </c>
      <c r="F2247" t="s">
        <v>163</v>
      </c>
      <c r="G2247" t="s">
        <v>135</v>
      </c>
    </row>
    <row r="2248" spans="1:7" hidden="1" x14ac:dyDescent="0.3">
      <c r="A2248">
        <v>99</v>
      </c>
      <c r="B2248">
        <v>7188</v>
      </c>
      <c r="C2248">
        <v>0</v>
      </c>
      <c r="D2248">
        <v>2</v>
      </c>
      <c r="E2248">
        <v>39</v>
      </c>
      <c r="F2248" t="s">
        <v>163</v>
      </c>
      <c r="G2248" t="s">
        <v>135</v>
      </c>
    </row>
    <row r="2249" spans="1:7" hidden="1" x14ac:dyDescent="0.3">
      <c r="A2249">
        <v>99</v>
      </c>
      <c r="B2249">
        <v>7300</v>
      </c>
      <c r="C2249">
        <v>0</v>
      </c>
      <c r="D2249">
        <v>2</v>
      </c>
      <c r="E2249">
        <v>51</v>
      </c>
      <c r="F2249" t="s">
        <v>163</v>
      </c>
      <c r="G2249" t="s">
        <v>135</v>
      </c>
    </row>
    <row r="2250" spans="1:7" hidden="1" x14ac:dyDescent="0.3">
      <c r="A2250">
        <v>99</v>
      </c>
      <c r="B2250">
        <v>7552</v>
      </c>
      <c r="C2250">
        <v>0</v>
      </c>
      <c r="D2250">
        <v>2</v>
      </c>
      <c r="E2250">
        <v>51</v>
      </c>
      <c r="F2250" t="s">
        <v>163</v>
      </c>
      <c r="G2250" t="s">
        <v>135</v>
      </c>
    </row>
    <row r="2251" spans="1:7" hidden="1" x14ac:dyDescent="0.3">
      <c r="A2251">
        <v>99</v>
      </c>
      <c r="B2251">
        <v>8004</v>
      </c>
      <c r="C2251">
        <v>0</v>
      </c>
      <c r="D2251">
        <v>2</v>
      </c>
      <c r="E2251">
        <v>51</v>
      </c>
      <c r="F2251" t="s">
        <v>163</v>
      </c>
      <c r="G2251" t="s">
        <v>135</v>
      </c>
    </row>
    <row r="2252" spans="1:7" hidden="1" x14ac:dyDescent="0.3">
      <c r="A2252">
        <v>99</v>
      </c>
      <c r="B2252">
        <v>8144</v>
      </c>
      <c r="C2252">
        <v>0</v>
      </c>
      <c r="D2252">
        <v>2</v>
      </c>
      <c r="E2252">
        <v>51</v>
      </c>
      <c r="F2252" t="s">
        <v>163</v>
      </c>
      <c r="G2252" t="s">
        <v>135</v>
      </c>
    </row>
    <row r="2253" spans="1:7" hidden="1" x14ac:dyDescent="0.3">
      <c r="A2253">
        <v>99</v>
      </c>
      <c r="B2253">
        <v>8668</v>
      </c>
      <c r="C2253">
        <v>0</v>
      </c>
      <c r="D2253">
        <v>2</v>
      </c>
      <c r="E2253">
        <v>27</v>
      </c>
      <c r="F2253" t="s">
        <v>163</v>
      </c>
      <c r="G2253" t="s">
        <v>135</v>
      </c>
    </row>
    <row r="2254" spans="1:7" hidden="1" x14ac:dyDescent="0.3">
      <c r="A2254">
        <v>99</v>
      </c>
      <c r="B2254">
        <v>9032</v>
      </c>
      <c r="C2254">
        <v>0</v>
      </c>
      <c r="D2254">
        <v>2</v>
      </c>
      <c r="E2254">
        <v>51</v>
      </c>
      <c r="F2254" t="s">
        <v>163</v>
      </c>
      <c r="G2254" t="s">
        <v>135</v>
      </c>
    </row>
    <row r="2255" spans="1:7" hidden="1" x14ac:dyDescent="0.3">
      <c r="A2255">
        <v>99</v>
      </c>
      <c r="B2255">
        <v>9072</v>
      </c>
      <c r="C2255">
        <v>0</v>
      </c>
      <c r="D2255">
        <v>2</v>
      </c>
      <c r="E2255">
        <v>51</v>
      </c>
      <c r="F2255" t="s">
        <v>163</v>
      </c>
      <c r="G2255" t="s">
        <v>135</v>
      </c>
    </row>
    <row r="2256" spans="1:7" hidden="1" x14ac:dyDescent="0.3">
      <c r="A2256">
        <v>99</v>
      </c>
      <c r="B2256">
        <v>9272</v>
      </c>
      <c r="C2256">
        <v>0</v>
      </c>
      <c r="D2256">
        <v>2</v>
      </c>
      <c r="E2256">
        <v>51</v>
      </c>
      <c r="F2256" t="s">
        <v>163</v>
      </c>
      <c r="G2256" t="s">
        <v>135</v>
      </c>
    </row>
    <row r="2257" spans="1:7" hidden="1" x14ac:dyDescent="0.3">
      <c r="A2257">
        <v>99</v>
      </c>
      <c r="B2257">
        <v>10420</v>
      </c>
      <c r="C2257">
        <v>0</v>
      </c>
      <c r="D2257">
        <v>2</v>
      </c>
      <c r="E2257">
        <v>39</v>
      </c>
      <c r="F2257" t="s">
        <v>163</v>
      </c>
      <c r="G2257" t="s">
        <v>135</v>
      </c>
    </row>
    <row r="2258" spans="1:7" hidden="1" x14ac:dyDescent="0.3">
      <c r="A2258">
        <v>50</v>
      </c>
      <c r="B2258">
        <v>1172</v>
      </c>
      <c r="C2258">
        <v>0</v>
      </c>
      <c r="D2258">
        <v>2</v>
      </c>
      <c r="E2258">
        <v>30</v>
      </c>
      <c r="F2258" t="s">
        <v>314</v>
      </c>
      <c r="G2258" t="s">
        <v>226</v>
      </c>
    </row>
    <row r="2259" spans="1:7" hidden="1" x14ac:dyDescent="0.3">
      <c r="A2259">
        <v>50</v>
      </c>
      <c r="B2259">
        <v>1476</v>
      </c>
      <c r="C2259">
        <v>0</v>
      </c>
      <c r="D2259">
        <v>2</v>
      </c>
      <c r="E2259">
        <v>30</v>
      </c>
      <c r="F2259" t="s">
        <v>314</v>
      </c>
      <c r="G2259" t="s">
        <v>226</v>
      </c>
    </row>
    <row r="2260" spans="1:7" hidden="1" x14ac:dyDescent="0.3">
      <c r="A2260">
        <v>50</v>
      </c>
      <c r="B2260">
        <v>2548</v>
      </c>
      <c r="C2260">
        <v>0</v>
      </c>
      <c r="D2260">
        <v>2</v>
      </c>
      <c r="E2260">
        <v>30</v>
      </c>
      <c r="F2260" t="s">
        <v>314</v>
      </c>
      <c r="G2260" t="s">
        <v>226</v>
      </c>
    </row>
    <row r="2261" spans="1:7" hidden="1" x14ac:dyDescent="0.3">
      <c r="A2261">
        <v>50</v>
      </c>
      <c r="B2261">
        <v>4144</v>
      </c>
      <c r="C2261">
        <v>0</v>
      </c>
      <c r="D2261">
        <v>2</v>
      </c>
      <c r="E2261">
        <v>30</v>
      </c>
      <c r="F2261" t="s">
        <v>314</v>
      </c>
      <c r="G2261" t="s">
        <v>226</v>
      </c>
    </row>
    <row r="2262" spans="1:7" hidden="1" x14ac:dyDescent="0.3">
      <c r="A2262">
        <v>50</v>
      </c>
      <c r="B2262">
        <v>4336</v>
      </c>
      <c r="C2262">
        <v>0</v>
      </c>
      <c r="D2262">
        <v>2</v>
      </c>
      <c r="E2262">
        <v>30</v>
      </c>
      <c r="F2262" t="s">
        <v>314</v>
      </c>
      <c r="G2262" t="s">
        <v>226</v>
      </c>
    </row>
    <row r="2263" spans="1:7" hidden="1" x14ac:dyDescent="0.3">
      <c r="A2263">
        <v>50</v>
      </c>
      <c r="B2263">
        <v>4600</v>
      </c>
      <c r="C2263">
        <v>0</v>
      </c>
      <c r="D2263">
        <v>2</v>
      </c>
      <c r="E2263">
        <v>30</v>
      </c>
      <c r="F2263" t="s">
        <v>314</v>
      </c>
      <c r="G2263" t="s">
        <v>226</v>
      </c>
    </row>
    <row r="2264" spans="1:7" hidden="1" x14ac:dyDescent="0.3">
      <c r="A2264">
        <v>50</v>
      </c>
      <c r="B2264">
        <v>5892</v>
      </c>
      <c r="C2264">
        <v>0</v>
      </c>
      <c r="D2264">
        <v>2</v>
      </c>
      <c r="E2264">
        <v>30</v>
      </c>
      <c r="F2264" t="s">
        <v>314</v>
      </c>
      <c r="G2264" t="s">
        <v>226</v>
      </c>
    </row>
    <row r="2265" spans="1:7" hidden="1" x14ac:dyDescent="0.3">
      <c r="A2265">
        <v>50</v>
      </c>
      <c r="B2265">
        <v>5904</v>
      </c>
      <c r="C2265">
        <v>0</v>
      </c>
      <c r="D2265">
        <v>2</v>
      </c>
      <c r="E2265">
        <v>30</v>
      </c>
      <c r="F2265" t="s">
        <v>314</v>
      </c>
      <c r="G2265" t="s">
        <v>226</v>
      </c>
    </row>
    <row r="2266" spans="1:7" hidden="1" x14ac:dyDescent="0.3">
      <c r="A2266">
        <v>50</v>
      </c>
      <c r="B2266">
        <v>6280</v>
      </c>
      <c r="C2266">
        <v>0</v>
      </c>
      <c r="D2266">
        <v>2</v>
      </c>
      <c r="E2266">
        <v>30</v>
      </c>
      <c r="F2266" t="s">
        <v>314</v>
      </c>
      <c r="G2266" t="s">
        <v>226</v>
      </c>
    </row>
    <row r="2267" spans="1:7" hidden="1" x14ac:dyDescent="0.3">
      <c r="A2267">
        <v>50</v>
      </c>
      <c r="B2267">
        <v>6312</v>
      </c>
      <c r="C2267">
        <v>0</v>
      </c>
      <c r="D2267">
        <v>2</v>
      </c>
      <c r="E2267">
        <v>30</v>
      </c>
      <c r="F2267" t="s">
        <v>314</v>
      </c>
      <c r="G2267" t="s">
        <v>226</v>
      </c>
    </row>
    <row r="2268" spans="1:7" hidden="1" x14ac:dyDescent="0.3">
      <c r="A2268">
        <v>50</v>
      </c>
      <c r="B2268">
        <v>7528</v>
      </c>
      <c r="C2268">
        <v>0</v>
      </c>
      <c r="D2268">
        <v>2</v>
      </c>
      <c r="E2268">
        <v>30</v>
      </c>
      <c r="F2268" t="s">
        <v>314</v>
      </c>
      <c r="G2268" t="s">
        <v>226</v>
      </c>
    </row>
    <row r="2269" spans="1:7" hidden="1" x14ac:dyDescent="0.3">
      <c r="A2269">
        <v>50</v>
      </c>
      <c r="B2269">
        <v>7756</v>
      </c>
      <c r="C2269">
        <v>0</v>
      </c>
      <c r="D2269">
        <v>2</v>
      </c>
      <c r="E2269">
        <v>30</v>
      </c>
      <c r="F2269" t="s">
        <v>314</v>
      </c>
      <c r="G2269" t="s">
        <v>226</v>
      </c>
    </row>
    <row r="2270" spans="1:7" hidden="1" x14ac:dyDescent="0.3">
      <c r="A2270">
        <v>50</v>
      </c>
      <c r="B2270">
        <v>8256</v>
      </c>
      <c r="C2270">
        <v>0</v>
      </c>
      <c r="D2270">
        <v>2</v>
      </c>
      <c r="E2270">
        <v>30</v>
      </c>
      <c r="F2270" t="s">
        <v>314</v>
      </c>
      <c r="G2270" t="s">
        <v>226</v>
      </c>
    </row>
    <row r="2271" spans="1:7" hidden="1" x14ac:dyDescent="0.3">
      <c r="A2271">
        <v>50</v>
      </c>
      <c r="B2271">
        <v>10012</v>
      </c>
      <c r="C2271">
        <v>0</v>
      </c>
      <c r="D2271">
        <v>2</v>
      </c>
      <c r="E2271">
        <v>30</v>
      </c>
      <c r="F2271" t="s">
        <v>314</v>
      </c>
      <c r="G2271" t="s">
        <v>226</v>
      </c>
    </row>
    <row r="2272" spans="1:7" hidden="1" x14ac:dyDescent="0.3">
      <c r="A2272">
        <v>50</v>
      </c>
      <c r="B2272">
        <v>10064</v>
      </c>
      <c r="C2272">
        <v>0</v>
      </c>
      <c r="D2272">
        <v>2</v>
      </c>
      <c r="E2272">
        <v>30</v>
      </c>
      <c r="F2272" t="s">
        <v>314</v>
      </c>
      <c r="G2272" t="s">
        <v>226</v>
      </c>
    </row>
    <row r="2273" spans="1:7" hidden="1" x14ac:dyDescent="0.3">
      <c r="A2273">
        <v>50</v>
      </c>
      <c r="B2273">
        <v>10100</v>
      </c>
      <c r="C2273">
        <v>0</v>
      </c>
      <c r="D2273">
        <v>2</v>
      </c>
      <c r="E2273">
        <v>30</v>
      </c>
      <c r="F2273" t="s">
        <v>314</v>
      </c>
      <c r="G2273" t="s">
        <v>226</v>
      </c>
    </row>
    <row r="2274" spans="1:7" hidden="1" x14ac:dyDescent="0.3">
      <c r="A2274">
        <v>99</v>
      </c>
      <c r="B2274">
        <v>2068</v>
      </c>
      <c r="C2274">
        <v>0</v>
      </c>
      <c r="D2274">
        <v>2</v>
      </c>
      <c r="E2274">
        <v>42</v>
      </c>
      <c r="F2274" t="s">
        <v>314</v>
      </c>
      <c r="G2274" t="s">
        <v>226</v>
      </c>
    </row>
    <row r="2275" spans="1:7" hidden="1" x14ac:dyDescent="0.3">
      <c r="A2275">
        <v>99</v>
      </c>
      <c r="B2275">
        <v>3284</v>
      </c>
      <c r="C2275">
        <v>0</v>
      </c>
      <c r="D2275">
        <v>2</v>
      </c>
      <c r="E2275">
        <v>54</v>
      </c>
      <c r="F2275" t="s">
        <v>314</v>
      </c>
      <c r="G2275" t="s">
        <v>226</v>
      </c>
    </row>
    <row r="2276" spans="1:7" hidden="1" x14ac:dyDescent="0.3">
      <c r="A2276">
        <v>99</v>
      </c>
      <c r="B2276">
        <v>7188</v>
      </c>
      <c r="C2276">
        <v>0</v>
      </c>
      <c r="D2276">
        <v>2</v>
      </c>
      <c r="E2276">
        <v>42</v>
      </c>
      <c r="F2276" t="s">
        <v>314</v>
      </c>
      <c r="G2276" t="s">
        <v>226</v>
      </c>
    </row>
    <row r="2277" spans="1:7" hidden="1" x14ac:dyDescent="0.3">
      <c r="A2277">
        <v>99</v>
      </c>
      <c r="B2277">
        <v>7300</v>
      </c>
      <c r="C2277">
        <v>0</v>
      </c>
      <c r="D2277">
        <v>2</v>
      </c>
      <c r="E2277">
        <v>54</v>
      </c>
      <c r="F2277" t="s">
        <v>314</v>
      </c>
      <c r="G2277" t="s">
        <v>226</v>
      </c>
    </row>
    <row r="2278" spans="1:7" hidden="1" x14ac:dyDescent="0.3">
      <c r="A2278">
        <v>99</v>
      </c>
      <c r="B2278">
        <v>7552</v>
      </c>
      <c r="C2278">
        <v>0</v>
      </c>
      <c r="D2278">
        <v>2</v>
      </c>
      <c r="E2278">
        <v>54</v>
      </c>
      <c r="F2278" t="s">
        <v>314</v>
      </c>
      <c r="G2278" t="s">
        <v>226</v>
      </c>
    </row>
    <row r="2279" spans="1:7" hidden="1" x14ac:dyDescent="0.3">
      <c r="A2279">
        <v>99</v>
      </c>
      <c r="B2279">
        <v>8004</v>
      </c>
      <c r="C2279">
        <v>0</v>
      </c>
      <c r="D2279">
        <v>2</v>
      </c>
      <c r="E2279">
        <v>54</v>
      </c>
      <c r="F2279" t="s">
        <v>314</v>
      </c>
      <c r="G2279" t="s">
        <v>226</v>
      </c>
    </row>
    <row r="2280" spans="1:7" hidden="1" x14ac:dyDescent="0.3">
      <c r="A2280">
        <v>99</v>
      </c>
      <c r="B2280">
        <v>8144</v>
      </c>
      <c r="C2280">
        <v>0</v>
      </c>
      <c r="D2280">
        <v>2</v>
      </c>
      <c r="E2280">
        <v>54</v>
      </c>
      <c r="F2280" t="s">
        <v>314</v>
      </c>
      <c r="G2280" t="s">
        <v>226</v>
      </c>
    </row>
    <row r="2281" spans="1:7" hidden="1" x14ac:dyDescent="0.3">
      <c r="A2281">
        <v>99</v>
      </c>
      <c r="B2281">
        <v>8668</v>
      </c>
      <c r="C2281">
        <v>0</v>
      </c>
      <c r="D2281">
        <v>2</v>
      </c>
      <c r="E2281">
        <v>30</v>
      </c>
      <c r="F2281" t="s">
        <v>314</v>
      </c>
      <c r="G2281" t="s">
        <v>226</v>
      </c>
    </row>
    <row r="2282" spans="1:7" hidden="1" x14ac:dyDescent="0.3">
      <c r="A2282">
        <v>99</v>
      </c>
      <c r="B2282">
        <v>9032</v>
      </c>
      <c r="C2282">
        <v>0</v>
      </c>
      <c r="D2282">
        <v>2</v>
      </c>
      <c r="E2282">
        <v>54</v>
      </c>
      <c r="F2282" t="s">
        <v>314</v>
      </c>
      <c r="G2282" t="s">
        <v>226</v>
      </c>
    </row>
    <row r="2283" spans="1:7" hidden="1" x14ac:dyDescent="0.3">
      <c r="A2283">
        <v>99</v>
      </c>
      <c r="B2283">
        <v>9072</v>
      </c>
      <c r="C2283">
        <v>0</v>
      </c>
      <c r="D2283">
        <v>2</v>
      </c>
      <c r="E2283">
        <v>54</v>
      </c>
      <c r="F2283" t="s">
        <v>314</v>
      </c>
      <c r="G2283" t="s">
        <v>226</v>
      </c>
    </row>
    <row r="2284" spans="1:7" hidden="1" x14ac:dyDescent="0.3">
      <c r="A2284">
        <v>99</v>
      </c>
      <c r="B2284">
        <v>9272</v>
      </c>
      <c r="C2284">
        <v>0</v>
      </c>
      <c r="D2284">
        <v>2</v>
      </c>
      <c r="E2284">
        <v>54</v>
      </c>
      <c r="F2284" t="s">
        <v>314</v>
      </c>
      <c r="G2284" t="s">
        <v>226</v>
      </c>
    </row>
    <row r="2285" spans="1:7" hidden="1" x14ac:dyDescent="0.3">
      <c r="A2285">
        <v>99</v>
      </c>
      <c r="B2285">
        <v>10420</v>
      </c>
      <c r="C2285">
        <v>0</v>
      </c>
      <c r="D2285">
        <v>2</v>
      </c>
      <c r="E2285">
        <v>42</v>
      </c>
      <c r="F2285" t="s">
        <v>314</v>
      </c>
      <c r="G2285" t="s">
        <v>226</v>
      </c>
    </row>
    <row r="2286" spans="1:7" hidden="1" x14ac:dyDescent="0.3">
      <c r="A2286">
        <v>50</v>
      </c>
      <c r="B2286">
        <v>1172</v>
      </c>
      <c r="C2286">
        <v>0</v>
      </c>
      <c r="D2286">
        <v>2</v>
      </c>
      <c r="E2286">
        <v>29</v>
      </c>
      <c r="F2286" t="s">
        <v>313</v>
      </c>
      <c r="G2286" t="s">
        <v>194</v>
      </c>
    </row>
    <row r="2287" spans="1:7" hidden="1" x14ac:dyDescent="0.3">
      <c r="A2287">
        <v>50</v>
      </c>
      <c r="B2287">
        <v>1476</v>
      </c>
      <c r="C2287">
        <v>0</v>
      </c>
      <c r="D2287">
        <v>2</v>
      </c>
      <c r="E2287">
        <v>29</v>
      </c>
      <c r="F2287" t="s">
        <v>313</v>
      </c>
      <c r="G2287" t="s">
        <v>194</v>
      </c>
    </row>
    <row r="2288" spans="1:7" hidden="1" x14ac:dyDescent="0.3">
      <c r="A2288">
        <v>50</v>
      </c>
      <c r="B2288">
        <v>2548</v>
      </c>
      <c r="C2288">
        <v>0</v>
      </c>
      <c r="D2288">
        <v>2</v>
      </c>
      <c r="E2288">
        <v>29</v>
      </c>
      <c r="F2288" t="s">
        <v>313</v>
      </c>
      <c r="G2288" t="s">
        <v>194</v>
      </c>
    </row>
    <row r="2289" spans="1:7" hidden="1" x14ac:dyDescent="0.3">
      <c r="A2289">
        <v>50</v>
      </c>
      <c r="B2289">
        <v>4144</v>
      </c>
      <c r="C2289">
        <v>0</v>
      </c>
      <c r="D2289">
        <v>2</v>
      </c>
      <c r="E2289">
        <v>29</v>
      </c>
      <c r="F2289" t="s">
        <v>313</v>
      </c>
      <c r="G2289" t="s">
        <v>194</v>
      </c>
    </row>
    <row r="2290" spans="1:7" hidden="1" x14ac:dyDescent="0.3">
      <c r="A2290">
        <v>50</v>
      </c>
      <c r="B2290">
        <v>4336</v>
      </c>
      <c r="C2290">
        <v>0</v>
      </c>
      <c r="D2290">
        <v>2</v>
      </c>
      <c r="E2290">
        <v>29</v>
      </c>
      <c r="F2290" t="s">
        <v>313</v>
      </c>
      <c r="G2290" t="s">
        <v>194</v>
      </c>
    </row>
    <row r="2291" spans="1:7" hidden="1" x14ac:dyDescent="0.3">
      <c r="A2291">
        <v>50</v>
      </c>
      <c r="B2291">
        <v>4600</v>
      </c>
      <c r="C2291">
        <v>0</v>
      </c>
      <c r="D2291">
        <v>2</v>
      </c>
      <c r="E2291">
        <v>29</v>
      </c>
      <c r="F2291" t="s">
        <v>313</v>
      </c>
      <c r="G2291" t="s">
        <v>194</v>
      </c>
    </row>
    <row r="2292" spans="1:7" hidden="1" x14ac:dyDescent="0.3">
      <c r="A2292">
        <v>50</v>
      </c>
      <c r="B2292">
        <v>5892</v>
      </c>
      <c r="C2292">
        <v>0</v>
      </c>
      <c r="D2292">
        <v>2</v>
      </c>
      <c r="E2292">
        <v>29</v>
      </c>
      <c r="F2292" t="s">
        <v>313</v>
      </c>
      <c r="G2292" t="s">
        <v>194</v>
      </c>
    </row>
    <row r="2293" spans="1:7" hidden="1" x14ac:dyDescent="0.3">
      <c r="A2293">
        <v>50</v>
      </c>
      <c r="B2293">
        <v>5904</v>
      </c>
      <c r="C2293">
        <v>0</v>
      </c>
      <c r="D2293">
        <v>2</v>
      </c>
      <c r="E2293">
        <v>29</v>
      </c>
      <c r="F2293" t="s">
        <v>313</v>
      </c>
      <c r="G2293" t="s">
        <v>194</v>
      </c>
    </row>
    <row r="2294" spans="1:7" hidden="1" x14ac:dyDescent="0.3">
      <c r="A2294">
        <v>50</v>
      </c>
      <c r="B2294">
        <v>6280</v>
      </c>
      <c r="C2294">
        <v>0</v>
      </c>
      <c r="D2294">
        <v>2</v>
      </c>
      <c r="E2294">
        <v>29</v>
      </c>
      <c r="F2294" t="s">
        <v>313</v>
      </c>
      <c r="G2294" t="s">
        <v>194</v>
      </c>
    </row>
    <row r="2295" spans="1:7" hidden="1" x14ac:dyDescent="0.3">
      <c r="A2295">
        <v>50</v>
      </c>
      <c r="B2295">
        <v>6312</v>
      </c>
      <c r="C2295">
        <v>0</v>
      </c>
      <c r="D2295">
        <v>2</v>
      </c>
      <c r="E2295">
        <v>29</v>
      </c>
      <c r="F2295" t="s">
        <v>313</v>
      </c>
      <c r="G2295" t="s">
        <v>194</v>
      </c>
    </row>
    <row r="2296" spans="1:7" hidden="1" x14ac:dyDescent="0.3">
      <c r="A2296">
        <v>50</v>
      </c>
      <c r="B2296">
        <v>7528</v>
      </c>
      <c r="C2296">
        <v>0</v>
      </c>
      <c r="D2296">
        <v>2</v>
      </c>
      <c r="E2296">
        <v>29</v>
      </c>
      <c r="F2296" t="s">
        <v>313</v>
      </c>
      <c r="G2296" t="s">
        <v>194</v>
      </c>
    </row>
    <row r="2297" spans="1:7" hidden="1" x14ac:dyDescent="0.3">
      <c r="A2297">
        <v>50</v>
      </c>
      <c r="B2297">
        <v>7756</v>
      </c>
      <c r="C2297">
        <v>0</v>
      </c>
      <c r="D2297">
        <v>2</v>
      </c>
      <c r="E2297">
        <v>29</v>
      </c>
      <c r="F2297" t="s">
        <v>313</v>
      </c>
      <c r="G2297" t="s">
        <v>194</v>
      </c>
    </row>
    <row r="2298" spans="1:7" hidden="1" x14ac:dyDescent="0.3">
      <c r="A2298">
        <v>50</v>
      </c>
      <c r="B2298">
        <v>8256</v>
      </c>
      <c r="C2298">
        <v>0</v>
      </c>
      <c r="D2298">
        <v>2</v>
      </c>
      <c r="E2298">
        <v>29</v>
      </c>
      <c r="F2298" t="s">
        <v>313</v>
      </c>
      <c r="G2298" t="s">
        <v>194</v>
      </c>
    </row>
    <row r="2299" spans="1:7" hidden="1" x14ac:dyDescent="0.3">
      <c r="A2299">
        <v>50</v>
      </c>
      <c r="B2299">
        <v>10012</v>
      </c>
      <c r="C2299">
        <v>0</v>
      </c>
      <c r="D2299">
        <v>2</v>
      </c>
      <c r="E2299">
        <v>29</v>
      </c>
      <c r="F2299" t="s">
        <v>313</v>
      </c>
      <c r="G2299" t="s">
        <v>194</v>
      </c>
    </row>
    <row r="2300" spans="1:7" hidden="1" x14ac:dyDescent="0.3">
      <c r="A2300">
        <v>50</v>
      </c>
      <c r="B2300">
        <v>10064</v>
      </c>
      <c r="C2300">
        <v>0</v>
      </c>
      <c r="D2300">
        <v>2</v>
      </c>
      <c r="E2300">
        <v>29</v>
      </c>
      <c r="F2300" t="s">
        <v>313</v>
      </c>
      <c r="G2300" t="s">
        <v>194</v>
      </c>
    </row>
    <row r="2301" spans="1:7" hidden="1" x14ac:dyDescent="0.3">
      <c r="A2301">
        <v>50</v>
      </c>
      <c r="B2301">
        <v>10100</v>
      </c>
      <c r="C2301">
        <v>0</v>
      </c>
      <c r="D2301">
        <v>2</v>
      </c>
      <c r="E2301">
        <v>29</v>
      </c>
      <c r="F2301" t="s">
        <v>313</v>
      </c>
      <c r="G2301" t="s">
        <v>194</v>
      </c>
    </row>
    <row r="2302" spans="1:7" hidden="1" x14ac:dyDescent="0.3">
      <c r="A2302">
        <v>99</v>
      </c>
      <c r="B2302">
        <v>2068</v>
      </c>
      <c r="C2302">
        <v>0</v>
      </c>
      <c r="D2302">
        <v>2</v>
      </c>
      <c r="E2302">
        <v>41</v>
      </c>
      <c r="F2302" t="s">
        <v>313</v>
      </c>
      <c r="G2302" t="s">
        <v>194</v>
      </c>
    </row>
    <row r="2303" spans="1:7" hidden="1" x14ac:dyDescent="0.3">
      <c r="A2303">
        <v>99</v>
      </c>
      <c r="B2303">
        <v>3284</v>
      </c>
      <c r="C2303">
        <v>0</v>
      </c>
      <c r="D2303">
        <v>2</v>
      </c>
      <c r="E2303">
        <v>53</v>
      </c>
      <c r="F2303" t="s">
        <v>313</v>
      </c>
      <c r="G2303" t="s">
        <v>194</v>
      </c>
    </row>
    <row r="2304" spans="1:7" hidden="1" x14ac:dyDescent="0.3">
      <c r="A2304">
        <v>99</v>
      </c>
      <c r="B2304">
        <v>7188</v>
      </c>
      <c r="C2304">
        <v>0</v>
      </c>
      <c r="D2304">
        <v>2</v>
      </c>
      <c r="E2304">
        <v>41</v>
      </c>
      <c r="F2304" t="s">
        <v>313</v>
      </c>
      <c r="G2304" t="s">
        <v>194</v>
      </c>
    </row>
    <row r="2305" spans="1:7" hidden="1" x14ac:dyDescent="0.3">
      <c r="A2305">
        <v>99</v>
      </c>
      <c r="B2305">
        <v>7300</v>
      </c>
      <c r="C2305">
        <v>0</v>
      </c>
      <c r="D2305">
        <v>2</v>
      </c>
      <c r="E2305">
        <v>53</v>
      </c>
      <c r="F2305" t="s">
        <v>313</v>
      </c>
      <c r="G2305" t="s">
        <v>194</v>
      </c>
    </row>
    <row r="2306" spans="1:7" hidden="1" x14ac:dyDescent="0.3">
      <c r="A2306">
        <v>99</v>
      </c>
      <c r="B2306">
        <v>7552</v>
      </c>
      <c r="C2306">
        <v>0</v>
      </c>
      <c r="D2306">
        <v>2</v>
      </c>
      <c r="E2306">
        <v>53</v>
      </c>
      <c r="F2306" t="s">
        <v>313</v>
      </c>
      <c r="G2306" t="s">
        <v>194</v>
      </c>
    </row>
    <row r="2307" spans="1:7" hidden="1" x14ac:dyDescent="0.3">
      <c r="A2307">
        <v>99</v>
      </c>
      <c r="B2307">
        <v>8004</v>
      </c>
      <c r="C2307">
        <v>0</v>
      </c>
      <c r="D2307">
        <v>2</v>
      </c>
      <c r="E2307">
        <v>53</v>
      </c>
      <c r="F2307" t="s">
        <v>313</v>
      </c>
      <c r="G2307" t="s">
        <v>194</v>
      </c>
    </row>
    <row r="2308" spans="1:7" hidden="1" x14ac:dyDescent="0.3">
      <c r="A2308">
        <v>99</v>
      </c>
      <c r="B2308">
        <v>8144</v>
      </c>
      <c r="C2308">
        <v>0</v>
      </c>
      <c r="D2308">
        <v>2</v>
      </c>
      <c r="E2308">
        <v>53</v>
      </c>
      <c r="F2308" t="s">
        <v>313</v>
      </c>
      <c r="G2308" t="s">
        <v>194</v>
      </c>
    </row>
    <row r="2309" spans="1:7" hidden="1" x14ac:dyDescent="0.3">
      <c r="A2309">
        <v>99</v>
      </c>
      <c r="B2309">
        <v>8668</v>
      </c>
      <c r="C2309">
        <v>0</v>
      </c>
      <c r="D2309">
        <v>2</v>
      </c>
      <c r="E2309">
        <v>29</v>
      </c>
      <c r="F2309" t="s">
        <v>313</v>
      </c>
      <c r="G2309" t="s">
        <v>194</v>
      </c>
    </row>
    <row r="2310" spans="1:7" hidden="1" x14ac:dyDescent="0.3">
      <c r="A2310">
        <v>99</v>
      </c>
      <c r="B2310">
        <v>9032</v>
      </c>
      <c r="C2310">
        <v>0</v>
      </c>
      <c r="D2310">
        <v>2</v>
      </c>
      <c r="E2310">
        <v>53</v>
      </c>
      <c r="F2310" t="s">
        <v>313</v>
      </c>
      <c r="G2310" t="s">
        <v>194</v>
      </c>
    </row>
    <row r="2311" spans="1:7" hidden="1" x14ac:dyDescent="0.3">
      <c r="A2311">
        <v>99</v>
      </c>
      <c r="B2311">
        <v>9072</v>
      </c>
      <c r="C2311">
        <v>0</v>
      </c>
      <c r="D2311">
        <v>2</v>
      </c>
      <c r="E2311">
        <v>53</v>
      </c>
      <c r="F2311" t="s">
        <v>313</v>
      </c>
      <c r="G2311" t="s">
        <v>194</v>
      </c>
    </row>
    <row r="2312" spans="1:7" hidden="1" x14ac:dyDescent="0.3">
      <c r="A2312">
        <v>99</v>
      </c>
      <c r="B2312">
        <v>9272</v>
      </c>
      <c r="C2312">
        <v>0</v>
      </c>
      <c r="D2312">
        <v>2</v>
      </c>
      <c r="E2312">
        <v>53</v>
      </c>
      <c r="F2312" t="s">
        <v>313</v>
      </c>
      <c r="G2312" t="s">
        <v>194</v>
      </c>
    </row>
    <row r="2313" spans="1:7" hidden="1" x14ac:dyDescent="0.3">
      <c r="A2313">
        <v>99</v>
      </c>
      <c r="B2313">
        <v>10420</v>
      </c>
      <c r="C2313">
        <v>0</v>
      </c>
      <c r="D2313">
        <v>2</v>
      </c>
      <c r="E2313">
        <v>41</v>
      </c>
      <c r="F2313" t="s">
        <v>313</v>
      </c>
      <c r="G2313" t="s">
        <v>194</v>
      </c>
    </row>
    <row r="2314" spans="1:7" hidden="1" x14ac:dyDescent="0.3">
      <c r="A2314">
        <v>50</v>
      </c>
      <c r="B2314">
        <v>1172</v>
      </c>
      <c r="C2314">
        <v>0</v>
      </c>
      <c r="D2314">
        <v>2</v>
      </c>
      <c r="E2314">
        <v>8</v>
      </c>
      <c r="F2314" t="s">
        <v>296</v>
      </c>
      <c r="G2314" t="s">
        <v>141</v>
      </c>
    </row>
    <row r="2315" spans="1:7" hidden="1" x14ac:dyDescent="0.3">
      <c r="A2315">
        <v>50</v>
      </c>
      <c r="B2315">
        <v>1476</v>
      </c>
      <c r="C2315">
        <v>0</v>
      </c>
      <c r="D2315">
        <v>2</v>
      </c>
      <c r="E2315">
        <v>8</v>
      </c>
      <c r="F2315" t="s">
        <v>296</v>
      </c>
      <c r="G2315" t="s">
        <v>141</v>
      </c>
    </row>
    <row r="2316" spans="1:7" hidden="1" x14ac:dyDescent="0.3">
      <c r="A2316">
        <v>50</v>
      </c>
      <c r="B2316">
        <v>2548</v>
      </c>
      <c r="C2316">
        <v>0</v>
      </c>
      <c r="D2316">
        <v>2</v>
      </c>
      <c r="E2316">
        <v>8</v>
      </c>
      <c r="F2316" t="s">
        <v>296</v>
      </c>
      <c r="G2316" t="s">
        <v>141</v>
      </c>
    </row>
    <row r="2317" spans="1:7" hidden="1" x14ac:dyDescent="0.3">
      <c r="A2317">
        <v>50</v>
      </c>
      <c r="B2317">
        <v>4144</v>
      </c>
      <c r="C2317">
        <v>0</v>
      </c>
      <c r="D2317">
        <v>2</v>
      </c>
      <c r="E2317">
        <v>8</v>
      </c>
      <c r="F2317" t="s">
        <v>296</v>
      </c>
      <c r="G2317" t="s">
        <v>141</v>
      </c>
    </row>
    <row r="2318" spans="1:7" hidden="1" x14ac:dyDescent="0.3">
      <c r="A2318">
        <v>50</v>
      </c>
      <c r="B2318">
        <v>4336</v>
      </c>
      <c r="C2318">
        <v>0</v>
      </c>
      <c r="D2318">
        <v>2</v>
      </c>
      <c r="E2318">
        <v>8</v>
      </c>
      <c r="F2318" t="s">
        <v>296</v>
      </c>
      <c r="G2318" t="s">
        <v>141</v>
      </c>
    </row>
    <row r="2319" spans="1:7" hidden="1" x14ac:dyDescent="0.3">
      <c r="A2319">
        <v>50</v>
      </c>
      <c r="B2319">
        <v>4600</v>
      </c>
      <c r="C2319">
        <v>0</v>
      </c>
      <c r="D2319">
        <v>2</v>
      </c>
      <c r="E2319">
        <v>8</v>
      </c>
      <c r="F2319" t="s">
        <v>296</v>
      </c>
      <c r="G2319" t="s">
        <v>141</v>
      </c>
    </row>
    <row r="2320" spans="1:7" hidden="1" x14ac:dyDescent="0.3">
      <c r="A2320">
        <v>50</v>
      </c>
      <c r="B2320">
        <v>5892</v>
      </c>
      <c r="C2320">
        <v>0</v>
      </c>
      <c r="D2320">
        <v>2</v>
      </c>
      <c r="E2320">
        <v>8</v>
      </c>
      <c r="F2320" t="s">
        <v>296</v>
      </c>
      <c r="G2320" t="s">
        <v>141</v>
      </c>
    </row>
    <row r="2321" spans="1:7" hidden="1" x14ac:dyDescent="0.3">
      <c r="A2321">
        <v>50</v>
      </c>
      <c r="B2321">
        <v>5904</v>
      </c>
      <c r="C2321">
        <v>0</v>
      </c>
      <c r="D2321">
        <v>2</v>
      </c>
      <c r="E2321">
        <v>8</v>
      </c>
      <c r="F2321" t="s">
        <v>296</v>
      </c>
      <c r="G2321" t="s">
        <v>141</v>
      </c>
    </row>
    <row r="2322" spans="1:7" hidden="1" x14ac:dyDescent="0.3">
      <c r="A2322">
        <v>50</v>
      </c>
      <c r="B2322">
        <v>6280</v>
      </c>
      <c r="C2322">
        <v>0</v>
      </c>
      <c r="D2322">
        <v>2</v>
      </c>
      <c r="E2322">
        <v>8</v>
      </c>
      <c r="F2322" t="s">
        <v>296</v>
      </c>
      <c r="G2322" t="s">
        <v>141</v>
      </c>
    </row>
    <row r="2323" spans="1:7" hidden="1" x14ac:dyDescent="0.3">
      <c r="A2323">
        <v>50</v>
      </c>
      <c r="B2323">
        <v>6312</v>
      </c>
      <c r="C2323">
        <v>0</v>
      </c>
      <c r="D2323">
        <v>2</v>
      </c>
      <c r="E2323">
        <v>8</v>
      </c>
      <c r="F2323" t="s">
        <v>296</v>
      </c>
      <c r="G2323" t="s">
        <v>141</v>
      </c>
    </row>
    <row r="2324" spans="1:7" hidden="1" x14ac:dyDescent="0.3">
      <c r="A2324">
        <v>50</v>
      </c>
      <c r="B2324">
        <v>7528</v>
      </c>
      <c r="C2324">
        <v>0</v>
      </c>
      <c r="D2324">
        <v>2</v>
      </c>
      <c r="E2324">
        <v>8</v>
      </c>
      <c r="F2324" t="s">
        <v>296</v>
      </c>
      <c r="G2324" t="s">
        <v>141</v>
      </c>
    </row>
    <row r="2325" spans="1:7" hidden="1" x14ac:dyDescent="0.3">
      <c r="A2325">
        <v>50</v>
      </c>
      <c r="B2325">
        <v>7756</v>
      </c>
      <c r="C2325">
        <v>0</v>
      </c>
      <c r="D2325">
        <v>2</v>
      </c>
      <c r="E2325">
        <v>8</v>
      </c>
      <c r="F2325" t="s">
        <v>296</v>
      </c>
      <c r="G2325" t="s">
        <v>141</v>
      </c>
    </row>
    <row r="2326" spans="1:7" hidden="1" x14ac:dyDescent="0.3">
      <c r="A2326">
        <v>50</v>
      </c>
      <c r="B2326">
        <v>8256</v>
      </c>
      <c r="C2326">
        <v>0</v>
      </c>
      <c r="D2326">
        <v>2</v>
      </c>
      <c r="E2326">
        <v>8</v>
      </c>
      <c r="F2326" t="s">
        <v>296</v>
      </c>
      <c r="G2326" t="s">
        <v>141</v>
      </c>
    </row>
    <row r="2327" spans="1:7" hidden="1" x14ac:dyDescent="0.3">
      <c r="A2327">
        <v>50</v>
      </c>
      <c r="B2327">
        <v>10012</v>
      </c>
      <c r="C2327">
        <v>0</v>
      </c>
      <c r="D2327">
        <v>2</v>
      </c>
      <c r="E2327">
        <v>8</v>
      </c>
      <c r="F2327" t="s">
        <v>296</v>
      </c>
      <c r="G2327" t="s">
        <v>141</v>
      </c>
    </row>
    <row r="2328" spans="1:7" hidden="1" x14ac:dyDescent="0.3">
      <c r="A2328">
        <v>50</v>
      </c>
      <c r="B2328">
        <v>10064</v>
      </c>
      <c r="C2328">
        <v>0</v>
      </c>
      <c r="D2328">
        <v>2</v>
      </c>
      <c r="E2328">
        <v>8</v>
      </c>
      <c r="F2328" t="s">
        <v>296</v>
      </c>
      <c r="G2328" t="s">
        <v>141</v>
      </c>
    </row>
    <row r="2329" spans="1:7" hidden="1" x14ac:dyDescent="0.3">
      <c r="A2329">
        <v>50</v>
      </c>
      <c r="B2329">
        <v>10100</v>
      </c>
      <c r="C2329">
        <v>0</v>
      </c>
      <c r="D2329">
        <v>2</v>
      </c>
      <c r="E2329">
        <v>8</v>
      </c>
      <c r="F2329" t="s">
        <v>296</v>
      </c>
      <c r="G2329" t="s">
        <v>141</v>
      </c>
    </row>
    <row r="2330" spans="1:7" hidden="1" x14ac:dyDescent="0.3">
      <c r="A2330">
        <v>99</v>
      </c>
      <c r="B2330">
        <v>2068</v>
      </c>
      <c r="C2330">
        <v>0</v>
      </c>
      <c r="D2330">
        <v>2</v>
      </c>
      <c r="E2330">
        <v>8</v>
      </c>
      <c r="F2330" t="s">
        <v>296</v>
      </c>
      <c r="G2330" t="s">
        <v>141</v>
      </c>
    </row>
    <row r="2331" spans="1:7" hidden="1" x14ac:dyDescent="0.3">
      <c r="A2331">
        <v>99</v>
      </c>
      <c r="B2331">
        <v>3284</v>
      </c>
      <c r="C2331">
        <v>0</v>
      </c>
      <c r="D2331">
        <v>2</v>
      </c>
      <c r="E2331">
        <v>8</v>
      </c>
      <c r="F2331" t="s">
        <v>296</v>
      </c>
      <c r="G2331" t="s">
        <v>141</v>
      </c>
    </row>
    <row r="2332" spans="1:7" hidden="1" x14ac:dyDescent="0.3">
      <c r="A2332">
        <v>99</v>
      </c>
      <c r="B2332">
        <v>7188</v>
      </c>
      <c r="C2332">
        <v>0</v>
      </c>
      <c r="D2332">
        <v>2</v>
      </c>
      <c r="E2332">
        <v>8</v>
      </c>
      <c r="F2332" t="s">
        <v>296</v>
      </c>
      <c r="G2332" t="s">
        <v>141</v>
      </c>
    </row>
    <row r="2333" spans="1:7" hidden="1" x14ac:dyDescent="0.3">
      <c r="A2333">
        <v>99</v>
      </c>
      <c r="B2333">
        <v>7300</v>
      </c>
      <c r="C2333">
        <v>0</v>
      </c>
      <c r="D2333">
        <v>2</v>
      </c>
      <c r="E2333">
        <v>8</v>
      </c>
      <c r="F2333" t="s">
        <v>296</v>
      </c>
      <c r="G2333" t="s">
        <v>356</v>
      </c>
    </row>
    <row r="2334" spans="1:7" hidden="1" x14ac:dyDescent="0.3">
      <c r="A2334">
        <v>99</v>
      </c>
      <c r="B2334">
        <v>7552</v>
      </c>
      <c r="C2334">
        <v>0</v>
      </c>
      <c r="D2334">
        <v>2</v>
      </c>
      <c r="E2334">
        <v>8</v>
      </c>
      <c r="F2334" t="s">
        <v>296</v>
      </c>
      <c r="G2334" t="s">
        <v>141</v>
      </c>
    </row>
    <row r="2335" spans="1:7" hidden="1" x14ac:dyDescent="0.3">
      <c r="A2335">
        <v>99</v>
      </c>
      <c r="B2335">
        <v>8004</v>
      </c>
      <c r="C2335">
        <v>0</v>
      </c>
      <c r="D2335">
        <v>2</v>
      </c>
      <c r="E2335">
        <v>8</v>
      </c>
      <c r="F2335" t="s">
        <v>296</v>
      </c>
      <c r="G2335" t="s">
        <v>141</v>
      </c>
    </row>
    <row r="2336" spans="1:7" hidden="1" x14ac:dyDescent="0.3">
      <c r="A2336">
        <v>99</v>
      </c>
      <c r="B2336">
        <v>8144</v>
      </c>
      <c r="C2336">
        <v>0</v>
      </c>
      <c r="D2336">
        <v>2</v>
      </c>
      <c r="E2336">
        <v>8</v>
      </c>
      <c r="F2336" t="s">
        <v>296</v>
      </c>
      <c r="G2336" t="s">
        <v>141</v>
      </c>
    </row>
    <row r="2337" spans="1:7" hidden="1" x14ac:dyDescent="0.3">
      <c r="A2337">
        <v>99</v>
      </c>
      <c r="B2337">
        <v>8668</v>
      </c>
      <c r="C2337">
        <v>0</v>
      </c>
      <c r="D2337">
        <v>2</v>
      </c>
      <c r="E2337">
        <v>8</v>
      </c>
      <c r="F2337" t="s">
        <v>296</v>
      </c>
      <c r="G2337" t="s">
        <v>141</v>
      </c>
    </row>
    <row r="2338" spans="1:7" hidden="1" x14ac:dyDescent="0.3">
      <c r="A2338">
        <v>99</v>
      </c>
      <c r="B2338">
        <v>9032</v>
      </c>
      <c r="C2338">
        <v>0</v>
      </c>
      <c r="D2338">
        <v>2</v>
      </c>
      <c r="E2338">
        <v>8</v>
      </c>
      <c r="F2338" t="s">
        <v>296</v>
      </c>
      <c r="G2338" t="s">
        <v>356</v>
      </c>
    </row>
    <row r="2339" spans="1:7" hidden="1" x14ac:dyDescent="0.3">
      <c r="A2339">
        <v>99</v>
      </c>
      <c r="B2339">
        <v>9072</v>
      </c>
      <c r="C2339">
        <v>0</v>
      </c>
      <c r="D2339">
        <v>2</v>
      </c>
      <c r="E2339">
        <v>8</v>
      </c>
      <c r="F2339" t="s">
        <v>296</v>
      </c>
      <c r="G2339" t="s">
        <v>141</v>
      </c>
    </row>
    <row r="2340" spans="1:7" hidden="1" x14ac:dyDescent="0.3">
      <c r="A2340">
        <v>99</v>
      </c>
      <c r="B2340">
        <v>9272</v>
      </c>
      <c r="C2340">
        <v>0</v>
      </c>
      <c r="D2340">
        <v>2</v>
      </c>
      <c r="E2340">
        <v>8</v>
      </c>
      <c r="F2340" t="s">
        <v>296</v>
      </c>
      <c r="G2340" t="s">
        <v>141</v>
      </c>
    </row>
    <row r="2341" spans="1:7" hidden="1" x14ac:dyDescent="0.3">
      <c r="A2341">
        <v>99</v>
      </c>
      <c r="B2341">
        <v>10420</v>
      </c>
      <c r="C2341">
        <v>0</v>
      </c>
      <c r="D2341">
        <v>2</v>
      </c>
      <c r="E2341">
        <v>8</v>
      </c>
      <c r="F2341" t="s">
        <v>296</v>
      </c>
      <c r="G2341" t="s">
        <v>141</v>
      </c>
    </row>
    <row r="2342" spans="1:7" hidden="1" x14ac:dyDescent="0.3">
      <c r="A2342">
        <v>50</v>
      </c>
      <c r="B2342">
        <v>1172</v>
      </c>
      <c r="C2342">
        <v>0</v>
      </c>
      <c r="D2342">
        <v>2</v>
      </c>
      <c r="E2342">
        <v>7</v>
      </c>
      <c r="F2342" t="s">
        <v>295</v>
      </c>
      <c r="G2342" t="s">
        <v>355</v>
      </c>
    </row>
    <row r="2343" spans="1:7" hidden="1" x14ac:dyDescent="0.3">
      <c r="A2343">
        <v>50</v>
      </c>
      <c r="B2343">
        <v>1476</v>
      </c>
      <c r="C2343">
        <v>0</v>
      </c>
      <c r="D2343">
        <v>2</v>
      </c>
      <c r="E2343">
        <v>7</v>
      </c>
      <c r="F2343" t="s">
        <v>295</v>
      </c>
      <c r="G2343" t="s">
        <v>357</v>
      </c>
    </row>
    <row r="2344" spans="1:7" hidden="1" x14ac:dyDescent="0.3">
      <c r="A2344">
        <v>50</v>
      </c>
      <c r="B2344">
        <v>2548</v>
      </c>
      <c r="C2344">
        <v>0</v>
      </c>
      <c r="D2344">
        <v>2</v>
      </c>
      <c r="E2344">
        <v>7</v>
      </c>
      <c r="F2344" t="s">
        <v>295</v>
      </c>
      <c r="G2344" t="s">
        <v>355</v>
      </c>
    </row>
    <row r="2345" spans="1:7" hidden="1" x14ac:dyDescent="0.3">
      <c r="A2345">
        <v>50</v>
      </c>
      <c r="B2345">
        <v>4144</v>
      </c>
      <c r="C2345">
        <v>0</v>
      </c>
      <c r="D2345">
        <v>2</v>
      </c>
      <c r="E2345">
        <v>7</v>
      </c>
      <c r="F2345" t="s">
        <v>295</v>
      </c>
      <c r="G2345" t="s">
        <v>355</v>
      </c>
    </row>
    <row r="2346" spans="1:7" hidden="1" x14ac:dyDescent="0.3">
      <c r="A2346">
        <v>50</v>
      </c>
      <c r="B2346">
        <v>4336</v>
      </c>
      <c r="C2346">
        <v>0</v>
      </c>
      <c r="D2346">
        <v>2</v>
      </c>
      <c r="E2346">
        <v>7</v>
      </c>
      <c r="F2346" t="s">
        <v>295</v>
      </c>
      <c r="G2346" t="s">
        <v>355</v>
      </c>
    </row>
    <row r="2347" spans="1:7" hidden="1" x14ac:dyDescent="0.3">
      <c r="A2347">
        <v>50</v>
      </c>
      <c r="B2347">
        <v>4600</v>
      </c>
      <c r="C2347">
        <v>0</v>
      </c>
      <c r="D2347">
        <v>2</v>
      </c>
      <c r="E2347">
        <v>7</v>
      </c>
      <c r="F2347" t="s">
        <v>295</v>
      </c>
      <c r="G2347" t="s">
        <v>355</v>
      </c>
    </row>
    <row r="2348" spans="1:7" hidden="1" x14ac:dyDescent="0.3">
      <c r="A2348">
        <v>50</v>
      </c>
      <c r="B2348">
        <v>5892</v>
      </c>
      <c r="C2348">
        <v>0</v>
      </c>
      <c r="D2348">
        <v>2</v>
      </c>
      <c r="E2348">
        <v>7</v>
      </c>
      <c r="F2348" t="s">
        <v>295</v>
      </c>
      <c r="G2348" t="s">
        <v>355</v>
      </c>
    </row>
    <row r="2349" spans="1:7" hidden="1" x14ac:dyDescent="0.3">
      <c r="A2349">
        <v>50</v>
      </c>
      <c r="B2349">
        <v>5904</v>
      </c>
      <c r="C2349">
        <v>0</v>
      </c>
      <c r="D2349">
        <v>2</v>
      </c>
      <c r="E2349">
        <v>7</v>
      </c>
      <c r="F2349" t="s">
        <v>295</v>
      </c>
      <c r="G2349" t="s">
        <v>355</v>
      </c>
    </row>
    <row r="2350" spans="1:7" hidden="1" x14ac:dyDescent="0.3">
      <c r="A2350">
        <v>50</v>
      </c>
      <c r="B2350">
        <v>6280</v>
      </c>
      <c r="C2350">
        <v>0</v>
      </c>
      <c r="D2350">
        <v>2</v>
      </c>
      <c r="E2350">
        <v>7</v>
      </c>
      <c r="F2350" t="s">
        <v>295</v>
      </c>
      <c r="G2350" t="s">
        <v>355</v>
      </c>
    </row>
    <row r="2351" spans="1:7" hidden="1" x14ac:dyDescent="0.3">
      <c r="A2351">
        <v>50</v>
      </c>
      <c r="B2351">
        <v>6312</v>
      </c>
      <c r="C2351">
        <v>0</v>
      </c>
      <c r="D2351">
        <v>2</v>
      </c>
      <c r="E2351">
        <v>7</v>
      </c>
      <c r="F2351" t="s">
        <v>295</v>
      </c>
      <c r="G2351" t="s">
        <v>355</v>
      </c>
    </row>
    <row r="2352" spans="1:7" hidden="1" x14ac:dyDescent="0.3">
      <c r="A2352">
        <v>50</v>
      </c>
      <c r="B2352">
        <v>7528</v>
      </c>
      <c r="C2352">
        <v>0</v>
      </c>
      <c r="D2352">
        <v>2</v>
      </c>
      <c r="E2352">
        <v>7</v>
      </c>
      <c r="F2352" t="s">
        <v>295</v>
      </c>
      <c r="G2352" t="s">
        <v>355</v>
      </c>
    </row>
    <row r="2353" spans="1:7" hidden="1" x14ac:dyDescent="0.3">
      <c r="A2353">
        <v>50</v>
      </c>
      <c r="B2353">
        <v>7756</v>
      </c>
      <c r="C2353">
        <v>0</v>
      </c>
      <c r="D2353">
        <v>2</v>
      </c>
      <c r="E2353">
        <v>7</v>
      </c>
      <c r="F2353" t="s">
        <v>295</v>
      </c>
      <c r="G2353" t="s">
        <v>355</v>
      </c>
    </row>
    <row r="2354" spans="1:7" hidden="1" x14ac:dyDescent="0.3">
      <c r="A2354">
        <v>50</v>
      </c>
      <c r="B2354">
        <v>8256</v>
      </c>
      <c r="C2354">
        <v>0</v>
      </c>
      <c r="D2354">
        <v>2</v>
      </c>
      <c r="E2354">
        <v>7</v>
      </c>
      <c r="F2354" t="s">
        <v>295</v>
      </c>
      <c r="G2354" t="s">
        <v>355</v>
      </c>
    </row>
    <row r="2355" spans="1:7" hidden="1" x14ac:dyDescent="0.3">
      <c r="A2355">
        <v>50</v>
      </c>
      <c r="B2355">
        <v>10012</v>
      </c>
      <c r="C2355">
        <v>0</v>
      </c>
      <c r="D2355">
        <v>2</v>
      </c>
      <c r="E2355">
        <v>7</v>
      </c>
      <c r="F2355" t="s">
        <v>295</v>
      </c>
      <c r="G2355" t="s">
        <v>355</v>
      </c>
    </row>
    <row r="2356" spans="1:7" hidden="1" x14ac:dyDescent="0.3">
      <c r="A2356">
        <v>50</v>
      </c>
      <c r="B2356">
        <v>10064</v>
      </c>
      <c r="C2356">
        <v>0</v>
      </c>
      <c r="D2356">
        <v>2</v>
      </c>
      <c r="E2356">
        <v>7</v>
      </c>
      <c r="F2356" t="s">
        <v>295</v>
      </c>
      <c r="G2356" t="s">
        <v>355</v>
      </c>
    </row>
    <row r="2357" spans="1:7" hidden="1" x14ac:dyDescent="0.3">
      <c r="A2357">
        <v>50</v>
      </c>
      <c r="B2357">
        <v>10100</v>
      </c>
      <c r="C2357">
        <v>0</v>
      </c>
      <c r="D2357">
        <v>2</v>
      </c>
      <c r="E2357">
        <v>7</v>
      </c>
      <c r="F2357" t="s">
        <v>295</v>
      </c>
      <c r="G2357" t="s">
        <v>355</v>
      </c>
    </row>
    <row r="2358" spans="1:7" hidden="1" x14ac:dyDescent="0.3">
      <c r="A2358">
        <v>99</v>
      </c>
      <c r="B2358">
        <v>2068</v>
      </c>
      <c r="C2358">
        <v>0</v>
      </c>
      <c r="D2358">
        <v>2</v>
      </c>
      <c r="E2358">
        <v>7</v>
      </c>
      <c r="F2358" t="s">
        <v>295</v>
      </c>
      <c r="G2358" t="s">
        <v>362</v>
      </c>
    </row>
    <row r="2359" spans="1:7" hidden="1" x14ac:dyDescent="0.3">
      <c r="A2359">
        <v>99</v>
      </c>
      <c r="B2359">
        <v>3284</v>
      </c>
      <c r="C2359">
        <v>0</v>
      </c>
      <c r="D2359">
        <v>2</v>
      </c>
      <c r="E2359">
        <v>7</v>
      </c>
      <c r="F2359" t="s">
        <v>295</v>
      </c>
      <c r="G2359" t="s">
        <v>204</v>
      </c>
    </row>
    <row r="2360" spans="1:7" hidden="1" x14ac:dyDescent="0.3">
      <c r="A2360">
        <v>99</v>
      </c>
      <c r="B2360">
        <v>7188</v>
      </c>
      <c r="C2360">
        <v>0</v>
      </c>
      <c r="D2360">
        <v>2</v>
      </c>
      <c r="E2360">
        <v>7</v>
      </c>
      <c r="F2360" t="s">
        <v>295</v>
      </c>
      <c r="G2360" t="s">
        <v>364</v>
      </c>
    </row>
    <row r="2361" spans="1:7" hidden="1" x14ac:dyDescent="0.3">
      <c r="A2361">
        <v>99</v>
      </c>
      <c r="B2361">
        <v>7300</v>
      </c>
      <c r="C2361">
        <v>0</v>
      </c>
      <c r="D2361">
        <v>2</v>
      </c>
      <c r="E2361">
        <v>7</v>
      </c>
      <c r="F2361" t="s">
        <v>295</v>
      </c>
      <c r="G2361" t="s">
        <v>362</v>
      </c>
    </row>
    <row r="2362" spans="1:7" hidden="1" x14ac:dyDescent="0.3">
      <c r="A2362">
        <v>99</v>
      </c>
      <c r="B2362">
        <v>7552</v>
      </c>
      <c r="C2362">
        <v>0</v>
      </c>
      <c r="D2362">
        <v>2</v>
      </c>
      <c r="E2362">
        <v>7</v>
      </c>
      <c r="F2362" t="s">
        <v>295</v>
      </c>
      <c r="G2362" t="s">
        <v>362</v>
      </c>
    </row>
    <row r="2363" spans="1:7" hidden="1" x14ac:dyDescent="0.3">
      <c r="A2363">
        <v>99</v>
      </c>
      <c r="B2363">
        <v>8004</v>
      </c>
      <c r="C2363">
        <v>0</v>
      </c>
      <c r="D2363">
        <v>2</v>
      </c>
      <c r="E2363">
        <v>7</v>
      </c>
      <c r="F2363" t="s">
        <v>295</v>
      </c>
      <c r="G2363" t="s">
        <v>362</v>
      </c>
    </row>
    <row r="2364" spans="1:7" hidden="1" x14ac:dyDescent="0.3">
      <c r="A2364">
        <v>99</v>
      </c>
      <c r="B2364">
        <v>8144</v>
      </c>
      <c r="C2364">
        <v>0</v>
      </c>
      <c r="D2364">
        <v>2</v>
      </c>
      <c r="E2364">
        <v>7</v>
      </c>
      <c r="F2364" t="s">
        <v>295</v>
      </c>
      <c r="G2364" t="s">
        <v>204</v>
      </c>
    </row>
    <row r="2365" spans="1:7" hidden="1" x14ac:dyDescent="0.3">
      <c r="A2365">
        <v>99</v>
      </c>
      <c r="B2365">
        <v>8668</v>
      </c>
      <c r="C2365">
        <v>0</v>
      </c>
      <c r="D2365">
        <v>2</v>
      </c>
      <c r="E2365">
        <v>7</v>
      </c>
      <c r="F2365" t="s">
        <v>295</v>
      </c>
      <c r="G2365" t="s">
        <v>362</v>
      </c>
    </row>
    <row r="2366" spans="1:7" hidden="1" x14ac:dyDescent="0.3">
      <c r="A2366">
        <v>99</v>
      </c>
      <c r="B2366">
        <v>9032</v>
      </c>
      <c r="C2366">
        <v>0</v>
      </c>
      <c r="D2366">
        <v>2</v>
      </c>
      <c r="E2366">
        <v>7</v>
      </c>
      <c r="F2366" t="s">
        <v>295</v>
      </c>
      <c r="G2366" t="s">
        <v>362</v>
      </c>
    </row>
    <row r="2367" spans="1:7" hidden="1" x14ac:dyDescent="0.3">
      <c r="A2367">
        <v>99</v>
      </c>
      <c r="B2367">
        <v>9072</v>
      </c>
      <c r="C2367">
        <v>0</v>
      </c>
      <c r="D2367">
        <v>2</v>
      </c>
      <c r="E2367">
        <v>7</v>
      </c>
      <c r="F2367" t="s">
        <v>295</v>
      </c>
      <c r="G2367" t="s">
        <v>204</v>
      </c>
    </row>
    <row r="2368" spans="1:7" hidden="1" x14ac:dyDescent="0.3">
      <c r="A2368">
        <v>99</v>
      </c>
      <c r="B2368">
        <v>9272</v>
      </c>
      <c r="C2368">
        <v>0</v>
      </c>
      <c r="D2368">
        <v>2</v>
      </c>
      <c r="E2368">
        <v>7</v>
      </c>
      <c r="F2368" t="s">
        <v>295</v>
      </c>
      <c r="G2368" t="s">
        <v>362</v>
      </c>
    </row>
    <row r="2369" spans="1:7" hidden="1" x14ac:dyDescent="0.3">
      <c r="A2369">
        <v>99</v>
      </c>
      <c r="B2369">
        <v>10420</v>
      </c>
      <c r="C2369">
        <v>0</v>
      </c>
      <c r="D2369">
        <v>2</v>
      </c>
      <c r="E2369">
        <v>7</v>
      </c>
      <c r="F2369" t="s">
        <v>295</v>
      </c>
      <c r="G2369" t="s">
        <v>362</v>
      </c>
    </row>
    <row r="2370" spans="1:7" hidden="1" x14ac:dyDescent="0.3">
      <c r="A2370">
        <v>50</v>
      </c>
      <c r="B2370">
        <v>1172</v>
      </c>
      <c r="C2370">
        <v>0</v>
      </c>
      <c r="D2370">
        <v>2</v>
      </c>
      <c r="E2370">
        <v>9</v>
      </c>
      <c r="F2370" t="s">
        <v>297</v>
      </c>
      <c r="G2370" t="s">
        <v>135</v>
      </c>
    </row>
    <row r="2371" spans="1:7" hidden="1" x14ac:dyDescent="0.3">
      <c r="A2371">
        <v>50</v>
      </c>
      <c r="B2371">
        <v>1476</v>
      </c>
      <c r="C2371">
        <v>0</v>
      </c>
      <c r="D2371">
        <v>2</v>
      </c>
      <c r="E2371">
        <v>9</v>
      </c>
      <c r="F2371" t="s">
        <v>297</v>
      </c>
      <c r="G2371" t="s">
        <v>135</v>
      </c>
    </row>
    <row r="2372" spans="1:7" hidden="1" x14ac:dyDescent="0.3">
      <c r="A2372">
        <v>50</v>
      </c>
      <c r="B2372">
        <v>2548</v>
      </c>
      <c r="C2372">
        <v>0</v>
      </c>
      <c r="D2372">
        <v>2</v>
      </c>
      <c r="E2372">
        <v>9</v>
      </c>
      <c r="F2372" t="s">
        <v>297</v>
      </c>
      <c r="G2372" t="s">
        <v>135</v>
      </c>
    </row>
    <row r="2373" spans="1:7" hidden="1" x14ac:dyDescent="0.3">
      <c r="A2373">
        <v>50</v>
      </c>
      <c r="B2373">
        <v>4144</v>
      </c>
      <c r="C2373">
        <v>0</v>
      </c>
      <c r="D2373">
        <v>2</v>
      </c>
      <c r="E2373">
        <v>9</v>
      </c>
      <c r="F2373" t="s">
        <v>297</v>
      </c>
      <c r="G2373" t="s">
        <v>135</v>
      </c>
    </row>
    <row r="2374" spans="1:7" hidden="1" x14ac:dyDescent="0.3">
      <c r="A2374">
        <v>50</v>
      </c>
      <c r="B2374">
        <v>4336</v>
      </c>
      <c r="C2374">
        <v>0</v>
      </c>
      <c r="D2374">
        <v>2</v>
      </c>
      <c r="E2374">
        <v>9</v>
      </c>
      <c r="F2374" t="s">
        <v>297</v>
      </c>
      <c r="G2374" t="s">
        <v>135</v>
      </c>
    </row>
    <row r="2375" spans="1:7" hidden="1" x14ac:dyDescent="0.3">
      <c r="A2375">
        <v>50</v>
      </c>
      <c r="B2375">
        <v>4600</v>
      </c>
      <c r="C2375">
        <v>0</v>
      </c>
      <c r="D2375">
        <v>2</v>
      </c>
      <c r="E2375">
        <v>9</v>
      </c>
      <c r="F2375" t="s">
        <v>297</v>
      </c>
      <c r="G2375" t="s">
        <v>135</v>
      </c>
    </row>
    <row r="2376" spans="1:7" hidden="1" x14ac:dyDescent="0.3">
      <c r="A2376">
        <v>50</v>
      </c>
      <c r="B2376">
        <v>5892</v>
      </c>
      <c r="C2376">
        <v>0</v>
      </c>
      <c r="D2376">
        <v>2</v>
      </c>
      <c r="E2376">
        <v>9</v>
      </c>
      <c r="F2376" t="s">
        <v>297</v>
      </c>
      <c r="G2376" t="s">
        <v>135</v>
      </c>
    </row>
    <row r="2377" spans="1:7" hidden="1" x14ac:dyDescent="0.3">
      <c r="A2377">
        <v>50</v>
      </c>
      <c r="B2377">
        <v>5904</v>
      </c>
      <c r="C2377">
        <v>0</v>
      </c>
      <c r="D2377">
        <v>2</v>
      </c>
      <c r="E2377">
        <v>9</v>
      </c>
      <c r="F2377" t="s">
        <v>297</v>
      </c>
      <c r="G2377" t="s">
        <v>135</v>
      </c>
    </row>
    <row r="2378" spans="1:7" hidden="1" x14ac:dyDescent="0.3">
      <c r="A2378">
        <v>50</v>
      </c>
      <c r="B2378">
        <v>6280</v>
      </c>
      <c r="C2378">
        <v>0</v>
      </c>
      <c r="D2378">
        <v>2</v>
      </c>
      <c r="E2378">
        <v>9</v>
      </c>
      <c r="F2378" t="s">
        <v>297</v>
      </c>
      <c r="G2378" t="s">
        <v>135</v>
      </c>
    </row>
    <row r="2379" spans="1:7" hidden="1" x14ac:dyDescent="0.3">
      <c r="A2379">
        <v>50</v>
      </c>
      <c r="B2379">
        <v>6312</v>
      </c>
      <c r="C2379">
        <v>0</v>
      </c>
      <c r="D2379">
        <v>2</v>
      </c>
      <c r="E2379">
        <v>9</v>
      </c>
      <c r="F2379" t="s">
        <v>297</v>
      </c>
      <c r="G2379" t="s">
        <v>135</v>
      </c>
    </row>
    <row r="2380" spans="1:7" hidden="1" x14ac:dyDescent="0.3">
      <c r="A2380">
        <v>50</v>
      </c>
      <c r="B2380">
        <v>7528</v>
      </c>
      <c r="C2380">
        <v>0</v>
      </c>
      <c r="D2380">
        <v>2</v>
      </c>
      <c r="E2380">
        <v>9</v>
      </c>
      <c r="F2380" t="s">
        <v>297</v>
      </c>
      <c r="G2380" t="s">
        <v>135</v>
      </c>
    </row>
    <row r="2381" spans="1:7" hidden="1" x14ac:dyDescent="0.3">
      <c r="A2381">
        <v>50</v>
      </c>
      <c r="B2381">
        <v>7756</v>
      </c>
      <c r="C2381">
        <v>0</v>
      </c>
      <c r="D2381">
        <v>2</v>
      </c>
      <c r="E2381">
        <v>9</v>
      </c>
      <c r="F2381" t="s">
        <v>297</v>
      </c>
      <c r="G2381" t="s">
        <v>135</v>
      </c>
    </row>
    <row r="2382" spans="1:7" hidden="1" x14ac:dyDescent="0.3">
      <c r="A2382">
        <v>50</v>
      </c>
      <c r="B2382">
        <v>8256</v>
      </c>
      <c r="C2382">
        <v>0</v>
      </c>
      <c r="D2382">
        <v>2</v>
      </c>
      <c r="E2382">
        <v>9</v>
      </c>
      <c r="F2382" t="s">
        <v>297</v>
      </c>
      <c r="G2382" t="s">
        <v>135</v>
      </c>
    </row>
    <row r="2383" spans="1:7" hidden="1" x14ac:dyDescent="0.3">
      <c r="A2383">
        <v>50</v>
      </c>
      <c r="B2383">
        <v>10012</v>
      </c>
      <c r="C2383">
        <v>0</v>
      </c>
      <c r="D2383">
        <v>2</v>
      </c>
      <c r="E2383">
        <v>9</v>
      </c>
      <c r="F2383" t="s">
        <v>297</v>
      </c>
      <c r="G2383" t="s">
        <v>135</v>
      </c>
    </row>
    <row r="2384" spans="1:7" hidden="1" x14ac:dyDescent="0.3">
      <c r="A2384">
        <v>50</v>
      </c>
      <c r="B2384">
        <v>10064</v>
      </c>
      <c r="C2384">
        <v>0</v>
      </c>
      <c r="D2384">
        <v>2</v>
      </c>
      <c r="E2384">
        <v>9</v>
      </c>
      <c r="F2384" t="s">
        <v>297</v>
      </c>
      <c r="G2384" t="s">
        <v>135</v>
      </c>
    </row>
    <row r="2385" spans="1:7" hidden="1" x14ac:dyDescent="0.3">
      <c r="A2385">
        <v>50</v>
      </c>
      <c r="B2385">
        <v>10100</v>
      </c>
      <c r="C2385">
        <v>0</v>
      </c>
      <c r="D2385">
        <v>2</v>
      </c>
      <c r="E2385">
        <v>9</v>
      </c>
      <c r="F2385" t="s">
        <v>297</v>
      </c>
      <c r="G2385" t="s">
        <v>135</v>
      </c>
    </row>
    <row r="2386" spans="1:7" hidden="1" x14ac:dyDescent="0.3">
      <c r="A2386">
        <v>99</v>
      </c>
      <c r="B2386">
        <v>2068</v>
      </c>
      <c r="C2386">
        <v>0</v>
      </c>
      <c r="D2386">
        <v>2</v>
      </c>
      <c r="E2386">
        <v>9</v>
      </c>
      <c r="F2386" t="s">
        <v>297</v>
      </c>
      <c r="G2386" t="s">
        <v>135</v>
      </c>
    </row>
    <row r="2387" spans="1:7" hidden="1" x14ac:dyDescent="0.3">
      <c r="A2387">
        <v>99</v>
      </c>
      <c r="B2387">
        <v>3284</v>
      </c>
      <c r="C2387">
        <v>0</v>
      </c>
      <c r="D2387">
        <v>2</v>
      </c>
      <c r="E2387">
        <v>9</v>
      </c>
      <c r="F2387" t="s">
        <v>297</v>
      </c>
      <c r="G2387" t="s">
        <v>135</v>
      </c>
    </row>
    <row r="2388" spans="1:7" hidden="1" x14ac:dyDescent="0.3">
      <c r="A2388">
        <v>99</v>
      </c>
      <c r="B2388">
        <v>7188</v>
      </c>
      <c r="C2388">
        <v>0</v>
      </c>
      <c r="D2388">
        <v>2</v>
      </c>
      <c r="E2388">
        <v>9</v>
      </c>
      <c r="F2388" t="s">
        <v>297</v>
      </c>
      <c r="G2388" t="s">
        <v>135</v>
      </c>
    </row>
    <row r="2389" spans="1:7" hidden="1" x14ac:dyDescent="0.3">
      <c r="A2389">
        <v>99</v>
      </c>
      <c r="B2389">
        <v>7300</v>
      </c>
      <c r="C2389">
        <v>0</v>
      </c>
      <c r="D2389">
        <v>2</v>
      </c>
      <c r="E2389">
        <v>9</v>
      </c>
      <c r="F2389" t="s">
        <v>297</v>
      </c>
      <c r="G2389" t="s">
        <v>135</v>
      </c>
    </row>
    <row r="2390" spans="1:7" hidden="1" x14ac:dyDescent="0.3">
      <c r="A2390">
        <v>99</v>
      </c>
      <c r="B2390">
        <v>7552</v>
      </c>
      <c r="C2390">
        <v>0</v>
      </c>
      <c r="D2390">
        <v>2</v>
      </c>
      <c r="E2390">
        <v>9</v>
      </c>
      <c r="F2390" t="s">
        <v>297</v>
      </c>
      <c r="G2390" t="s">
        <v>135</v>
      </c>
    </row>
    <row r="2391" spans="1:7" hidden="1" x14ac:dyDescent="0.3">
      <c r="A2391">
        <v>99</v>
      </c>
      <c r="B2391">
        <v>8004</v>
      </c>
      <c r="C2391">
        <v>0</v>
      </c>
      <c r="D2391">
        <v>2</v>
      </c>
      <c r="E2391">
        <v>9</v>
      </c>
      <c r="F2391" t="s">
        <v>297</v>
      </c>
      <c r="G2391" t="s">
        <v>135</v>
      </c>
    </row>
    <row r="2392" spans="1:7" hidden="1" x14ac:dyDescent="0.3">
      <c r="A2392">
        <v>99</v>
      </c>
      <c r="B2392">
        <v>8144</v>
      </c>
      <c r="C2392">
        <v>0</v>
      </c>
      <c r="D2392">
        <v>2</v>
      </c>
      <c r="E2392">
        <v>9</v>
      </c>
      <c r="F2392" t="s">
        <v>297</v>
      </c>
      <c r="G2392" t="s">
        <v>135</v>
      </c>
    </row>
    <row r="2393" spans="1:7" hidden="1" x14ac:dyDescent="0.3">
      <c r="A2393">
        <v>99</v>
      </c>
      <c r="B2393">
        <v>8668</v>
      </c>
      <c r="C2393">
        <v>0</v>
      </c>
      <c r="D2393">
        <v>2</v>
      </c>
      <c r="E2393">
        <v>9</v>
      </c>
      <c r="F2393" t="s">
        <v>297</v>
      </c>
      <c r="G2393" t="s">
        <v>135</v>
      </c>
    </row>
    <row r="2394" spans="1:7" hidden="1" x14ac:dyDescent="0.3">
      <c r="A2394">
        <v>99</v>
      </c>
      <c r="B2394">
        <v>9032</v>
      </c>
      <c r="C2394">
        <v>0</v>
      </c>
      <c r="D2394">
        <v>2</v>
      </c>
      <c r="E2394">
        <v>9</v>
      </c>
      <c r="F2394" t="s">
        <v>297</v>
      </c>
      <c r="G2394" t="s">
        <v>135</v>
      </c>
    </row>
    <row r="2395" spans="1:7" hidden="1" x14ac:dyDescent="0.3">
      <c r="A2395">
        <v>99</v>
      </c>
      <c r="B2395">
        <v>9072</v>
      </c>
      <c r="C2395">
        <v>0</v>
      </c>
      <c r="D2395">
        <v>2</v>
      </c>
      <c r="E2395">
        <v>9</v>
      </c>
      <c r="F2395" t="s">
        <v>297</v>
      </c>
      <c r="G2395" t="s">
        <v>135</v>
      </c>
    </row>
    <row r="2396" spans="1:7" hidden="1" x14ac:dyDescent="0.3">
      <c r="A2396">
        <v>99</v>
      </c>
      <c r="B2396">
        <v>9272</v>
      </c>
      <c r="C2396">
        <v>0</v>
      </c>
      <c r="D2396">
        <v>2</v>
      </c>
      <c r="E2396">
        <v>9</v>
      </c>
      <c r="F2396" t="s">
        <v>297</v>
      </c>
      <c r="G2396" t="s">
        <v>135</v>
      </c>
    </row>
    <row r="2397" spans="1:7" hidden="1" x14ac:dyDescent="0.3">
      <c r="A2397">
        <v>99</v>
      </c>
      <c r="B2397">
        <v>10420</v>
      </c>
      <c r="C2397">
        <v>0</v>
      </c>
      <c r="D2397">
        <v>2</v>
      </c>
      <c r="E2397">
        <v>9</v>
      </c>
      <c r="F2397" t="s">
        <v>297</v>
      </c>
      <c r="G2397" t="s">
        <v>135</v>
      </c>
    </row>
    <row r="2398" spans="1:7" hidden="1" x14ac:dyDescent="0.3">
      <c r="A2398">
        <v>50</v>
      </c>
      <c r="B2398">
        <v>1172</v>
      </c>
      <c r="C2398">
        <v>0</v>
      </c>
      <c r="D2398">
        <v>2</v>
      </c>
      <c r="E2398">
        <v>10</v>
      </c>
      <c r="F2398" t="s">
        <v>298</v>
      </c>
      <c r="G2398" t="s">
        <v>142</v>
      </c>
    </row>
    <row r="2399" spans="1:7" hidden="1" x14ac:dyDescent="0.3">
      <c r="A2399">
        <v>50</v>
      </c>
      <c r="B2399">
        <v>1476</v>
      </c>
      <c r="C2399">
        <v>0</v>
      </c>
      <c r="D2399">
        <v>2</v>
      </c>
      <c r="E2399">
        <v>10</v>
      </c>
      <c r="F2399" t="s">
        <v>298</v>
      </c>
      <c r="G2399" t="s">
        <v>142</v>
      </c>
    </row>
    <row r="2400" spans="1:7" hidden="1" x14ac:dyDescent="0.3">
      <c r="A2400">
        <v>50</v>
      </c>
      <c r="B2400">
        <v>2548</v>
      </c>
      <c r="C2400">
        <v>0</v>
      </c>
      <c r="D2400">
        <v>2</v>
      </c>
      <c r="E2400">
        <v>10</v>
      </c>
      <c r="F2400" t="s">
        <v>298</v>
      </c>
      <c r="G2400" t="s">
        <v>142</v>
      </c>
    </row>
    <row r="2401" spans="1:7" hidden="1" x14ac:dyDescent="0.3">
      <c r="A2401">
        <v>50</v>
      </c>
      <c r="B2401">
        <v>4144</v>
      </c>
      <c r="C2401">
        <v>0</v>
      </c>
      <c r="D2401">
        <v>2</v>
      </c>
      <c r="E2401">
        <v>10</v>
      </c>
      <c r="F2401" t="s">
        <v>298</v>
      </c>
      <c r="G2401" t="s">
        <v>142</v>
      </c>
    </row>
    <row r="2402" spans="1:7" hidden="1" x14ac:dyDescent="0.3">
      <c r="A2402">
        <v>50</v>
      </c>
      <c r="B2402">
        <v>4336</v>
      </c>
      <c r="C2402">
        <v>0</v>
      </c>
      <c r="D2402">
        <v>2</v>
      </c>
      <c r="E2402">
        <v>10</v>
      </c>
      <c r="F2402" t="s">
        <v>298</v>
      </c>
      <c r="G2402" t="s">
        <v>142</v>
      </c>
    </row>
    <row r="2403" spans="1:7" hidden="1" x14ac:dyDescent="0.3">
      <c r="A2403">
        <v>50</v>
      </c>
      <c r="B2403">
        <v>4600</v>
      </c>
      <c r="C2403">
        <v>0</v>
      </c>
      <c r="D2403">
        <v>2</v>
      </c>
      <c r="E2403">
        <v>10</v>
      </c>
      <c r="F2403" t="s">
        <v>298</v>
      </c>
      <c r="G2403" t="s">
        <v>142</v>
      </c>
    </row>
    <row r="2404" spans="1:7" hidden="1" x14ac:dyDescent="0.3">
      <c r="A2404">
        <v>50</v>
      </c>
      <c r="B2404">
        <v>5892</v>
      </c>
      <c r="C2404">
        <v>0</v>
      </c>
      <c r="D2404">
        <v>2</v>
      </c>
      <c r="E2404">
        <v>10</v>
      </c>
      <c r="F2404" t="s">
        <v>298</v>
      </c>
      <c r="G2404" t="s">
        <v>142</v>
      </c>
    </row>
    <row r="2405" spans="1:7" hidden="1" x14ac:dyDescent="0.3">
      <c r="A2405">
        <v>50</v>
      </c>
      <c r="B2405">
        <v>5904</v>
      </c>
      <c r="C2405">
        <v>0</v>
      </c>
      <c r="D2405">
        <v>2</v>
      </c>
      <c r="E2405">
        <v>10</v>
      </c>
      <c r="F2405" t="s">
        <v>298</v>
      </c>
      <c r="G2405" t="s">
        <v>142</v>
      </c>
    </row>
    <row r="2406" spans="1:7" hidden="1" x14ac:dyDescent="0.3">
      <c r="A2406">
        <v>50</v>
      </c>
      <c r="B2406">
        <v>6280</v>
      </c>
      <c r="C2406">
        <v>0</v>
      </c>
      <c r="D2406">
        <v>2</v>
      </c>
      <c r="E2406">
        <v>10</v>
      </c>
      <c r="F2406" t="s">
        <v>298</v>
      </c>
      <c r="G2406" t="s">
        <v>142</v>
      </c>
    </row>
    <row r="2407" spans="1:7" hidden="1" x14ac:dyDescent="0.3">
      <c r="A2407">
        <v>50</v>
      </c>
      <c r="B2407">
        <v>6312</v>
      </c>
      <c r="C2407">
        <v>0</v>
      </c>
      <c r="D2407">
        <v>2</v>
      </c>
      <c r="E2407">
        <v>10</v>
      </c>
      <c r="F2407" t="s">
        <v>298</v>
      </c>
      <c r="G2407" t="s">
        <v>142</v>
      </c>
    </row>
    <row r="2408" spans="1:7" hidden="1" x14ac:dyDescent="0.3">
      <c r="A2408">
        <v>50</v>
      </c>
      <c r="B2408">
        <v>7528</v>
      </c>
      <c r="C2408">
        <v>0</v>
      </c>
      <c r="D2408">
        <v>2</v>
      </c>
      <c r="E2408">
        <v>10</v>
      </c>
      <c r="F2408" t="s">
        <v>298</v>
      </c>
      <c r="G2408" t="s">
        <v>142</v>
      </c>
    </row>
    <row r="2409" spans="1:7" hidden="1" x14ac:dyDescent="0.3">
      <c r="A2409">
        <v>50</v>
      </c>
      <c r="B2409">
        <v>7756</v>
      </c>
      <c r="C2409">
        <v>0</v>
      </c>
      <c r="D2409">
        <v>2</v>
      </c>
      <c r="E2409">
        <v>10</v>
      </c>
      <c r="F2409" t="s">
        <v>298</v>
      </c>
      <c r="G2409" t="s">
        <v>142</v>
      </c>
    </row>
    <row r="2410" spans="1:7" hidden="1" x14ac:dyDescent="0.3">
      <c r="A2410">
        <v>50</v>
      </c>
      <c r="B2410">
        <v>8256</v>
      </c>
      <c r="C2410">
        <v>0</v>
      </c>
      <c r="D2410">
        <v>2</v>
      </c>
      <c r="E2410">
        <v>10</v>
      </c>
      <c r="F2410" t="s">
        <v>298</v>
      </c>
      <c r="G2410" t="s">
        <v>142</v>
      </c>
    </row>
    <row r="2411" spans="1:7" hidden="1" x14ac:dyDescent="0.3">
      <c r="A2411">
        <v>50</v>
      </c>
      <c r="B2411">
        <v>10012</v>
      </c>
      <c r="C2411">
        <v>0</v>
      </c>
      <c r="D2411">
        <v>2</v>
      </c>
      <c r="E2411">
        <v>10</v>
      </c>
      <c r="F2411" t="s">
        <v>298</v>
      </c>
      <c r="G2411" t="s">
        <v>142</v>
      </c>
    </row>
    <row r="2412" spans="1:7" hidden="1" x14ac:dyDescent="0.3">
      <c r="A2412">
        <v>50</v>
      </c>
      <c r="B2412">
        <v>10064</v>
      </c>
      <c r="C2412">
        <v>0</v>
      </c>
      <c r="D2412">
        <v>2</v>
      </c>
      <c r="E2412">
        <v>10</v>
      </c>
      <c r="F2412" t="s">
        <v>298</v>
      </c>
      <c r="G2412" t="s">
        <v>142</v>
      </c>
    </row>
    <row r="2413" spans="1:7" hidden="1" x14ac:dyDescent="0.3">
      <c r="A2413">
        <v>50</v>
      </c>
      <c r="B2413">
        <v>10100</v>
      </c>
      <c r="C2413">
        <v>0</v>
      </c>
      <c r="D2413">
        <v>2</v>
      </c>
      <c r="E2413">
        <v>10</v>
      </c>
      <c r="F2413" t="s">
        <v>298</v>
      </c>
      <c r="G2413" t="s">
        <v>142</v>
      </c>
    </row>
    <row r="2414" spans="1:7" hidden="1" x14ac:dyDescent="0.3">
      <c r="A2414">
        <v>99</v>
      </c>
      <c r="B2414">
        <v>2068</v>
      </c>
      <c r="C2414">
        <v>0</v>
      </c>
      <c r="D2414">
        <v>2</v>
      </c>
      <c r="E2414">
        <v>10</v>
      </c>
      <c r="F2414" t="s">
        <v>298</v>
      </c>
      <c r="G2414" t="s">
        <v>142</v>
      </c>
    </row>
    <row r="2415" spans="1:7" hidden="1" x14ac:dyDescent="0.3">
      <c r="A2415">
        <v>99</v>
      </c>
      <c r="B2415">
        <v>3284</v>
      </c>
      <c r="C2415">
        <v>0</v>
      </c>
      <c r="D2415">
        <v>2</v>
      </c>
      <c r="E2415">
        <v>10</v>
      </c>
      <c r="F2415" t="s">
        <v>298</v>
      </c>
      <c r="G2415" t="s">
        <v>142</v>
      </c>
    </row>
    <row r="2416" spans="1:7" hidden="1" x14ac:dyDescent="0.3">
      <c r="A2416">
        <v>99</v>
      </c>
      <c r="B2416">
        <v>7188</v>
      </c>
      <c r="C2416">
        <v>0</v>
      </c>
      <c r="D2416">
        <v>2</v>
      </c>
      <c r="E2416">
        <v>10</v>
      </c>
      <c r="F2416" t="s">
        <v>298</v>
      </c>
      <c r="G2416" t="s">
        <v>142</v>
      </c>
    </row>
    <row r="2417" spans="1:7" hidden="1" x14ac:dyDescent="0.3">
      <c r="A2417">
        <v>99</v>
      </c>
      <c r="B2417">
        <v>7300</v>
      </c>
      <c r="C2417">
        <v>0</v>
      </c>
      <c r="D2417">
        <v>2</v>
      </c>
      <c r="E2417">
        <v>10</v>
      </c>
      <c r="F2417" t="s">
        <v>298</v>
      </c>
      <c r="G2417" t="s">
        <v>142</v>
      </c>
    </row>
    <row r="2418" spans="1:7" hidden="1" x14ac:dyDescent="0.3">
      <c r="A2418">
        <v>99</v>
      </c>
      <c r="B2418">
        <v>7552</v>
      </c>
      <c r="C2418">
        <v>0</v>
      </c>
      <c r="D2418">
        <v>2</v>
      </c>
      <c r="E2418">
        <v>10</v>
      </c>
      <c r="F2418" t="s">
        <v>298</v>
      </c>
      <c r="G2418" t="s">
        <v>142</v>
      </c>
    </row>
    <row r="2419" spans="1:7" hidden="1" x14ac:dyDescent="0.3">
      <c r="A2419">
        <v>99</v>
      </c>
      <c r="B2419">
        <v>8004</v>
      </c>
      <c r="C2419">
        <v>0</v>
      </c>
      <c r="D2419">
        <v>2</v>
      </c>
      <c r="E2419">
        <v>10</v>
      </c>
      <c r="F2419" t="s">
        <v>298</v>
      </c>
      <c r="G2419" t="s">
        <v>142</v>
      </c>
    </row>
    <row r="2420" spans="1:7" hidden="1" x14ac:dyDescent="0.3">
      <c r="A2420">
        <v>99</v>
      </c>
      <c r="B2420">
        <v>8144</v>
      </c>
      <c r="C2420">
        <v>0</v>
      </c>
      <c r="D2420">
        <v>2</v>
      </c>
      <c r="E2420">
        <v>10</v>
      </c>
      <c r="F2420" t="s">
        <v>298</v>
      </c>
      <c r="G2420" t="s">
        <v>142</v>
      </c>
    </row>
    <row r="2421" spans="1:7" hidden="1" x14ac:dyDescent="0.3">
      <c r="A2421">
        <v>99</v>
      </c>
      <c r="B2421">
        <v>8668</v>
      </c>
      <c r="C2421">
        <v>0</v>
      </c>
      <c r="D2421">
        <v>2</v>
      </c>
      <c r="E2421">
        <v>10</v>
      </c>
      <c r="F2421" t="s">
        <v>298</v>
      </c>
      <c r="G2421" t="s">
        <v>142</v>
      </c>
    </row>
    <row r="2422" spans="1:7" hidden="1" x14ac:dyDescent="0.3">
      <c r="A2422">
        <v>99</v>
      </c>
      <c r="B2422">
        <v>9032</v>
      </c>
      <c r="C2422">
        <v>0</v>
      </c>
      <c r="D2422">
        <v>2</v>
      </c>
      <c r="E2422">
        <v>10</v>
      </c>
      <c r="F2422" t="s">
        <v>298</v>
      </c>
      <c r="G2422" t="s">
        <v>142</v>
      </c>
    </row>
    <row r="2423" spans="1:7" hidden="1" x14ac:dyDescent="0.3">
      <c r="A2423">
        <v>99</v>
      </c>
      <c r="B2423">
        <v>9072</v>
      </c>
      <c r="C2423">
        <v>0</v>
      </c>
      <c r="D2423">
        <v>2</v>
      </c>
      <c r="E2423">
        <v>10</v>
      </c>
      <c r="F2423" t="s">
        <v>298</v>
      </c>
      <c r="G2423" t="s">
        <v>142</v>
      </c>
    </row>
    <row r="2424" spans="1:7" hidden="1" x14ac:dyDescent="0.3">
      <c r="A2424">
        <v>99</v>
      </c>
      <c r="B2424">
        <v>9272</v>
      </c>
      <c r="C2424">
        <v>0</v>
      </c>
      <c r="D2424">
        <v>2</v>
      </c>
      <c r="E2424">
        <v>10</v>
      </c>
      <c r="F2424" t="s">
        <v>298</v>
      </c>
      <c r="G2424" t="s">
        <v>142</v>
      </c>
    </row>
    <row r="2425" spans="1:7" hidden="1" x14ac:dyDescent="0.3">
      <c r="A2425">
        <v>99</v>
      </c>
      <c r="B2425">
        <v>10420</v>
      </c>
      <c r="C2425">
        <v>0</v>
      </c>
      <c r="D2425">
        <v>2</v>
      </c>
      <c r="E2425">
        <v>10</v>
      </c>
      <c r="F2425" t="s">
        <v>298</v>
      </c>
      <c r="G2425" t="s">
        <v>142</v>
      </c>
    </row>
    <row r="2426" spans="1:7" hidden="1" x14ac:dyDescent="0.3">
      <c r="A2426">
        <v>50</v>
      </c>
      <c r="B2426">
        <v>1172</v>
      </c>
      <c r="C2426">
        <v>0</v>
      </c>
      <c r="D2426">
        <v>2</v>
      </c>
      <c r="E2426">
        <v>2</v>
      </c>
      <c r="F2426" t="s">
        <v>289</v>
      </c>
      <c r="G2426" t="s">
        <v>129</v>
      </c>
    </row>
    <row r="2427" spans="1:7" hidden="1" x14ac:dyDescent="0.3">
      <c r="A2427">
        <v>50</v>
      </c>
      <c r="B2427">
        <v>1476</v>
      </c>
      <c r="C2427">
        <v>0</v>
      </c>
      <c r="D2427">
        <v>2</v>
      </c>
      <c r="E2427">
        <v>2</v>
      </c>
      <c r="F2427" t="s">
        <v>289</v>
      </c>
      <c r="G2427" t="s">
        <v>129</v>
      </c>
    </row>
    <row r="2428" spans="1:7" hidden="1" x14ac:dyDescent="0.3">
      <c r="A2428">
        <v>50</v>
      </c>
      <c r="B2428">
        <v>2548</v>
      </c>
      <c r="C2428">
        <v>0</v>
      </c>
      <c r="D2428">
        <v>2</v>
      </c>
      <c r="E2428">
        <v>2</v>
      </c>
      <c r="F2428" t="s">
        <v>289</v>
      </c>
      <c r="G2428" t="s">
        <v>129</v>
      </c>
    </row>
    <row r="2429" spans="1:7" hidden="1" x14ac:dyDescent="0.3">
      <c r="A2429">
        <v>50</v>
      </c>
      <c r="B2429">
        <v>4144</v>
      </c>
      <c r="C2429">
        <v>0</v>
      </c>
      <c r="D2429">
        <v>2</v>
      </c>
      <c r="E2429">
        <v>2</v>
      </c>
      <c r="F2429" t="s">
        <v>289</v>
      </c>
      <c r="G2429" t="s">
        <v>129</v>
      </c>
    </row>
    <row r="2430" spans="1:7" hidden="1" x14ac:dyDescent="0.3">
      <c r="A2430">
        <v>50</v>
      </c>
      <c r="B2430">
        <v>4336</v>
      </c>
      <c r="C2430">
        <v>0</v>
      </c>
      <c r="D2430">
        <v>2</v>
      </c>
      <c r="E2430">
        <v>2</v>
      </c>
      <c r="F2430" t="s">
        <v>289</v>
      </c>
      <c r="G2430" t="s">
        <v>129</v>
      </c>
    </row>
    <row r="2431" spans="1:7" hidden="1" x14ac:dyDescent="0.3">
      <c r="A2431">
        <v>50</v>
      </c>
      <c r="B2431">
        <v>4600</v>
      </c>
      <c r="C2431">
        <v>0</v>
      </c>
      <c r="D2431">
        <v>2</v>
      </c>
      <c r="E2431">
        <v>2</v>
      </c>
      <c r="F2431" t="s">
        <v>289</v>
      </c>
      <c r="G2431" t="s">
        <v>129</v>
      </c>
    </row>
    <row r="2432" spans="1:7" hidden="1" x14ac:dyDescent="0.3">
      <c r="A2432">
        <v>50</v>
      </c>
      <c r="B2432">
        <v>5892</v>
      </c>
      <c r="C2432">
        <v>0</v>
      </c>
      <c r="D2432">
        <v>2</v>
      </c>
      <c r="E2432">
        <v>2</v>
      </c>
      <c r="F2432" t="s">
        <v>289</v>
      </c>
      <c r="G2432" t="s">
        <v>129</v>
      </c>
    </row>
    <row r="2433" spans="1:7" hidden="1" x14ac:dyDescent="0.3">
      <c r="A2433">
        <v>50</v>
      </c>
      <c r="B2433">
        <v>5904</v>
      </c>
      <c r="C2433">
        <v>0</v>
      </c>
      <c r="D2433">
        <v>2</v>
      </c>
      <c r="E2433">
        <v>2</v>
      </c>
      <c r="F2433" t="s">
        <v>289</v>
      </c>
      <c r="G2433" t="s">
        <v>129</v>
      </c>
    </row>
    <row r="2434" spans="1:7" hidden="1" x14ac:dyDescent="0.3">
      <c r="A2434">
        <v>50</v>
      </c>
      <c r="B2434">
        <v>6280</v>
      </c>
      <c r="C2434">
        <v>0</v>
      </c>
      <c r="D2434">
        <v>2</v>
      </c>
      <c r="E2434">
        <v>2</v>
      </c>
      <c r="F2434" t="s">
        <v>289</v>
      </c>
      <c r="G2434" t="s">
        <v>129</v>
      </c>
    </row>
    <row r="2435" spans="1:7" hidden="1" x14ac:dyDescent="0.3">
      <c r="A2435">
        <v>50</v>
      </c>
      <c r="B2435">
        <v>6312</v>
      </c>
      <c r="C2435">
        <v>0</v>
      </c>
      <c r="D2435">
        <v>2</v>
      </c>
      <c r="E2435">
        <v>2</v>
      </c>
      <c r="F2435" t="s">
        <v>289</v>
      </c>
      <c r="G2435" t="s">
        <v>129</v>
      </c>
    </row>
    <row r="2436" spans="1:7" hidden="1" x14ac:dyDescent="0.3">
      <c r="A2436">
        <v>50</v>
      </c>
      <c r="B2436">
        <v>7528</v>
      </c>
      <c r="C2436">
        <v>0</v>
      </c>
      <c r="D2436">
        <v>2</v>
      </c>
      <c r="E2436">
        <v>2</v>
      </c>
      <c r="F2436" t="s">
        <v>289</v>
      </c>
      <c r="G2436" t="s">
        <v>129</v>
      </c>
    </row>
    <row r="2437" spans="1:7" hidden="1" x14ac:dyDescent="0.3">
      <c r="A2437">
        <v>50</v>
      </c>
      <c r="B2437">
        <v>7756</v>
      </c>
      <c r="C2437">
        <v>0</v>
      </c>
      <c r="D2437">
        <v>2</v>
      </c>
      <c r="E2437">
        <v>2</v>
      </c>
      <c r="F2437" t="s">
        <v>289</v>
      </c>
      <c r="G2437" t="s">
        <v>129</v>
      </c>
    </row>
    <row r="2438" spans="1:7" hidden="1" x14ac:dyDescent="0.3">
      <c r="A2438">
        <v>50</v>
      </c>
      <c r="B2438">
        <v>8256</v>
      </c>
      <c r="C2438">
        <v>0</v>
      </c>
      <c r="D2438">
        <v>2</v>
      </c>
      <c r="E2438">
        <v>2</v>
      </c>
      <c r="F2438" t="s">
        <v>289</v>
      </c>
      <c r="G2438" t="s">
        <v>129</v>
      </c>
    </row>
    <row r="2439" spans="1:7" hidden="1" x14ac:dyDescent="0.3">
      <c r="A2439">
        <v>50</v>
      </c>
      <c r="B2439">
        <v>10012</v>
      </c>
      <c r="C2439">
        <v>0</v>
      </c>
      <c r="D2439">
        <v>2</v>
      </c>
      <c r="E2439">
        <v>2</v>
      </c>
      <c r="F2439" t="s">
        <v>289</v>
      </c>
      <c r="G2439" t="s">
        <v>129</v>
      </c>
    </row>
    <row r="2440" spans="1:7" hidden="1" x14ac:dyDescent="0.3">
      <c r="A2440">
        <v>50</v>
      </c>
      <c r="B2440">
        <v>10064</v>
      </c>
      <c r="C2440">
        <v>0</v>
      </c>
      <c r="D2440">
        <v>2</v>
      </c>
      <c r="E2440">
        <v>2</v>
      </c>
      <c r="F2440" t="s">
        <v>289</v>
      </c>
      <c r="G2440" t="s">
        <v>129</v>
      </c>
    </row>
    <row r="2441" spans="1:7" hidden="1" x14ac:dyDescent="0.3">
      <c r="A2441">
        <v>50</v>
      </c>
      <c r="B2441">
        <v>10100</v>
      </c>
      <c r="C2441">
        <v>0</v>
      </c>
      <c r="D2441">
        <v>2</v>
      </c>
      <c r="E2441">
        <v>2</v>
      </c>
      <c r="F2441" t="s">
        <v>289</v>
      </c>
      <c r="G2441" t="s">
        <v>129</v>
      </c>
    </row>
    <row r="2442" spans="1:7" hidden="1" x14ac:dyDescent="0.3">
      <c r="A2442">
        <v>99</v>
      </c>
      <c r="B2442">
        <v>2068</v>
      </c>
      <c r="C2442">
        <v>0</v>
      </c>
      <c r="D2442">
        <v>2</v>
      </c>
      <c r="E2442">
        <v>2</v>
      </c>
      <c r="F2442" t="s">
        <v>289</v>
      </c>
      <c r="G2442" t="s">
        <v>129</v>
      </c>
    </row>
    <row r="2443" spans="1:7" hidden="1" x14ac:dyDescent="0.3">
      <c r="A2443">
        <v>99</v>
      </c>
      <c r="B2443">
        <v>3284</v>
      </c>
      <c r="C2443">
        <v>0</v>
      </c>
      <c r="D2443">
        <v>2</v>
      </c>
      <c r="E2443">
        <v>2</v>
      </c>
      <c r="F2443" t="s">
        <v>289</v>
      </c>
      <c r="G2443" t="s">
        <v>129</v>
      </c>
    </row>
    <row r="2444" spans="1:7" hidden="1" x14ac:dyDescent="0.3">
      <c r="A2444">
        <v>99</v>
      </c>
      <c r="B2444">
        <v>7188</v>
      </c>
      <c r="C2444">
        <v>0</v>
      </c>
      <c r="D2444">
        <v>2</v>
      </c>
      <c r="E2444">
        <v>2</v>
      </c>
      <c r="F2444" t="s">
        <v>289</v>
      </c>
      <c r="G2444" t="s">
        <v>129</v>
      </c>
    </row>
    <row r="2445" spans="1:7" hidden="1" x14ac:dyDescent="0.3">
      <c r="A2445">
        <v>99</v>
      </c>
      <c r="B2445">
        <v>7300</v>
      </c>
      <c r="C2445">
        <v>0</v>
      </c>
      <c r="D2445">
        <v>2</v>
      </c>
      <c r="E2445">
        <v>2</v>
      </c>
      <c r="F2445" t="s">
        <v>289</v>
      </c>
      <c r="G2445" t="s">
        <v>129</v>
      </c>
    </row>
    <row r="2446" spans="1:7" hidden="1" x14ac:dyDescent="0.3">
      <c r="A2446">
        <v>99</v>
      </c>
      <c r="B2446">
        <v>7552</v>
      </c>
      <c r="C2446">
        <v>0</v>
      </c>
      <c r="D2446">
        <v>2</v>
      </c>
      <c r="E2446">
        <v>2</v>
      </c>
      <c r="F2446" t="s">
        <v>289</v>
      </c>
      <c r="G2446" t="s">
        <v>129</v>
      </c>
    </row>
    <row r="2447" spans="1:7" hidden="1" x14ac:dyDescent="0.3">
      <c r="A2447">
        <v>99</v>
      </c>
      <c r="B2447">
        <v>8004</v>
      </c>
      <c r="C2447">
        <v>0</v>
      </c>
      <c r="D2447">
        <v>2</v>
      </c>
      <c r="E2447">
        <v>2</v>
      </c>
      <c r="F2447" t="s">
        <v>289</v>
      </c>
      <c r="G2447" t="s">
        <v>129</v>
      </c>
    </row>
    <row r="2448" spans="1:7" hidden="1" x14ac:dyDescent="0.3">
      <c r="A2448">
        <v>99</v>
      </c>
      <c r="B2448">
        <v>8144</v>
      </c>
      <c r="C2448">
        <v>0</v>
      </c>
      <c r="D2448">
        <v>2</v>
      </c>
      <c r="E2448">
        <v>2</v>
      </c>
      <c r="F2448" t="s">
        <v>289</v>
      </c>
      <c r="G2448" t="s">
        <v>129</v>
      </c>
    </row>
    <row r="2449" spans="1:7" hidden="1" x14ac:dyDescent="0.3">
      <c r="A2449">
        <v>99</v>
      </c>
      <c r="B2449">
        <v>8668</v>
      </c>
      <c r="C2449">
        <v>0</v>
      </c>
      <c r="D2449">
        <v>2</v>
      </c>
      <c r="E2449">
        <v>2</v>
      </c>
      <c r="F2449" t="s">
        <v>289</v>
      </c>
      <c r="G2449" t="s">
        <v>129</v>
      </c>
    </row>
    <row r="2450" spans="1:7" hidden="1" x14ac:dyDescent="0.3">
      <c r="A2450">
        <v>99</v>
      </c>
      <c r="B2450">
        <v>9032</v>
      </c>
      <c r="C2450">
        <v>0</v>
      </c>
      <c r="D2450">
        <v>2</v>
      </c>
      <c r="E2450">
        <v>2</v>
      </c>
      <c r="F2450" t="s">
        <v>289</v>
      </c>
      <c r="G2450" t="s">
        <v>129</v>
      </c>
    </row>
    <row r="2451" spans="1:7" hidden="1" x14ac:dyDescent="0.3">
      <c r="A2451">
        <v>99</v>
      </c>
      <c r="B2451">
        <v>9072</v>
      </c>
      <c r="C2451">
        <v>0</v>
      </c>
      <c r="D2451">
        <v>2</v>
      </c>
      <c r="E2451">
        <v>2</v>
      </c>
      <c r="F2451" t="s">
        <v>289</v>
      </c>
      <c r="G2451" t="s">
        <v>129</v>
      </c>
    </row>
    <row r="2452" spans="1:7" hidden="1" x14ac:dyDescent="0.3">
      <c r="A2452">
        <v>99</v>
      </c>
      <c r="B2452">
        <v>9272</v>
      </c>
      <c r="C2452">
        <v>0</v>
      </c>
      <c r="D2452">
        <v>2</v>
      </c>
      <c r="E2452">
        <v>2</v>
      </c>
      <c r="F2452" t="s">
        <v>289</v>
      </c>
      <c r="G2452" t="s">
        <v>129</v>
      </c>
    </row>
    <row r="2453" spans="1:7" hidden="1" x14ac:dyDescent="0.3">
      <c r="A2453">
        <v>99</v>
      </c>
      <c r="B2453">
        <v>10420</v>
      </c>
      <c r="C2453">
        <v>0</v>
      </c>
      <c r="D2453">
        <v>2</v>
      </c>
      <c r="E2453">
        <v>2</v>
      </c>
      <c r="F2453" t="s">
        <v>289</v>
      </c>
      <c r="G2453" t="s">
        <v>129</v>
      </c>
    </row>
    <row r="2454" spans="1:7" hidden="1" x14ac:dyDescent="0.3">
      <c r="A2454">
        <v>50</v>
      </c>
      <c r="B2454">
        <v>1172</v>
      </c>
      <c r="C2454">
        <v>0</v>
      </c>
      <c r="D2454">
        <v>2</v>
      </c>
      <c r="E2454">
        <v>1</v>
      </c>
      <c r="F2454" t="s">
        <v>288</v>
      </c>
      <c r="G2454" t="s">
        <v>138</v>
      </c>
    </row>
    <row r="2455" spans="1:7" hidden="1" x14ac:dyDescent="0.3">
      <c r="A2455">
        <v>50</v>
      </c>
      <c r="B2455">
        <v>1476</v>
      </c>
      <c r="C2455">
        <v>0</v>
      </c>
      <c r="D2455">
        <v>2</v>
      </c>
      <c r="E2455">
        <v>1</v>
      </c>
      <c r="F2455" t="s">
        <v>288</v>
      </c>
      <c r="G2455" t="s">
        <v>138</v>
      </c>
    </row>
    <row r="2456" spans="1:7" hidden="1" x14ac:dyDescent="0.3">
      <c r="A2456">
        <v>50</v>
      </c>
      <c r="B2456">
        <v>2548</v>
      </c>
      <c r="C2456">
        <v>0</v>
      </c>
      <c r="D2456">
        <v>2</v>
      </c>
      <c r="E2456">
        <v>1</v>
      </c>
      <c r="F2456" t="s">
        <v>288</v>
      </c>
      <c r="G2456" t="s">
        <v>138</v>
      </c>
    </row>
    <row r="2457" spans="1:7" hidden="1" x14ac:dyDescent="0.3">
      <c r="A2457">
        <v>50</v>
      </c>
      <c r="B2457">
        <v>4144</v>
      </c>
      <c r="C2457">
        <v>0</v>
      </c>
      <c r="D2457">
        <v>2</v>
      </c>
      <c r="E2457">
        <v>1</v>
      </c>
      <c r="F2457" t="s">
        <v>288</v>
      </c>
      <c r="G2457" t="s">
        <v>138</v>
      </c>
    </row>
    <row r="2458" spans="1:7" hidden="1" x14ac:dyDescent="0.3">
      <c r="A2458">
        <v>50</v>
      </c>
      <c r="B2458">
        <v>4336</v>
      </c>
      <c r="C2458">
        <v>0</v>
      </c>
      <c r="D2458">
        <v>2</v>
      </c>
      <c r="E2458">
        <v>1</v>
      </c>
      <c r="F2458" t="s">
        <v>288</v>
      </c>
      <c r="G2458" t="s">
        <v>138</v>
      </c>
    </row>
    <row r="2459" spans="1:7" hidden="1" x14ac:dyDescent="0.3">
      <c r="A2459">
        <v>50</v>
      </c>
      <c r="B2459">
        <v>4600</v>
      </c>
      <c r="C2459">
        <v>0</v>
      </c>
      <c r="D2459">
        <v>2</v>
      </c>
      <c r="E2459">
        <v>1</v>
      </c>
      <c r="F2459" t="s">
        <v>288</v>
      </c>
      <c r="G2459" t="s">
        <v>138</v>
      </c>
    </row>
    <row r="2460" spans="1:7" hidden="1" x14ac:dyDescent="0.3">
      <c r="A2460">
        <v>50</v>
      </c>
      <c r="B2460">
        <v>5892</v>
      </c>
      <c r="C2460">
        <v>0</v>
      </c>
      <c r="D2460">
        <v>2</v>
      </c>
      <c r="E2460">
        <v>1</v>
      </c>
      <c r="F2460" t="s">
        <v>288</v>
      </c>
      <c r="G2460" t="s">
        <v>138</v>
      </c>
    </row>
    <row r="2461" spans="1:7" hidden="1" x14ac:dyDescent="0.3">
      <c r="A2461">
        <v>50</v>
      </c>
      <c r="B2461">
        <v>5904</v>
      </c>
      <c r="C2461">
        <v>0</v>
      </c>
      <c r="D2461">
        <v>2</v>
      </c>
      <c r="E2461">
        <v>1</v>
      </c>
      <c r="F2461" t="s">
        <v>288</v>
      </c>
      <c r="G2461" t="s">
        <v>138</v>
      </c>
    </row>
    <row r="2462" spans="1:7" hidden="1" x14ac:dyDescent="0.3">
      <c r="A2462">
        <v>50</v>
      </c>
      <c r="B2462">
        <v>6280</v>
      </c>
      <c r="C2462">
        <v>0</v>
      </c>
      <c r="D2462">
        <v>2</v>
      </c>
      <c r="E2462">
        <v>1</v>
      </c>
      <c r="F2462" t="s">
        <v>288</v>
      </c>
      <c r="G2462" t="s">
        <v>138</v>
      </c>
    </row>
    <row r="2463" spans="1:7" hidden="1" x14ac:dyDescent="0.3">
      <c r="A2463">
        <v>50</v>
      </c>
      <c r="B2463">
        <v>6312</v>
      </c>
      <c r="C2463">
        <v>0</v>
      </c>
      <c r="D2463">
        <v>2</v>
      </c>
      <c r="E2463">
        <v>1</v>
      </c>
      <c r="F2463" t="s">
        <v>288</v>
      </c>
      <c r="G2463" t="s">
        <v>138</v>
      </c>
    </row>
    <row r="2464" spans="1:7" hidden="1" x14ac:dyDescent="0.3">
      <c r="A2464">
        <v>50</v>
      </c>
      <c r="B2464">
        <v>7528</v>
      </c>
      <c r="C2464">
        <v>0</v>
      </c>
      <c r="D2464">
        <v>2</v>
      </c>
      <c r="E2464">
        <v>1</v>
      </c>
      <c r="F2464" t="s">
        <v>288</v>
      </c>
      <c r="G2464" t="s">
        <v>138</v>
      </c>
    </row>
    <row r="2465" spans="1:7" hidden="1" x14ac:dyDescent="0.3">
      <c r="A2465">
        <v>50</v>
      </c>
      <c r="B2465">
        <v>7756</v>
      </c>
      <c r="C2465">
        <v>0</v>
      </c>
      <c r="D2465">
        <v>2</v>
      </c>
      <c r="E2465">
        <v>1</v>
      </c>
      <c r="F2465" t="s">
        <v>288</v>
      </c>
      <c r="G2465" t="s">
        <v>138</v>
      </c>
    </row>
    <row r="2466" spans="1:7" hidden="1" x14ac:dyDescent="0.3">
      <c r="A2466">
        <v>50</v>
      </c>
      <c r="B2466">
        <v>8256</v>
      </c>
      <c r="C2466">
        <v>0</v>
      </c>
      <c r="D2466">
        <v>2</v>
      </c>
      <c r="E2466">
        <v>1</v>
      </c>
      <c r="F2466" t="s">
        <v>288</v>
      </c>
      <c r="G2466" t="s">
        <v>138</v>
      </c>
    </row>
    <row r="2467" spans="1:7" hidden="1" x14ac:dyDescent="0.3">
      <c r="A2467">
        <v>50</v>
      </c>
      <c r="B2467">
        <v>10012</v>
      </c>
      <c r="C2467">
        <v>0</v>
      </c>
      <c r="D2467">
        <v>2</v>
      </c>
      <c r="E2467">
        <v>1</v>
      </c>
      <c r="F2467" t="s">
        <v>288</v>
      </c>
      <c r="G2467" t="s">
        <v>138</v>
      </c>
    </row>
    <row r="2468" spans="1:7" hidden="1" x14ac:dyDescent="0.3">
      <c r="A2468">
        <v>50</v>
      </c>
      <c r="B2468">
        <v>10064</v>
      </c>
      <c r="C2468">
        <v>0</v>
      </c>
      <c r="D2468">
        <v>2</v>
      </c>
      <c r="E2468">
        <v>1</v>
      </c>
      <c r="F2468" t="s">
        <v>288</v>
      </c>
      <c r="G2468" t="s">
        <v>138</v>
      </c>
    </row>
    <row r="2469" spans="1:7" hidden="1" x14ac:dyDescent="0.3">
      <c r="A2469">
        <v>50</v>
      </c>
      <c r="B2469">
        <v>10100</v>
      </c>
      <c r="C2469">
        <v>0</v>
      </c>
      <c r="D2469">
        <v>2</v>
      </c>
      <c r="E2469">
        <v>1</v>
      </c>
      <c r="F2469" t="s">
        <v>288</v>
      </c>
      <c r="G2469" t="s">
        <v>138</v>
      </c>
    </row>
    <row r="2470" spans="1:7" hidden="1" x14ac:dyDescent="0.3">
      <c r="A2470">
        <v>99</v>
      </c>
      <c r="B2470">
        <v>2068</v>
      </c>
      <c r="C2470">
        <v>0</v>
      </c>
      <c r="D2470">
        <v>2</v>
      </c>
      <c r="E2470">
        <v>1</v>
      </c>
      <c r="F2470" t="s">
        <v>288</v>
      </c>
      <c r="G2470" t="s">
        <v>138</v>
      </c>
    </row>
    <row r="2471" spans="1:7" hidden="1" x14ac:dyDescent="0.3">
      <c r="A2471">
        <v>99</v>
      </c>
      <c r="B2471">
        <v>3284</v>
      </c>
      <c r="C2471">
        <v>0</v>
      </c>
      <c r="D2471">
        <v>2</v>
      </c>
      <c r="E2471">
        <v>1</v>
      </c>
      <c r="F2471" t="s">
        <v>288</v>
      </c>
      <c r="G2471" t="s">
        <v>138</v>
      </c>
    </row>
    <row r="2472" spans="1:7" hidden="1" x14ac:dyDescent="0.3">
      <c r="A2472">
        <v>99</v>
      </c>
      <c r="B2472">
        <v>7188</v>
      </c>
      <c r="C2472">
        <v>0</v>
      </c>
      <c r="D2472">
        <v>2</v>
      </c>
      <c r="E2472">
        <v>1</v>
      </c>
      <c r="F2472" t="s">
        <v>288</v>
      </c>
      <c r="G2472" t="s">
        <v>138</v>
      </c>
    </row>
    <row r="2473" spans="1:7" hidden="1" x14ac:dyDescent="0.3">
      <c r="A2473">
        <v>99</v>
      </c>
      <c r="B2473">
        <v>7300</v>
      </c>
      <c r="C2473">
        <v>0</v>
      </c>
      <c r="D2473">
        <v>2</v>
      </c>
      <c r="E2473">
        <v>1</v>
      </c>
      <c r="F2473" t="s">
        <v>288</v>
      </c>
      <c r="G2473" t="s">
        <v>138</v>
      </c>
    </row>
    <row r="2474" spans="1:7" hidden="1" x14ac:dyDescent="0.3">
      <c r="A2474">
        <v>99</v>
      </c>
      <c r="B2474">
        <v>7552</v>
      </c>
      <c r="C2474">
        <v>0</v>
      </c>
      <c r="D2474">
        <v>2</v>
      </c>
      <c r="E2474">
        <v>1</v>
      </c>
      <c r="F2474" t="s">
        <v>288</v>
      </c>
      <c r="G2474" t="s">
        <v>138</v>
      </c>
    </row>
    <row r="2475" spans="1:7" hidden="1" x14ac:dyDescent="0.3">
      <c r="A2475">
        <v>99</v>
      </c>
      <c r="B2475">
        <v>8004</v>
      </c>
      <c r="C2475">
        <v>0</v>
      </c>
      <c r="D2475">
        <v>2</v>
      </c>
      <c r="E2475">
        <v>1</v>
      </c>
      <c r="F2475" t="s">
        <v>288</v>
      </c>
      <c r="G2475" t="s">
        <v>138</v>
      </c>
    </row>
    <row r="2476" spans="1:7" hidden="1" x14ac:dyDescent="0.3">
      <c r="A2476">
        <v>99</v>
      </c>
      <c r="B2476">
        <v>8144</v>
      </c>
      <c r="C2476">
        <v>0</v>
      </c>
      <c r="D2476">
        <v>2</v>
      </c>
      <c r="E2476">
        <v>1</v>
      </c>
      <c r="F2476" t="s">
        <v>288</v>
      </c>
      <c r="G2476" t="s">
        <v>138</v>
      </c>
    </row>
    <row r="2477" spans="1:7" hidden="1" x14ac:dyDescent="0.3">
      <c r="A2477">
        <v>99</v>
      </c>
      <c r="B2477">
        <v>8668</v>
      </c>
      <c r="C2477">
        <v>0</v>
      </c>
      <c r="D2477">
        <v>2</v>
      </c>
      <c r="E2477">
        <v>1</v>
      </c>
      <c r="F2477" t="s">
        <v>288</v>
      </c>
      <c r="G2477" t="s">
        <v>138</v>
      </c>
    </row>
    <row r="2478" spans="1:7" hidden="1" x14ac:dyDescent="0.3">
      <c r="A2478">
        <v>99</v>
      </c>
      <c r="B2478">
        <v>9032</v>
      </c>
      <c r="C2478">
        <v>0</v>
      </c>
      <c r="D2478">
        <v>2</v>
      </c>
      <c r="E2478">
        <v>1</v>
      </c>
      <c r="F2478" t="s">
        <v>288</v>
      </c>
      <c r="G2478" t="s">
        <v>138</v>
      </c>
    </row>
    <row r="2479" spans="1:7" hidden="1" x14ac:dyDescent="0.3">
      <c r="A2479">
        <v>99</v>
      </c>
      <c r="B2479">
        <v>9072</v>
      </c>
      <c r="C2479">
        <v>0</v>
      </c>
      <c r="D2479">
        <v>2</v>
      </c>
      <c r="E2479">
        <v>1</v>
      </c>
      <c r="F2479" t="s">
        <v>288</v>
      </c>
      <c r="G2479" t="s">
        <v>138</v>
      </c>
    </row>
    <row r="2480" spans="1:7" hidden="1" x14ac:dyDescent="0.3">
      <c r="A2480">
        <v>99</v>
      </c>
      <c r="B2480">
        <v>9272</v>
      </c>
      <c r="C2480">
        <v>0</v>
      </c>
      <c r="D2480">
        <v>2</v>
      </c>
      <c r="E2480">
        <v>1</v>
      </c>
      <c r="F2480" t="s">
        <v>288</v>
      </c>
      <c r="G2480" t="s">
        <v>138</v>
      </c>
    </row>
    <row r="2481" spans="1:7" hidden="1" x14ac:dyDescent="0.3">
      <c r="A2481">
        <v>99</v>
      </c>
      <c r="B2481">
        <v>10420</v>
      </c>
      <c r="C2481">
        <v>0</v>
      </c>
      <c r="D2481">
        <v>2</v>
      </c>
      <c r="E2481">
        <v>1</v>
      </c>
      <c r="F2481" t="s">
        <v>288</v>
      </c>
      <c r="G2481" t="s">
        <v>138</v>
      </c>
    </row>
    <row r="2482" spans="1:7" hidden="1" x14ac:dyDescent="0.3">
      <c r="A2482">
        <v>50</v>
      </c>
      <c r="B2482">
        <v>1172</v>
      </c>
      <c r="C2482">
        <v>0</v>
      </c>
      <c r="D2482">
        <v>2</v>
      </c>
      <c r="E2482">
        <v>0</v>
      </c>
      <c r="F2482" t="s">
        <v>287</v>
      </c>
      <c r="G2482" t="s">
        <v>351</v>
      </c>
    </row>
    <row r="2483" spans="1:7" hidden="1" x14ac:dyDescent="0.3">
      <c r="A2483">
        <v>50</v>
      </c>
      <c r="B2483">
        <v>1476</v>
      </c>
      <c r="C2483">
        <v>0</v>
      </c>
      <c r="D2483">
        <v>2</v>
      </c>
      <c r="E2483">
        <v>0</v>
      </c>
      <c r="F2483" t="s">
        <v>287</v>
      </c>
      <c r="G2483" t="s">
        <v>351</v>
      </c>
    </row>
    <row r="2484" spans="1:7" hidden="1" x14ac:dyDescent="0.3">
      <c r="A2484">
        <v>50</v>
      </c>
      <c r="B2484">
        <v>2548</v>
      </c>
      <c r="C2484">
        <v>0</v>
      </c>
      <c r="D2484">
        <v>2</v>
      </c>
      <c r="E2484">
        <v>0</v>
      </c>
      <c r="F2484" t="s">
        <v>287</v>
      </c>
      <c r="G2484" t="s">
        <v>351</v>
      </c>
    </row>
    <row r="2485" spans="1:7" hidden="1" x14ac:dyDescent="0.3">
      <c r="A2485">
        <v>50</v>
      </c>
      <c r="B2485">
        <v>4144</v>
      </c>
      <c r="C2485">
        <v>0</v>
      </c>
      <c r="D2485">
        <v>2</v>
      </c>
      <c r="E2485">
        <v>0</v>
      </c>
      <c r="F2485" t="s">
        <v>287</v>
      </c>
      <c r="G2485" t="s">
        <v>351</v>
      </c>
    </row>
    <row r="2486" spans="1:7" hidden="1" x14ac:dyDescent="0.3">
      <c r="A2486">
        <v>50</v>
      </c>
      <c r="B2486">
        <v>4336</v>
      </c>
      <c r="C2486">
        <v>0</v>
      </c>
      <c r="D2486">
        <v>2</v>
      </c>
      <c r="E2486">
        <v>0</v>
      </c>
      <c r="F2486" t="s">
        <v>287</v>
      </c>
      <c r="G2486" t="s">
        <v>351</v>
      </c>
    </row>
    <row r="2487" spans="1:7" hidden="1" x14ac:dyDescent="0.3">
      <c r="A2487">
        <v>50</v>
      </c>
      <c r="B2487">
        <v>4600</v>
      </c>
      <c r="C2487">
        <v>0</v>
      </c>
      <c r="D2487">
        <v>2</v>
      </c>
      <c r="E2487">
        <v>0</v>
      </c>
      <c r="F2487" t="s">
        <v>287</v>
      </c>
      <c r="G2487" t="s">
        <v>351</v>
      </c>
    </row>
    <row r="2488" spans="1:7" hidden="1" x14ac:dyDescent="0.3">
      <c r="A2488">
        <v>50</v>
      </c>
      <c r="B2488">
        <v>5892</v>
      </c>
      <c r="C2488">
        <v>0</v>
      </c>
      <c r="D2488">
        <v>2</v>
      </c>
      <c r="E2488">
        <v>0</v>
      </c>
      <c r="F2488" t="s">
        <v>287</v>
      </c>
      <c r="G2488" t="s">
        <v>351</v>
      </c>
    </row>
    <row r="2489" spans="1:7" hidden="1" x14ac:dyDescent="0.3">
      <c r="A2489">
        <v>50</v>
      </c>
      <c r="B2489">
        <v>5904</v>
      </c>
      <c r="C2489">
        <v>0</v>
      </c>
      <c r="D2489">
        <v>2</v>
      </c>
      <c r="E2489">
        <v>0</v>
      </c>
      <c r="F2489" t="s">
        <v>287</v>
      </c>
      <c r="G2489" t="s">
        <v>351</v>
      </c>
    </row>
    <row r="2490" spans="1:7" hidden="1" x14ac:dyDescent="0.3">
      <c r="A2490">
        <v>50</v>
      </c>
      <c r="B2490">
        <v>6280</v>
      </c>
      <c r="C2490">
        <v>0</v>
      </c>
      <c r="D2490">
        <v>2</v>
      </c>
      <c r="E2490">
        <v>0</v>
      </c>
      <c r="F2490" t="s">
        <v>287</v>
      </c>
      <c r="G2490" t="s">
        <v>351</v>
      </c>
    </row>
    <row r="2491" spans="1:7" hidden="1" x14ac:dyDescent="0.3">
      <c r="A2491">
        <v>50</v>
      </c>
      <c r="B2491">
        <v>6312</v>
      </c>
      <c r="C2491">
        <v>0</v>
      </c>
      <c r="D2491">
        <v>2</v>
      </c>
      <c r="E2491">
        <v>0</v>
      </c>
      <c r="F2491" t="s">
        <v>287</v>
      </c>
      <c r="G2491" t="s">
        <v>351</v>
      </c>
    </row>
    <row r="2492" spans="1:7" hidden="1" x14ac:dyDescent="0.3">
      <c r="A2492">
        <v>50</v>
      </c>
      <c r="B2492">
        <v>7528</v>
      </c>
      <c r="C2492">
        <v>0</v>
      </c>
      <c r="D2492">
        <v>2</v>
      </c>
      <c r="E2492">
        <v>0</v>
      </c>
      <c r="F2492" t="s">
        <v>287</v>
      </c>
      <c r="G2492" t="s">
        <v>351</v>
      </c>
    </row>
    <row r="2493" spans="1:7" hidden="1" x14ac:dyDescent="0.3">
      <c r="A2493">
        <v>50</v>
      </c>
      <c r="B2493">
        <v>7756</v>
      </c>
      <c r="C2493">
        <v>0</v>
      </c>
      <c r="D2493">
        <v>2</v>
      </c>
      <c r="E2493">
        <v>0</v>
      </c>
      <c r="F2493" t="s">
        <v>287</v>
      </c>
      <c r="G2493" t="s">
        <v>351</v>
      </c>
    </row>
    <row r="2494" spans="1:7" hidden="1" x14ac:dyDescent="0.3">
      <c r="A2494">
        <v>50</v>
      </c>
      <c r="B2494">
        <v>8256</v>
      </c>
      <c r="C2494">
        <v>0</v>
      </c>
      <c r="D2494">
        <v>2</v>
      </c>
      <c r="E2494">
        <v>0</v>
      </c>
      <c r="F2494" t="s">
        <v>287</v>
      </c>
      <c r="G2494" t="s">
        <v>351</v>
      </c>
    </row>
    <row r="2495" spans="1:7" hidden="1" x14ac:dyDescent="0.3">
      <c r="A2495">
        <v>50</v>
      </c>
      <c r="B2495">
        <v>10012</v>
      </c>
      <c r="C2495">
        <v>0</v>
      </c>
      <c r="D2495">
        <v>2</v>
      </c>
      <c r="E2495">
        <v>0</v>
      </c>
      <c r="F2495" t="s">
        <v>287</v>
      </c>
      <c r="G2495" t="s">
        <v>351</v>
      </c>
    </row>
    <row r="2496" spans="1:7" hidden="1" x14ac:dyDescent="0.3">
      <c r="A2496">
        <v>50</v>
      </c>
      <c r="B2496">
        <v>10064</v>
      </c>
      <c r="C2496">
        <v>0</v>
      </c>
      <c r="D2496">
        <v>2</v>
      </c>
      <c r="E2496">
        <v>0</v>
      </c>
      <c r="F2496" t="s">
        <v>287</v>
      </c>
      <c r="G2496" t="s">
        <v>351</v>
      </c>
    </row>
    <row r="2497" spans="1:7" hidden="1" x14ac:dyDescent="0.3">
      <c r="A2497">
        <v>50</v>
      </c>
      <c r="B2497">
        <v>10100</v>
      </c>
      <c r="C2497">
        <v>0</v>
      </c>
      <c r="D2497">
        <v>2</v>
      </c>
      <c r="E2497">
        <v>0</v>
      </c>
      <c r="F2497" t="s">
        <v>287</v>
      </c>
      <c r="G2497" t="s">
        <v>351</v>
      </c>
    </row>
    <row r="2498" spans="1:7" hidden="1" x14ac:dyDescent="0.3">
      <c r="A2498">
        <v>99</v>
      </c>
      <c r="B2498">
        <v>2068</v>
      </c>
      <c r="C2498">
        <v>0</v>
      </c>
      <c r="D2498">
        <v>2</v>
      </c>
      <c r="E2498">
        <v>0</v>
      </c>
      <c r="F2498" t="s">
        <v>287</v>
      </c>
      <c r="G2498" t="s">
        <v>137</v>
      </c>
    </row>
    <row r="2499" spans="1:7" hidden="1" x14ac:dyDescent="0.3">
      <c r="A2499">
        <v>99</v>
      </c>
      <c r="B2499">
        <v>3284</v>
      </c>
      <c r="C2499">
        <v>0</v>
      </c>
      <c r="D2499">
        <v>2</v>
      </c>
      <c r="E2499">
        <v>0</v>
      </c>
      <c r="F2499" t="s">
        <v>287</v>
      </c>
      <c r="G2499" t="s">
        <v>137</v>
      </c>
    </row>
    <row r="2500" spans="1:7" hidden="1" x14ac:dyDescent="0.3">
      <c r="A2500">
        <v>99</v>
      </c>
      <c r="B2500">
        <v>7188</v>
      </c>
      <c r="C2500">
        <v>0</v>
      </c>
      <c r="D2500">
        <v>2</v>
      </c>
      <c r="E2500">
        <v>0</v>
      </c>
      <c r="F2500" t="s">
        <v>287</v>
      </c>
      <c r="G2500" t="s">
        <v>137</v>
      </c>
    </row>
    <row r="2501" spans="1:7" hidden="1" x14ac:dyDescent="0.3">
      <c r="A2501">
        <v>99</v>
      </c>
      <c r="B2501">
        <v>7300</v>
      </c>
      <c r="C2501">
        <v>0</v>
      </c>
      <c r="D2501">
        <v>2</v>
      </c>
      <c r="E2501">
        <v>0</v>
      </c>
      <c r="F2501" t="s">
        <v>287</v>
      </c>
      <c r="G2501" t="s">
        <v>137</v>
      </c>
    </row>
    <row r="2502" spans="1:7" hidden="1" x14ac:dyDescent="0.3">
      <c r="A2502">
        <v>99</v>
      </c>
      <c r="B2502">
        <v>7552</v>
      </c>
      <c r="C2502">
        <v>0</v>
      </c>
      <c r="D2502">
        <v>2</v>
      </c>
      <c r="E2502">
        <v>0</v>
      </c>
      <c r="F2502" t="s">
        <v>287</v>
      </c>
      <c r="G2502" t="s">
        <v>137</v>
      </c>
    </row>
    <row r="2503" spans="1:7" hidden="1" x14ac:dyDescent="0.3">
      <c r="A2503">
        <v>99</v>
      </c>
      <c r="B2503">
        <v>8004</v>
      </c>
      <c r="C2503">
        <v>0</v>
      </c>
      <c r="D2503">
        <v>2</v>
      </c>
      <c r="E2503">
        <v>0</v>
      </c>
      <c r="F2503" t="s">
        <v>287</v>
      </c>
      <c r="G2503" t="s">
        <v>137</v>
      </c>
    </row>
    <row r="2504" spans="1:7" hidden="1" x14ac:dyDescent="0.3">
      <c r="A2504">
        <v>99</v>
      </c>
      <c r="B2504">
        <v>8144</v>
      </c>
      <c r="C2504">
        <v>0</v>
      </c>
      <c r="D2504">
        <v>2</v>
      </c>
      <c r="E2504">
        <v>0</v>
      </c>
      <c r="F2504" t="s">
        <v>287</v>
      </c>
      <c r="G2504" t="s">
        <v>137</v>
      </c>
    </row>
    <row r="2505" spans="1:7" hidden="1" x14ac:dyDescent="0.3">
      <c r="A2505">
        <v>99</v>
      </c>
      <c r="B2505">
        <v>8668</v>
      </c>
      <c r="C2505">
        <v>0</v>
      </c>
      <c r="D2505">
        <v>2</v>
      </c>
      <c r="E2505">
        <v>0</v>
      </c>
      <c r="F2505" t="s">
        <v>287</v>
      </c>
      <c r="G2505" t="s">
        <v>137</v>
      </c>
    </row>
    <row r="2506" spans="1:7" hidden="1" x14ac:dyDescent="0.3">
      <c r="A2506">
        <v>99</v>
      </c>
      <c r="B2506">
        <v>9032</v>
      </c>
      <c r="C2506">
        <v>0</v>
      </c>
      <c r="D2506">
        <v>2</v>
      </c>
      <c r="E2506">
        <v>0</v>
      </c>
      <c r="F2506" t="s">
        <v>287</v>
      </c>
      <c r="G2506" t="s">
        <v>137</v>
      </c>
    </row>
    <row r="2507" spans="1:7" hidden="1" x14ac:dyDescent="0.3">
      <c r="A2507">
        <v>99</v>
      </c>
      <c r="B2507">
        <v>9072</v>
      </c>
      <c r="C2507">
        <v>0</v>
      </c>
      <c r="D2507">
        <v>2</v>
      </c>
      <c r="E2507">
        <v>0</v>
      </c>
      <c r="F2507" t="s">
        <v>287</v>
      </c>
      <c r="G2507" t="s">
        <v>137</v>
      </c>
    </row>
    <row r="2508" spans="1:7" hidden="1" x14ac:dyDescent="0.3">
      <c r="A2508">
        <v>99</v>
      </c>
      <c r="B2508">
        <v>9272</v>
      </c>
      <c r="C2508">
        <v>0</v>
      </c>
      <c r="D2508">
        <v>2</v>
      </c>
      <c r="E2508">
        <v>0</v>
      </c>
      <c r="F2508" t="s">
        <v>287</v>
      </c>
      <c r="G2508" t="s">
        <v>137</v>
      </c>
    </row>
    <row r="2509" spans="1:7" hidden="1" x14ac:dyDescent="0.3">
      <c r="A2509">
        <v>99</v>
      </c>
      <c r="B2509">
        <v>10420</v>
      </c>
      <c r="C2509">
        <v>0</v>
      </c>
      <c r="D2509">
        <v>2</v>
      </c>
      <c r="E2509">
        <v>0</v>
      </c>
      <c r="F2509" t="s">
        <v>287</v>
      </c>
      <c r="G2509" t="s">
        <v>137</v>
      </c>
    </row>
    <row r="2510" spans="1:7" hidden="1" x14ac:dyDescent="0.3">
      <c r="A2510">
        <v>50</v>
      </c>
      <c r="B2510">
        <v>1172</v>
      </c>
      <c r="C2510">
        <v>0</v>
      </c>
      <c r="D2510">
        <v>2</v>
      </c>
      <c r="E2510">
        <v>5</v>
      </c>
      <c r="F2510" t="s">
        <v>292</v>
      </c>
      <c r="G2510" t="s">
        <v>135</v>
      </c>
    </row>
    <row r="2511" spans="1:7" hidden="1" x14ac:dyDescent="0.3">
      <c r="A2511">
        <v>50</v>
      </c>
      <c r="B2511">
        <v>1476</v>
      </c>
      <c r="C2511">
        <v>0</v>
      </c>
      <c r="D2511">
        <v>2</v>
      </c>
      <c r="E2511">
        <v>5</v>
      </c>
      <c r="F2511" t="s">
        <v>292</v>
      </c>
      <c r="G2511" t="s">
        <v>135</v>
      </c>
    </row>
    <row r="2512" spans="1:7" hidden="1" x14ac:dyDescent="0.3">
      <c r="A2512">
        <v>50</v>
      </c>
      <c r="B2512">
        <v>2548</v>
      </c>
      <c r="C2512">
        <v>0</v>
      </c>
      <c r="D2512">
        <v>2</v>
      </c>
      <c r="E2512">
        <v>5</v>
      </c>
      <c r="F2512" t="s">
        <v>292</v>
      </c>
      <c r="G2512" t="s">
        <v>135</v>
      </c>
    </row>
    <row r="2513" spans="1:7" hidden="1" x14ac:dyDescent="0.3">
      <c r="A2513">
        <v>50</v>
      </c>
      <c r="B2513">
        <v>4144</v>
      </c>
      <c r="C2513">
        <v>0</v>
      </c>
      <c r="D2513">
        <v>2</v>
      </c>
      <c r="E2513">
        <v>5</v>
      </c>
      <c r="F2513" t="s">
        <v>292</v>
      </c>
      <c r="G2513" t="s">
        <v>135</v>
      </c>
    </row>
    <row r="2514" spans="1:7" hidden="1" x14ac:dyDescent="0.3">
      <c r="A2514">
        <v>50</v>
      </c>
      <c r="B2514">
        <v>4336</v>
      </c>
      <c r="C2514">
        <v>0</v>
      </c>
      <c r="D2514">
        <v>2</v>
      </c>
      <c r="E2514">
        <v>5</v>
      </c>
      <c r="F2514" t="s">
        <v>292</v>
      </c>
      <c r="G2514" t="s">
        <v>135</v>
      </c>
    </row>
    <row r="2515" spans="1:7" hidden="1" x14ac:dyDescent="0.3">
      <c r="A2515">
        <v>50</v>
      </c>
      <c r="B2515">
        <v>4600</v>
      </c>
      <c r="C2515">
        <v>0</v>
      </c>
      <c r="D2515">
        <v>2</v>
      </c>
      <c r="E2515">
        <v>5</v>
      </c>
      <c r="F2515" t="s">
        <v>292</v>
      </c>
      <c r="G2515" t="s">
        <v>135</v>
      </c>
    </row>
    <row r="2516" spans="1:7" hidden="1" x14ac:dyDescent="0.3">
      <c r="A2516">
        <v>50</v>
      </c>
      <c r="B2516">
        <v>5892</v>
      </c>
      <c r="C2516">
        <v>0</v>
      </c>
      <c r="D2516">
        <v>2</v>
      </c>
      <c r="E2516">
        <v>5</v>
      </c>
      <c r="F2516" t="s">
        <v>292</v>
      </c>
      <c r="G2516" t="s">
        <v>135</v>
      </c>
    </row>
    <row r="2517" spans="1:7" hidden="1" x14ac:dyDescent="0.3">
      <c r="A2517">
        <v>50</v>
      </c>
      <c r="B2517">
        <v>5904</v>
      </c>
      <c r="C2517">
        <v>0</v>
      </c>
      <c r="D2517">
        <v>2</v>
      </c>
      <c r="E2517">
        <v>5</v>
      </c>
      <c r="F2517" t="s">
        <v>292</v>
      </c>
      <c r="G2517" t="s">
        <v>135</v>
      </c>
    </row>
    <row r="2518" spans="1:7" hidden="1" x14ac:dyDescent="0.3">
      <c r="A2518">
        <v>50</v>
      </c>
      <c r="B2518">
        <v>6280</v>
      </c>
      <c r="C2518">
        <v>0</v>
      </c>
      <c r="D2518">
        <v>2</v>
      </c>
      <c r="E2518">
        <v>5</v>
      </c>
      <c r="F2518" t="s">
        <v>292</v>
      </c>
      <c r="G2518" t="s">
        <v>135</v>
      </c>
    </row>
    <row r="2519" spans="1:7" hidden="1" x14ac:dyDescent="0.3">
      <c r="A2519">
        <v>50</v>
      </c>
      <c r="B2519">
        <v>6312</v>
      </c>
      <c r="C2519">
        <v>0</v>
      </c>
      <c r="D2519">
        <v>2</v>
      </c>
      <c r="E2519">
        <v>5</v>
      </c>
      <c r="F2519" t="s">
        <v>292</v>
      </c>
      <c r="G2519" t="s">
        <v>135</v>
      </c>
    </row>
    <row r="2520" spans="1:7" hidden="1" x14ac:dyDescent="0.3">
      <c r="A2520">
        <v>50</v>
      </c>
      <c r="B2520">
        <v>7528</v>
      </c>
      <c r="C2520">
        <v>0</v>
      </c>
      <c r="D2520">
        <v>2</v>
      </c>
      <c r="E2520">
        <v>5</v>
      </c>
      <c r="F2520" t="s">
        <v>292</v>
      </c>
      <c r="G2520" t="s">
        <v>135</v>
      </c>
    </row>
    <row r="2521" spans="1:7" hidden="1" x14ac:dyDescent="0.3">
      <c r="A2521">
        <v>50</v>
      </c>
      <c r="B2521">
        <v>7756</v>
      </c>
      <c r="C2521">
        <v>0</v>
      </c>
      <c r="D2521">
        <v>2</v>
      </c>
      <c r="E2521">
        <v>5</v>
      </c>
      <c r="F2521" t="s">
        <v>292</v>
      </c>
      <c r="G2521" t="s">
        <v>135</v>
      </c>
    </row>
    <row r="2522" spans="1:7" hidden="1" x14ac:dyDescent="0.3">
      <c r="A2522">
        <v>50</v>
      </c>
      <c r="B2522">
        <v>8256</v>
      </c>
      <c r="C2522">
        <v>0</v>
      </c>
      <c r="D2522">
        <v>2</v>
      </c>
      <c r="E2522">
        <v>5</v>
      </c>
      <c r="F2522" t="s">
        <v>292</v>
      </c>
      <c r="G2522" t="s">
        <v>135</v>
      </c>
    </row>
    <row r="2523" spans="1:7" hidden="1" x14ac:dyDescent="0.3">
      <c r="A2523">
        <v>50</v>
      </c>
      <c r="B2523">
        <v>10012</v>
      </c>
      <c r="C2523">
        <v>0</v>
      </c>
      <c r="D2523">
        <v>2</v>
      </c>
      <c r="E2523">
        <v>5</v>
      </c>
      <c r="F2523" t="s">
        <v>292</v>
      </c>
      <c r="G2523" t="s">
        <v>135</v>
      </c>
    </row>
    <row r="2524" spans="1:7" hidden="1" x14ac:dyDescent="0.3">
      <c r="A2524">
        <v>50</v>
      </c>
      <c r="B2524">
        <v>10064</v>
      </c>
      <c r="C2524">
        <v>0</v>
      </c>
      <c r="D2524">
        <v>2</v>
      </c>
      <c r="E2524">
        <v>5</v>
      </c>
      <c r="F2524" t="s">
        <v>292</v>
      </c>
      <c r="G2524" t="s">
        <v>135</v>
      </c>
    </row>
    <row r="2525" spans="1:7" hidden="1" x14ac:dyDescent="0.3">
      <c r="A2525">
        <v>50</v>
      </c>
      <c r="B2525">
        <v>10100</v>
      </c>
      <c r="C2525">
        <v>0</v>
      </c>
      <c r="D2525">
        <v>2</v>
      </c>
      <c r="E2525">
        <v>5</v>
      </c>
      <c r="F2525" t="s">
        <v>292</v>
      </c>
      <c r="G2525" t="s">
        <v>135</v>
      </c>
    </row>
    <row r="2526" spans="1:7" hidden="1" x14ac:dyDescent="0.3">
      <c r="A2526">
        <v>99</v>
      </c>
      <c r="B2526">
        <v>2068</v>
      </c>
      <c r="C2526">
        <v>0</v>
      </c>
      <c r="D2526">
        <v>2</v>
      </c>
      <c r="E2526">
        <v>5</v>
      </c>
      <c r="F2526" t="s">
        <v>292</v>
      </c>
      <c r="G2526" t="s">
        <v>135</v>
      </c>
    </row>
    <row r="2527" spans="1:7" hidden="1" x14ac:dyDescent="0.3">
      <c r="A2527">
        <v>99</v>
      </c>
      <c r="B2527">
        <v>3284</v>
      </c>
      <c r="C2527">
        <v>0</v>
      </c>
      <c r="D2527">
        <v>2</v>
      </c>
      <c r="E2527">
        <v>5</v>
      </c>
      <c r="F2527" t="s">
        <v>292</v>
      </c>
      <c r="G2527" t="s">
        <v>135</v>
      </c>
    </row>
    <row r="2528" spans="1:7" hidden="1" x14ac:dyDescent="0.3">
      <c r="A2528">
        <v>99</v>
      </c>
      <c r="B2528">
        <v>7188</v>
      </c>
      <c r="C2528">
        <v>0</v>
      </c>
      <c r="D2528">
        <v>2</v>
      </c>
      <c r="E2528">
        <v>5</v>
      </c>
      <c r="F2528" t="s">
        <v>292</v>
      </c>
      <c r="G2528" t="s">
        <v>135</v>
      </c>
    </row>
    <row r="2529" spans="1:7" hidden="1" x14ac:dyDescent="0.3">
      <c r="A2529">
        <v>99</v>
      </c>
      <c r="B2529">
        <v>7300</v>
      </c>
      <c r="C2529">
        <v>0</v>
      </c>
      <c r="D2529">
        <v>2</v>
      </c>
      <c r="E2529">
        <v>5</v>
      </c>
      <c r="F2529" t="s">
        <v>292</v>
      </c>
      <c r="G2529" t="s">
        <v>135</v>
      </c>
    </row>
    <row r="2530" spans="1:7" hidden="1" x14ac:dyDescent="0.3">
      <c r="A2530">
        <v>99</v>
      </c>
      <c r="B2530">
        <v>7552</v>
      </c>
      <c r="C2530">
        <v>0</v>
      </c>
      <c r="D2530">
        <v>2</v>
      </c>
      <c r="E2530">
        <v>5</v>
      </c>
      <c r="F2530" t="s">
        <v>292</v>
      </c>
      <c r="G2530" t="s">
        <v>135</v>
      </c>
    </row>
    <row r="2531" spans="1:7" hidden="1" x14ac:dyDescent="0.3">
      <c r="A2531">
        <v>99</v>
      </c>
      <c r="B2531">
        <v>8004</v>
      </c>
      <c r="C2531">
        <v>0</v>
      </c>
      <c r="D2531">
        <v>2</v>
      </c>
      <c r="E2531">
        <v>5</v>
      </c>
      <c r="F2531" t="s">
        <v>292</v>
      </c>
      <c r="G2531" t="s">
        <v>135</v>
      </c>
    </row>
    <row r="2532" spans="1:7" hidden="1" x14ac:dyDescent="0.3">
      <c r="A2532">
        <v>99</v>
      </c>
      <c r="B2532">
        <v>8144</v>
      </c>
      <c r="C2532">
        <v>0</v>
      </c>
      <c r="D2532">
        <v>2</v>
      </c>
      <c r="E2532">
        <v>5</v>
      </c>
      <c r="F2532" t="s">
        <v>292</v>
      </c>
      <c r="G2532" t="s">
        <v>135</v>
      </c>
    </row>
    <row r="2533" spans="1:7" hidden="1" x14ac:dyDescent="0.3">
      <c r="A2533">
        <v>99</v>
      </c>
      <c r="B2533">
        <v>8668</v>
      </c>
      <c r="C2533">
        <v>0</v>
      </c>
      <c r="D2533">
        <v>2</v>
      </c>
      <c r="E2533">
        <v>5</v>
      </c>
      <c r="F2533" t="s">
        <v>292</v>
      </c>
      <c r="G2533" t="s">
        <v>135</v>
      </c>
    </row>
    <row r="2534" spans="1:7" hidden="1" x14ac:dyDescent="0.3">
      <c r="A2534">
        <v>99</v>
      </c>
      <c r="B2534">
        <v>9032</v>
      </c>
      <c r="C2534">
        <v>0</v>
      </c>
      <c r="D2534">
        <v>2</v>
      </c>
      <c r="E2534">
        <v>5</v>
      </c>
      <c r="F2534" t="s">
        <v>292</v>
      </c>
      <c r="G2534" t="s">
        <v>135</v>
      </c>
    </row>
    <row r="2535" spans="1:7" hidden="1" x14ac:dyDescent="0.3">
      <c r="A2535">
        <v>99</v>
      </c>
      <c r="B2535">
        <v>9072</v>
      </c>
      <c r="C2535">
        <v>0</v>
      </c>
      <c r="D2535">
        <v>2</v>
      </c>
      <c r="E2535">
        <v>5</v>
      </c>
      <c r="F2535" t="s">
        <v>292</v>
      </c>
      <c r="G2535" t="s">
        <v>135</v>
      </c>
    </row>
    <row r="2536" spans="1:7" hidden="1" x14ac:dyDescent="0.3">
      <c r="A2536">
        <v>99</v>
      </c>
      <c r="B2536">
        <v>9272</v>
      </c>
      <c r="C2536">
        <v>0</v>
      </c>
      <c r="D2536">
        <v>2</v>
      </c>
      <c r="E2536">
        <v>5</v>
      </c>
      <c r="F2536" t="s">
        <v>292</v>
      </c>
      <c r="G2536" t="s">
        <v>135</v>
      </c>
    </row>
    <row r="2537" spans="1:7" hidden="1" x14ac:dyDescent="0.3">
      <c r="A2537">
        <v>99</v>
      </c>
      <c r="B2537">
        <v>10420</v>
      </c>
      <c r="C2537">
        <v>0</v>
      </c>
      <c r="D2537">
        <v>2</v>
      </c>
      <c r="E2537">
        <v>5</v>
      </c>
      <c r="F2537" t="s">
        <v>292</v>
      </c>
      <c r="G2537" t="s">
        <v>135</v>
      </c>
    </row>
    <row r="2538" spans="1:7" hidden="1" x14ac:dyDescent="0.3">
      <c r="A2538">
        <v>50</v>
      </c>
      <c r="B2538">
        <v>1172</v>
      </c>
      <c r="C2538">
        <v>0</v>
      </c>
      <c r="D2538">
        <v>2</v>
      </c>
      <c r="E2538">
        <v>3</v>
      </c>
      <c r="F2538" t="s">
        <v>290</v>
      </c>
      <c r="G2538" t="s">
        <v>139</v>
      </c>
    </row>
    <row r="2539" spans="1:7" hidden="1" x14ac:dyDescent="0.3">
      <c r="A2539">
        <v>50</v>
      </c>
      <c r="B2539">
        <v>1476</v>
      </c>
      <c r="C2539">
        <v>0</v>
      </c>
      <c r="D2539">
        <v>2</v>
      </c>
      <c r="E2539">
        <v>3</v>
      </c>
      <c r="F2539" t="s">
        <v>290</v>
      </c>
      <c r="G2539" t="s">
        <v>139</v>
      </c>
    </row>
    <row r="2540" spans="1:7" hidden="1" x14ac:dyDescent="0.3">
      <c r="A2540">
        <v>50</v>
      </c>
      <c r="B2540">
        <v>2548</v>
      </c>
      <c r="C2540">
        <v>0</v>
      </c>
      <c r="D2540">
        <v>2</v>
      </c>
      <c r="E2540">
        <v>3</v>
      </c>
      <c r="F2540" t="s">
        <v>290</v>
      </c>
      <c r="G2540" t="s">
        <v>139</v>
      </c>
    </row>
    <row r="2541" spans="1:7" hidden="1" x14ac:dyDescent="0.3">
      <c r="A2541">
        <v>50</v>
      </c>
      <c r="B2541">
        <v>4144</v>
      </c>
      <c r="C2541">
        <v>0</v>
      </c>
      <c r="D2541">
        <v>2</v>
      </c>
      <c r="E2541">
        <v>3</v>
      </c>
      <c r="F2541" t="s">
        <v>290</v>
      </c>
      <c r="G2541" t="s">
        <v>139</v>
      </c>
    </row>
    <row r="2542" spans="1:7" hidden="1" x14ac:dyDescent="0.3">
      <c r="A2542">
        <v>50</v>
      </c>
      <c r="B2542">
        <v>4336</v>
      </c>
      <c r="C2542">
        <v>0</v>
      </c>
      <c r="D2542">
        <v>2</v>
      </c>
      <c r="E2542">
        <v>3</v>
      </c>
      <c r="F2542" t="s">
        <v>290</v>
      </c>
      <c r="G2542" t="s">
        <v>139</v>
      </c>
    </row>
    <row r="2543" spans="1:7" hidden="1" x14ac:dyDescent="0.3">
      <c r="A2543">
        <v>50</v>
      </c>
      <c r="B2543">
        <v>4600</v>
      </c>
      <c r="C2543">
        <v>0</v>
      </c>
      <c r="D2543">
        <v>2</v>
      </c>
      <c r="E2543">
        <v>3</v>
      </c>
      <c r="F2543" t="s">
        <v>290</v>
      </c>
      <c r="G2543" t="s">
        <v>139</v>
      </c>
    </row>
    <row r="2544" spans="1:7" hidden="1" x14ac:dyDescent="0.3">
      <c r="A2544">
        <v>50</v>
      </c>
      <c r="B2544">
        <v>5892</v>
      </c>
      <c r="C2544">
        <v>0</v>
      </c>
      <c r="D2544">
        <v>2</v>
      </c>
      <c r="E2544">
        <v>3</v>
      </c>
      <c r="F2544" t="s">
        <v>290</v>
      </c>
      <c r="G2544" t="s">
        <v>139</v>
      </c>
    </row>
    <row r="2545" spans="1:7" hidden="1" x14ac:dyDescent="0.3">
      <c r="A2545">
        <v>50</v>
      </c>
      <c r="B2545">
        <v>5904</v>
      </c>
      <c r="C2545">
        <v>0</v>
      </c>
      <c r="D2545">
        <v>2</v>
      </c>
      <c r="E2545">
        <v>3</v>
      </c>
      <c r="F2545" t="s">
        <v>290</v>
      </c>
      <c r="G2545" t="s">
        <v>139</v>
      </c>
    </row>
    <row r="2546" spans="1:7" hidden="1" x14ac:dyDescent="0.3">
      <c r="A2546">
        <v>50</v>
      </c>
      <c r="B2546">
        <v>6280</v>
      </c>
      <c r="C2546">
        <v>0</v>
      </c>
      <c r="D2546">
        <v>2</v>
      </c>
      <c r="E2546">
        <v>3</v>
      </c>
      <c r="F2546" t="s">
        <v>290</v>
      </c>
      <c r="G2546" t="s">
        <v>139</v>
      </c>
    </row>
    <row r="2547" spans="1:7" hidden="1" x14ac:dyDescent="0.3">
      <c r="A2547">
        <v>50</v>
      </c>
      <c r="B2547">
        <v>6312</v>
      </c>
      <c r="C2547">
        <v>0</v>
      </c>
      <c r="D2547">
        <v>2</v>
      </c>
      <c r="E2547">
        <v>3</v>
      </c>
      <c r="F2547" t="s">
        <v>290</v>
      </c>
      <c r="G2547" t="s">
        <v>139</v>
      </c>
    </row>
    <row r="2548" spans="1:7" hidden="1" x14ac:dyDescent="0.3">
      <c r="A2548">
        <v>50</v>
      </c>
      <c r="B2548">
        <v>7528</v>
      </c>
      <c r="C2548">
        <v>0</v>
      </c>
      <c r="D2548">
        <v>2</v>
      </c>
      <c r="E2548">
        <v>3</v>
      </c>
      <c r="F2548" t="s">
        <v>290</v>
      </c>
      <c r="G2548" t="s">
        <v>139</v>
      </c>
    </row>
    <row r="2549" spans="1:7" hidden="1" x14ac:dyDescent="0.3">
      <c r="A2549">
        <v>50</v>
      </c>
      <c r="B2549">
        <v>7756</v>
      </c>
      <c r="C2549">
        <v>0</v>
      </c>
      <c r="D2549">
        <v>2</v>
      </c>
      <c r="E2549">
        <v>3</v>
      </c>
      <c r="F2549" t="s">
        <v>290</v>
      </c>
      <c r="G2549" t="s">
        <v>139</v>
      </c>
    </row>
    <row r="2550" spans="1:7" hidden="1" x14ac:dyDescent="0.3">
      <c r="A2550">
        <v>50</v>
      </c>
      <c r="B2550">
        <v>8256</v>
      </c>
      <c r="C2550">
        <v>0</v>
      </c>
      <c r="D2550">
        <v>2</v>
      </c>
      <c r="E2550">
        <v>3</v>
      </c>
      <c r="F2550" t="s">
        <v>290</v>
      </c>
      <c r="G2550" t="s">
        <v>139</v>
      </c>
    </row>
    <row r="2551" spans="1:7" hidden="1" x14ac:dyDescent="0.3">
      <c r="A2551">
        <v>50</v>
      </c>
      <c r="B2551">
        <v>10012</v>
      </c>
      <c r="C2551">
        <v>0</v>
      </c>
      <c r="D2551">
        <v>2</v>
      </c>
      <c r="E2551">
        <v>3</v>
      </c>
      <c r="F2551" t="s">
        <v>290</v>
      </c>
      <c r="G2551" t="s">
        <v>139</v>
      </c>
    </row>
    <row r="2552" spans="1:7" hidden="1" x14ac:dyDescent="0.3">
      <c r="A2552">
        <v>50</v>
      </c>
      <c r="B2552">
        <v>10064</v>
      </c>
      <c r="C2552">
        <v>0</v>
      </c>
      <c r="D2552">
        <v>2</v>
      </c>
      <c r="E2552">
        <v>3</v>
      </c>
      <c r="F2552" t="s">
        <v>290</v>
      </c>
      <c r="G2552" t="s">
        <v>139</v>
      </c>
    </row>
    <row r="2553" spans="1:7" hidden="1" x14ac:dyDescent="0.3">
      <c r="A2553">
        <v>50</v>
      </c>
      <c r="B2553">
        <v>10100</v>
      </c>
      <c r="C2553">
        <v>0</v>
      </c>
      <c r="D2553">
        <v>2</v>
      </c>
      <c r="E2553">
        <v>3</v>
      </c>
      <c r="F2553" t="s">
        <v>290</v>
      </c>
      <c r="G2553" t="s">
        <v>139</v>
      </c>
    </row>
    <row r="2554" spans="1:7" hidden="1" x14ac:dyDescent="0.3">
      <c r="A2554">
        <v>99</v>
      </c>
      <c r="B2554">
        <v>2068</v>
      </c>
      <c r="C2554">
        <v>0</v>
      </c>
      <c r="D2554">
        <v>2</v>
      </c>
      <c r="E2554">
        <v>3</v>
      </c>
      <c r="F2554" t="s">
        <v>290</v>
      </c>
      <c r="G2554" t="s">
        <v>139</v>
      </c>
    </row>
    <row r="2555" spans="1:7" hidden="1" x14ac:dyDescent="0.3">
      <c r="A2555">
        <v>99</v>
      </c>
      <c r="B2555">
        <v>3284</v>
      </c>
      <c r="C2555">
        <v>0</v>
      </c>
      <c r="D2555">
        <v>2</v>
      </c>
      <c r="E2555">
        <v>3</v>
      </c>
      <c r="F2555" t="s">
        <v>290</v>
      </c>
      <c r="G2555" t="s">
        <v>139</v>
      </c>
    </row>
    <row r="2556" spans="1:7" hidden="1" x14ac:dyDescent="0.3">
      <c r="A2556">
        <v>99</v>
      </c>
      <c r="B2556">
        <v>7188</v>
      </c>
      <c r="C2556">
        <v>0</v>
      </c>
      <c r="D2556">
        <v>2</v>
      </c>
      <c r="E2556">
        <v>3</v>
      </c>
      <c r="F2556" t="s">
        <v>290</v>
      </c>
      <c r="G2556" t="s">
        <v>139</v>
      </c>
    </row>
    <row r="2557" spans="1:7" hidden="1" x14ac:dyDescent="0.3">
      <c r="A2557">
        <v>99</v>
      </c>
      <c r="B2557">
        <v>7300</v>
      </c>
      <c r="C2557">
        <v>0</v>
      </c>
      <c r="D2557">
        <v>2</v>
      </c>
      <c r="E2557">
        <v>3</v>
      </c>
      <c r="F2557" t="s">
        <v>290</v>
      </c>
      <c r="G2557" t="s">
        <v>139</v>
      </c>
    </row>
    <row r="2558" spans="1:7" hidden="1" x14ac:dyDescent="0.3">
      <c r="A2558">
        <v>99</v>
      </c>
      <c r="B2558">
        <v>7552</v>
      </c>
      <c r="C2558">
        <v>0</v>
      </c>
      <c r="D2558">
        <v>2</v>
      </c>
      <c r="E2558">
        <v>3</v>
      </c>
      <c r="F2558" t="s">
        <v>290</v>
      </c>
      <c r="G2558" t="s">
        <v>139</v>
      </c>
    </row>
    <row r="2559" spans="1:7" hidden="1" x14ac:dyDescent="0.3">
      <c r="A2559">
        <v>99</v>
      </c>
      <c r="B2559">
        <v>8004</v>
      </c>
      <c r="C2559">
        <v>0</v>
      </c>
      <c r="D2559">
        <v>2</v>
      </c>
      <c r="E2559">
        <v>3</v>
      </c>
      <c r="F2559" t="s">
        <v>290</v>
      </c>
      <c r="G2559" t="s">
        <v>139</v>
      </c>
    </row>
    <row r="2560" spans="1:7" hidden="1" x14ac:dyDescent="0.3">
      <c r="A2560">
        <v>99</v>
      </c>
      <c r="B2560">
        <v>8144</v>
      </c>
      <c r="C2560">
        <v>0</v>
      </c>
      <c r="D2560">
        <v>2</v>
      </c>
      <c r="E2560">
        <v>3</v>
      </c>
      <c r="F2560" t="s">
        <v>290</v>
      </c>
      <c r="G2560" t="s">
        <v>139</v>
      </c>
    </row>
    <row r="2561" spans="1:7" hidden="1" x14ac:dyDescent="0.3">
      <c r="A2561">
        <v>99</v>
      </c>
      <c r="B2561">
        <v>8668</v>
      </c>
      <c r="C2561">
        <v>0</v>
      </c>
      <c r="D2561">
        <v>2</v>
      </c>
      <c r="E2561">
        <v>3</v>
      </c>
      <c r="F2561" t="s">
        <v>290</v>
      </c>
      <c r="G2561" t="s">
        <v>139</v>
      </c>
    </row>
    <row r="2562" spans="1:7" hidden="1" x14ac:dyDescent="0.3">
      <c r="A2562">
        <v>99</v>
      </c>
      <c r="B2562">
        <v>9032</v>
      </c>
      <c r="C2562">
        <v>0</v>
      </c>
      <c r="D2562">
        <v>2</v>
      </c>
      <c r="E2562">
        <v>3</v>
      </c>
      <c r="F2562" t="s">
        <v>290</v>
      </c>
      <c r="G2562" t="s">
        <v>139</v>
      </c>
    </row>
    <row r="2563" spans="1:7" hidden="1" x14ac:dyDescent="0.3">
      <c r="A2563">
        <v>99</v>
      </c>
      <c r="B2563">
        <v>9072</v>
      </c>
      <c r="C2563">
        <v>0</v>
      </c>
      <c r="D2563">
        <v>2</v>
      </c>
      <c r="E2563">
        <v>3</v>
      </c>
      <c r="F2563" t="s">
        <v>290</v>
      </c>
      <c r="G2563" t="s">
        <v>139</v>
      </c>
    </row>
    <row r="2564" spans="1:7" hidden="1" x14ac:dyDescent="0.3">
      <c r="A2564">
        <v>99</v>
      </c>
      <c r="B2564">
        <v>9272</v>
      </c>
      <c r="C2564">
        <v>0</v>
      </c>
      <c r="D2564">
        <v>2</v>
      </c>
      <c r="E2564">
        <v>3</v>
      </c>
      <c r="F2564" t="s">
        <v>290</v>
      </c>
      <c r="G2564" t="s">
        <v>139</v>
      </c>
    </row>
    <row r="2565" spans="1:7" hidden="1" x14ac:dyDescent="0.3">
      <c r="A2565">
        <v>99</v>
      </c>
      <c r="B2565">
        <v>10420</v>
      </c>
      <c r="C2565">
        <v>0</v>
      </c>
      <c r="D2565">
        <v>2</v>
      </c>
      <c r="E2565">
        <v>3</v>
      </c>
      <c r="F2565" t="s">
        <v>290</v>
      </c>
      <c r="G2565" t="s">
        <v>139</v>
      </c>
    </row>
    <row r="2566" spans="1:7" hidden="1" x14ac:dyDescent="0.3">
      <c r="A2566">
        <v>50</v>
      </c>
      <c r="B2566">
        <v>1172</v>
      </c>
      <c r="C2566">
        <v>0</v>
      </c>
      <c r="D2566">
        <v>2</v>
      </c>
      <c r="E2566">
        <v>4</v>
      </c>
      <c r="F2566" t="s">
        <v>291</v>
      </c>
      <c r="G2566" t="s">
        <v>140</v>
      </c>
    </row>
    <row r="2567" spans="1:7" hidden="1" x14ac:dyDescent="0.3">
      <c r="A2567">
        <v>50</v>
      </c>
      <c r="B2567">
        <v>1476</v>
      </c>
      <c r="C2567">
        <v>0</v>
      </c>
      <c r="D2567">
        <v>2</v>
      </c>
      <c r="E2567">
        <v>4</v>
      </c>
      <c r="F2567" t="s">
        <v>291</v>
      </c>
      <c r="G2567" t="s">
        <v>140</v>
      </c>
    </row>
    <row r="2568" spans="1:7" hidden="1" x14ac:dyDescent="0.3">
      <c r="A2568">
        <v>50</v>
      </c>
      <c r="B2568">
        <v>2548</v>
      </c>
      <c r="C2568">
        <v>0</v>
      </c>
      <c r="D2568">
        <v>2</v>
      </c>
      <c r="E2568">
        <v>4</v>
      </c>
      <c r="F2568" t="s">
        <v>291</v>
      </c>
      <c r="G2568" t="s">
        <v>140</v>
      </c>
    </row>
    <row r="2569" spans="1:7" hidden="1" x14ac:dyDescent="0.3">
      <c r="A2569">
        <v>50</v>
      </c>
      <c r="B2569">
        <v>4144</v>
      </c>
      <c r="C2569">
        <v>0</v>
      </c>
      <c r="D2569">
        <v>2</v>
      </c>
      <c r="E2569">
        <v>4</v>
      </c>
      <c r="F2569" t="s">
        <v>291</v>
      </c>
      <c r="G2569" t="s">
        <v>140</v>
      </c>
    </row>
    <row r="2570" spans="1:7" hidden="1" x14ac:dyDescent="0.3">
      <c r="A2570">
        <v>50</v>
      </c>
      <c r="B2570">
        <v>4336</v>
      </c>
      <c r="C2570">
        <v>0</v>
      </c>
      <c r="D2570">
        <v>2</v>
      </c>
      <c r="E2570">
        <v>4</v>
      </c>
      <c r="F2570" t="s">
        <v>291</v>
      </c>
      <c r="G2570" t="s">
        <v>140</v>
      </c>
    </row>
    <row r="2571" spans="1:7" hidden="1" x14ac:dyDescent="0.3">
      <c r="A2571">
        <v>50</v>
      </c>
      <c r="B2571">
        <v>4600</v>
      </c>
      <c r="C2571">
        <v>0</v>
      </c>
      <c r="D2571">
        <v>2</v>
      </c>
      <c r="E2571">
        <v>4</v>
      </c>
      <c r="F2571" t="s">
        <v>291</v>
      </c>
      <c r="G2571" t="s">
        <v>140</v>
      </c>
    </row>
    <row r="2572" spans="1:7" hidden="1" x14ac:dyDescent="0.3">
      <c r="A2572">
        <v>50</v>
      </c>
      <c r="B2572">
        <v>5892</v>
      </c>
      <c r="C2572">
        <v>0</v>
      </c>
      <c r="D2572">
        <v>2</v>
      </c>
      <c r="E2572">
        <v>4</v>
      </c>
      <c r="F2572" t="s">
        <v>291</v>
      </c>
      <c r="G2572" t="s">
        <v>140</v>
      </c>
    </row>
    <row r="2573" spans="1:7" hidden="1" x14ac:dyDescent="0.3">
      <c r="A2573">
        <v>50</v>
      </c>
      <c r="B2573">
        <v>5904</v>
      </c>
      <c r="C2573">
        <v>0</v>
      </c>
      <c r="D2573">
        <v>2</v>
      </c>
      <c r="E2573">
        <v>4</v>
      </c>
      <c r="F2573" t="s">
        <v>291</v>
      </c>
      <c r="G2573" t="s">
        <v>140</v>
      </c>
    </row>
    <row r="2574" spans="1:7" hidden="1" x14ac:dyDescent="0.3">
      <c r="A2574">
        <v>50</v>
      </c>
      <c r="B2574">
        <v>6280</v>
      </c>
      <c r="C2574">
        <v>0</v>
      </c>
      <c r="D2574">
        <v>2</v>
      </c>
      <c r="E2574">
        <v>4</v>
      </c>
      <c r="F2574" t="s">
        <v>291</v>
      </c>
      <c r="G2574" t="s">
        <v>140</v>
      </c>
    </row>
    <row r="2575" spans="1:7" hidden="1" x14ac:dyDescent="0.3">
      <c r="A2575">
        <v>50</v>
      </c>
      <c r="B2575">
        <v>6312</v>
      </c>
      <c r="C2575">
        <v>0</v>
      </c>
      <c r="D2575">
        <v>2</v>
      </c>
      <c r="E2575">
        <v>4</v>
      </c>
      <c r="F2575" t="s">
        <v>291</v>
      </c>
      <c r="G2575" t="s">
        <v>140</v>
      </c>
    </row>
    <row r="2576" spans="1:7" hidden="1" x14ac:dyDescent="0.3">
      <c r="A2576">
        <v>50</v>
      </c>
      <c r="B2576">
        <v>7528</v>
      </c>
      <c r="C2576">
        <v>0</v>
      </c>
      <c r="D2576">
        <v>2</v>
      </c>
      <c r="E2576">
        <v>4</v>
      </c>
      <c r="F2576" t="s">
        <v>291</v>
      </c>
      <c r="G2576" t="s">
        <v>140</v>
      </c>
    </row>
    <row r="2577" spans="1:7" hidden="1" x14ac:dyDescent="0.3">
      <c r="A2577">
        <v>50</v>
      </c>
      <c r="B2577">
        <v>7756</v>
      </c>
      <c r="C2577">
        <v>0</v>
      </c>
      <c r="D2577">
        <v>2</v>
      </c>
      <c r="E2577">
        <v>4</v>
      </c>
      <c r="F2577" t="s">
        <v>291</v>
      </c>
      <c r="G2577" t="s">
        <v>140</v>
      </c>
    </row>
    <row r="2578" spans="1:7" hidden="1" x14ac:dyDescent="0.3">
      <c r="A2578">
        <v>50</v>
      </c>
      <c r="B2578">
        <v>8256</v>
      </c>
      <c r="C2578">
        <v>0</v>
      </c>
      <c r="D2578">
        <v>2</v>
      </c>
      <c r="E2578">
        <v>4</v>
      </c>
      <c r="F2578" t="s">
        <v>291</v>
      </c>
      <c r="G2578" t="s">
        <v>140</v>
      </c>
    </row>
    <row r="2579" spans="1:7" hidden="1" x14ac:dyDescent="0.3">
      <c r="A2579">
        <v>50</v>
      </c>
      <c r="B2579">
        <v>10012</v>
      </c>
      <c r="C2579">
        <v>0</v>
      </c>
      <c r="D2579">
        <v>2</v>
      </c>
      <c r="E2579">
        <v>4</v>
      </c>
      <c r="F2579" t="s">
        <v>291</v>
      </c>
      <c r="G2579" t="s">
        <v>140</v>
      </c>
    </row>
    <row r="2580" spans="1:7" hidden="1" x14ac:dyDescent="0.3">
      <c r="A2580">
        <v>50</v>
      </c>
      <c r="B2580">
        <v>10064</v>
      </c>
      <c r="C2580">
        <v>0</v>
      </c>
      <c r="D2580">
        <v>2</v>
      </c>
      <c r="E2580">
        <v>4</v>
      </c>
      <c r="F2580" t="s">
        <v>291</v>
      </c>
      <c r="G2580" t="s">
        <v>140</v>
      </c>
    </row>
    <row r="2581" spans="1:7" hidden="1" x14ac:dyDescent="0.3">
      <c r="A2581">
        <v>50</v>
      </c>
      <c r="B2581">
        <v>10100</v>
      </c>
      <c r="C2581">
        <v>0</v>
      </c>
      <c r="D2581">
        <v>2</v>
      </c>
      <c r="E2581">
        <v>4</v>
      </c>
      <c r="F2581" t="s">
        <v>291</v>
      </c>
      <c r="G2581" t="s">
        <v>140</v>
      </c>
    </row>
    <row r="2582" spans="1:7" hidden="1" x14ac:dyDescent="0.3">
      <c r="A2582">
        <v>99</v>
      </c>
      <c r="B2582">
        <v>2068</v>
      </c>
      <c r="C2582">
        <v>0</v>
      </c>
      <c r="D2582">
        <v>2</v>
      </c>
      <c r="E2582">
        <v>4</v>
      </c>
      <c r="F2582" t="s">
        <v>291</v>
      </c>
      <c r="G2582" t="s">
        <v>140</v>
      </c>
    </row>
    <row r="2583" spans="1:7" hidden="1" x14ac:dyDescent="0.3">
      <c r="A2583">
        <v>99</v>
      </c>
      <c r="B2583">
        <v>3284</v>
      </c>
      <c r="C2583">
        <v>0</v>
      </c>
      <c r="D2583">
        <v>2</v>
      </c>
      <c r="E2583">
        <v>4</v>
      </c>
      <c r="F2583" t="s">
        <v>291</v>
      </c>
      <c r="G2583" t="s">
        <v>140</v>
      </c>
    </row>
    <row r="2584" spans="1:7" hidden="1" x14ac:dyDescent="0.3">
      <c r="A2584">
        <v>99</v>
      </c>
      <c r="B2584">
        <v>7188</v>
      </c>
      <c r="C2584">
        <v>0</v>
      </c>
      <c r="D2584">
        <v>2</v>
      </c>
      <c r="E2584">
        <v>4</v>
      </c>
      <c r="F2584" t="s">
        <v>291</v>
      </c>
      <c r="G2584" t="s">
        <v>140</v>
      </c>
    </row>
    <row r="2585" spans="1:7" hidden="1" x14ac:dyDescent="0.3">
      <c r="A2585">
        <v>99</v>
      </c>
      <c r="B2585">
        <v>7300</v>
      </c>
      <c r="C2585">
        <v>0</v>
      </c>
      <c r="D2585">
        <v>2</v>
      </c>
      <c r="E2585">
        <v>4</v>
      </c>
      <c r="F2585" t="s">
        <v>291</v>
      </c>
      <c r="G2585" t="s">
        <v>140</v>
      </c>
    </row>
    <row r="2586" spans="1:7" hidden="1" x14ac:dyDescent="0.3">
      <c r="A2586">
        <v>99</v>
      </c>
      <c r="B2586">
        <v>7552</v>
      </c>
      <c r="C2586">
        <v>0</v>
      </c>
      <c r="D2586">
        <v>2</v>
      </c>
      <c r="E2586">
        <v>4</v>
      </c>
      <c r="F2586" t="s">
        <v>291</v>
      </c>
      <c r="G2586" t="s">
        <v>140</v>
      </c>
    </row>
    <row r="2587" spans="1:7" hidden="1" x14ac:dyDescent="0.3">
      <c r="A2587">
        <v>99</v>
      </c>
      <c r="B2587">
        <v>8004</v>
      </c>
      <c r="C2587">
        <v>0</v>
      </c>
      <c r="D2587">
        <v>2</v>
      </c>
      <c r="E2587">
        <v>4</v>
      </c>
      <c r="F2587" t="s">
        <v>291</v>
      </c>
      <c r="G2587" t="s">
        <v>140</v>
      </c>
    </row>
    <row r="2588" spans="1:7" hidden="1" x14ac:dyDescent="0.3">
      <c r="A2588">
        <v>99</v>
      </c>
      <c r="B2588">
        <v>8144</v>
      </c>
      <c r="C2588">
        <v>0</v>
      </c>
      <c r="D2588">
        <v>2</v>
      </c>
      <c r="E2588">
        <v>4</v>
      </c>
      <c r="F2588" t="s">
        <v>291</v>
      </c>
      <c r="G2588" t="s">
        <v>140</v>
      </c>
    </row>
    <row r="2589" spans="1:7" hidden="1" x14ac:dyDescent="0.3">
      <c r="A2589">
        <v>99</v>
      </c>
      <c r="B2589">
        <v>8668</v>
      </c>
      <c r="C2589">
        <v>0</v>
      </c>
      <c r="D2589">
        <v>2</v>
      </c>
      <c r="E2589">
        <v>4</v>
      </c>
      <c r="F2589" t="s">
        <v>291</v>
      </c>
      <c r="G2589" t="s">
        <v>140</v>
      </c>
    </row>
    <row r="2590" spans="1:7" hidden="1" x14ac:dyDescent="0.3">
      <c r="A2590">
        <v>99</v>
      </c>
      <c r="B2590">
        <v>9032</v>
      </c>
      <c r="C2590">
        <v>0</v>
      </c>
      <c r="D2590">
        <v>2</v>
      </c>
      <c r="E2590">
        <v>4</v>
      </c>
      <c r="F2590" t="s">
        <v>291</v>
      </c>
      <c r="G2590" t="s">
        <v>140</v>
      </c>
    </row>
    <row r="2591" spans="1:7" hidden="1" x14ac:dyDescent="0.3">
      <c r="A2591">
        <v>99</v>
      </c>
      <c r="B2591">
        <v>9072</v>
      </c>
      <c r="C2591">
        <v>0</v>
      </c>
      <c r="D2591">
        <v>2</v>
      </c>
      <c r="E2591">
        <v>4</v>
      </c>
      <c r="F2591" t="s">
        <v>291</v>
      </c>
      <c r="G2591" t="s">
        <v>140</v>
      </c>
    </row>
    <row r="2592" spans="1:7" hidden="1" x14ac:dyDescent="0.3">
      <c r="A2592">
        <v>99</v>
      </c>
      <c r="B2592">
        <v>9272</v>
      </c>
      <c r="C2592">
        <v>0</v>
      </c>
      <c r="D2592">
        <v>2</v>
      </c>
      <c r="E2592">
        <v>4</v>
      </c>
      <c r="F2592" t="s">
        <v>291</v>
      </c>
      <c r="G2592" t="s">
        <v>140</v>
      </c>
    </row>
    <row r="2593" spans="1:7" hidden="1" x14ac:dyDescent="0.3">
      <c r="A2593">
        <v>99</v>
      </c>
      <c r="B2593">
        <v>10420</v>
      </c>
      <c r="C2593">
        <v>0</v>
      </c>
      <c r="D2593">
        <v>2</v>
      </c>
      <c r="E2593">
        <v>4</v>
      </c>
      <c r="F2593" t="s">
        <v>291</v>
      </c>
      <c r="G2593" t="s">
        <v>140</v>
      </c>
    </row>
    <row r="2594" spans="1:7" hidden="1" x14ac:dyDescent="0.3">
      <c r="A2594">
        <v>50</v>
      </c>
      <c r="B2594">
        <v>1172</v>
      </c>
      <c r="C2594">
        <v>0</v>
      </c>
      <c r="D2594">
        <v>2</v>
      </c>
      <c r="E2594">
        <v>6</v>
      </c>
      <c r="F2594" t="s">
        <v>293</v>
      </c>
      <c r="G2594" t="s">
        <v>315</v>
      </c>
    </row>
    <row r="2595" spans="1:7" hidden="1" x14ac:dyDescent="0.3">
      <c r="A2595">
        <v>50</v>
      </c>
      <c r="B2595">
        <v>1476</v>
      </c>
      <c r="C2595">
        <v>0</v>
      </c>
      <c r="D2595">
        <v>2</v>
      </c>
      <c r="E2595">
        <v>6</v>
      </c>
      <c r="F2595" t="s">
        <v>293</v>
      </c>
      <c r="G2595" t="s">
        <v>294</v>
      </c>
    </row>
    <row r="2596" spans="1:7" hidden="1" x14ac:dyDescent="0.3">
      <c r="A2596">
        <v>50</v>
      </c>
      <c r="B2596">
        <v>2548</v>
      </c>
      <c r="C2596">
        <v>0</v>
      </c>
      <c r="D2596">
        <v>2</v>
      </c>
      <c r="E2596">
        <v>6</v>
      </c>
      <c r="F2596" t="s">
        <v>293</v>
      </c>
      <c r="G2596" t="s">
        <v>315</v>
      </c>
    </row>
    <row r="2597" spans="1:7" hidden="1" x14ac:dyDescent="0.3">
      <c r="A2597">
        <v>50</v>
      </c>
      <c r="B2597">
        <v>4144</v>
      </c>
      <c r="C2597">
        <v>0</v>
      </c>
      <c r="D2597">
        <v>2</v>
      </c>
      <c r="E2597">
        <v>6</v>
      </c>
      <c r="F2597" t="s">
        <v>293</v>
      </c>
      <c r="G2597" t="s">
        <v>315</v>
      </c>
    </row>
    <row r="2598" spans="1:7" hidden="1" x14ac:dyDescent="0.3">
      <c r="A2598">
        <v>50</v>
      </c>
      <c r="B2598">
        <v>4336</v>
      </c>
      <c r="C2598">
        <v>0</v>
      </c>
      <c r="D2598">
        <v>2</v>
      </c>
      <c r="E2598">
        <v>6</v>
      </c>
      <c r="F2598" t="s">
        <v>293</v>
      </c>
      <c r="G2598" t="s">
        <v>315</v>
      </c>
    </row>
    <row r="2599" spans="1:7" hidden="1" x14ac:dyDescent="0.3">
      <c r="A2599">
        <v>50</v>
      </c>
      <c r="B2599">
        <v>4600</v>
      </c>
      <c r="C2599">
        <v>0</v>
      </c>
      <c r="D2599">
        <v>2</v>
      </c>
      <c r="E2599">
        <v>6</v>
      </c>
      <c r="F2599" t="s">
        <v>293</v>
      </c>
      <c r="G2599" t="s">
        <v>358</v>
      </c>
    </row>
    <row r="2600" spans="1:7" hidden="1" x14ac:dyDescent="0.3">
      <c r="A2600">
        <v>50</v>
      </c>
      <c r="B2600">
        <v>5892</v>
      </c>
      <c r="C2600">
        <v>0</v>
      </c>
      <c r="D2600">
        <v>2</v>
      </c>
      <c r="E2600">
        <v>6</v>
      </c>
      <c r="F2600" t="s">
        <v>293</v>
      </c>
      <c r="G2600" t="s">
        <v>358</v>
      </c>
    </row>
    <row r="2601" spans="1:7" hidden="1" x14ac:dyDescent="0.3">
      <c r="A2601">
        <v>50</v>
      </c>
      <c r="B2601">
        <v>5904</v>
      </c>
      <c r="C2601">
        <v>0</v>
      </c>
      <c r="D2601">
        <v>2</v>
      </c>
      <c r="E2601">
        <v>6</v>
      </c>
      <c r="F2601" t="s">
        <v>293</v>
      </c>
      <c r="G2601" t="s">
        <v>359</v>
      </c>
    </row>
    <row r="2602" spans="1:7" hidden="1" x14ac:dyDescent="0.3">
      <c r="A2602">
        <v>50</v>
      </c>
      <c r="B2602">
        <v>6280</v>
      </c>
      <c r="C2602">
        <v>0</v>
      </c>
      <c r="D2602">
        <v>2</v>
      </c>
      <c r="E2602">
        <v>6</v>
      </c>
      <c r="F2602" t="s">
        <v>293</v>
      </c>
      <c r="G2602" t="s">
        <v>358</v>
      </c>
    </row>
    <row r="2603" spans="1:7" hidden="1" x14ac:dyDescent="0.3">
      <c r="A2603">
        <v>50</v>
      </c>
      <c r="B2603">
        <v>6312</v>
      </c>
      <c r="C2603">
        <v>0</v>
      </c>
      <c r="D2603">
        <v>2</v>
      </c>
      <c r="E2603">
        <v>6</v>
      </c>
      <c r="F2603" t="s">
        <v>293</v>
      </c>
      <c r="G2603" t="s">
        <v>360</v>
      </c>
    </row>
    <row r="2604" spans="1:7" hidden="1" x14ac:dyDescent="0.3">
      <c r="A2604">
        <v>50</v>
      </c>
      <c r="B2604">
        <v>7528</v>
      </c>
      <c r="C2604">
        <v>0</v>
      </c>
      <c r="D2604">
        <v>2</v>
      </c>
      <c r="E2604">
        <v>6</v>
      </c>
      <c r="F2604" t="s">
        <v>293</v>
      </c>
      <c r="G2604" t="s">
        <v>315</v>
      </c>
    </row>
    <row r="2605" spans="1:7" hidden="1" x14ac:dyDescent="0.3">
      <c r="A2605">
        <v>50</v>
      </c>
      <c r="B2605">
        <v>7756</v>
      </c>
      <c r="C2605">
        <v>0</v>
      </c>
      <c r="D2605">
        <v>2</v>
      </c>
      <c r="E2605">
        <v>6</v>
      </c>
      <c r="F2605" t="s">
        <v>293</v>
      </c>
      <c r="G2605" t="s">
        <v>315</v>
      </c>
    </row>
    <row r="2606" spans="1:7" hidden="1" x14ac:dyDescent="0.3">
      <c r="A2606">
        <v>50</v>
      </c>
      <c r="B2606">
        <v>8256</v>
      </c>
      <c r="C2606">
        <v>0</v>
      </c>
      <c r="D2606">
        <v>2</v>
      </c>
      <c r="E2606">
        <v>6</v>
      </c>
      <c r="F2606" t="s">
        <v>293</v>
      </c>
      <c r="G2606" t="s">
        <v>360</v>
      </c>
    </row>
    <row r="2607" spans="1:7" hidden="1" x14ac:dyDescent="0.3">
      <c r="A2607">
        <v>50</v>
      </c>
      <c r="B2607">
        <v>10012</v>
      </c>
      <c r="C2607">
        <v>0</v>
      </c>
      <c r="D2607">
        <v>2</v>
      </c>
      <c r="E2607">
        <v>6</v>
      </c>
      <c r="F2607" t="s">
        <v>293</v>
      </c>
      <c r="G2607" t="s">
        <v>294</v>
      </c>
    </row>
    <row r="2608" spans="1:7" hidden="1" x14ac:dyDescent="0.3">
      <c r="A2608">
        <v>50</v>
      </c>
      <c r="B2608">
        <v>10064</v>
      </c>
      <c r="C2608">
        <v>0</v>
      </c>
      <c r="D2608">
        <v>2</v>
      </c>
      <c r="E2608">
        <v>6</v>
      </c>
      <c r="F2608" t="s">
        <v>293</v>
      </c>
      <c r="G2608" t="s">
        <v>358</v>
      </c>
    </row>
    <row r="2609" spans="1:7" hidden="1" x14ac:dyDescent="0.3">
      <c r="A2609">
        <v>50</v>
      </c>
      <c r="B2609">
        <v>10100</v>
      </c>
      <c r="C2609">
        <v>0</v>
      </c>
      <c r="D2609">
        <v>2</v>
      </c>
      <c r="E2609">
        <v>6</v>
      </c>
      <c r="F2609" t="s">
        <v>293</v>
      </c>
      <c r="G2609" t="s">
        <v>294</v>
      </c>
    </row>
    <row r="2610" spans="1:7" hidden="1" x14ac:dyDescent="0.3">
      <c r="A2610">
        <v>99</v>
      </c>
      <c r="B2610">
        <v>2068</v>
      </c>
      <c r="C2610">
        <v>0</v>
      </c>
      <c r="D2610">
        <v>2</v>
      </c>
      <c r="E2610">
        <v>6</v>
      </c>
      <c r="F2610" t="s">
        <v>293</v>
      </c>
      <c r="G2610" t="s">
        <v>316</v>
      </c>
    </row>
    <row r="2611" spans="1:7" hidden="1" x14ac:dyDescent="0.3">
      <c r="A2611">
        <v>99</v>
      </c>
      <c r="B2611">
        <v>3284</v>
      </c>
      <c r="C2611">
        <v>0</v>
      </c>
      <c r="D2611">
        <v>2</v>
      </c>
      <c r="E2611">
        <v>6</v>
      </c>
      <c r="F2611" t="s">
        <v>293</v>
      </c>
      <c r="G2611" t="s">
        <v>316</v>
      </c>
    </row>
    <row r="2612" spans="1:7" hidden="1" x14ac:dyDescent="0.3">
      <c r="A2612">
        <v>99</v>
      </c>
      <c r="B2612">
        <v>7188</v>
      </c>
      <c r="C2612">
        <v>0</v>
      </c>
      <c r="D2612">
        <v>2</v>
      </c>
      <c r="E2612">
        <v>6</v>
      </c>
      <c r="F2612" t="s">
        <v>293</v>
      </c>
      <c r="G2612" t="s">
        <v>316</v>
      </c>
    </row>
    <row r="2613" spans="1:7" hidden="1" x14ac:dyDescent="0.3">
      <c r="A2613">
        <v>99</v>
      </c>
      <c r="B2613">
        <v>7300</v>
      </c>
      <c r="C2613">
        <v>0</v>
      </c>
      <c r="D2613">
        <v>2</v>
      </c>
      <c r="E2613">
        <v>6</v>
      </c>
      <c r="F2613" t="s">
        <v>293</v>
      </c>
      <c r="G2613" t="s">
        <v>316</v>
      </c>
    </row>
    <row r="2614" spans="1:7" hidden="1" x14ac:dyDescent="0.3">
      <c r="A2614">
        <v>99</v>
      </c>
      <c r="B2614">
        <v>7552</v>
      </c>
      <c r="C2614">
        <v>0</v>
      </c>
      <c r="D2614">
        <v>2</v>
      </c>
      <c r="E2614">
        <v>6</v>
      </c>
      <c r="F2614" t="s">
        <v>293</v>
      </c>
      <c r="G2614" t="s">
        <v>316</v>
      </c>
    </row>
    <row r="2615" spans="1:7" hidden="1" x14ac:dyDescent="0.3">
      <c r="A2615">
        <v>99</v>
      </c>
      <c r="B2615">
        <v>8004</v>
      </c>
      <c r="C2615">
        <v>0</v>
      </c>
      <c r="D2615">
        <v>2</v>
      </c>
      <c r="E2615">
        <v>6</v>
      </c>
      <c r="F2615" t="s">
        <v>293</v>
      </c>
      <c r="G2615" t="s">
        <v>316</v>
      </c>
    </row>
    <row r="2616" spans="1:7" hidden="1" x14ac:dyDescent="0.3">
      <c r="A2616">
        <v>99</v>
      </c>
      <c r="B2616">
        <v>8144</v>
      </c>
      <c r="C2616">
        <v>0</v>
      </c>
      <c r="D2616">
        <v>2</v>
      </c>
      <c r="E2616">
        <v>6</v>
      </c>
      <c r="F2616" t="s">
        <v>293</v>
      </c>
      <c r="G2616" t="s">
        <v>316</v>
      </c>
    </row>
    <row r="2617" spans="1:7" hidden="1" x14ac:dyDescent="0.3">
      <c r="A2617">
        <v>99</v>
      </c>
      <c r="B2617">
        <v>8668</v>
      </c>
      <c r="C2617">
        <v>0</v>
      </c>
      <c r="D2617">
        <v>2</v>
      </c>
      <c r="E2617">
        <v>6</v>
      </c>
      <c r="F2617" t="s">
        <v>293</v>
      </c>
      <c r="G2617" t="s">
        <v>316</v>
      </c>
    </row>
    <row r="2618" spans="1:7" hidden="1" x14ac:dyDescent="0.3">
      <c r="A2618">
        <v>99</v>
      </c>
      <c r="B2618">
        <v>9032</v>
      </c>
      <c r="C2618">
        <v>0</v>
      </c>
      <c r="D2618">
        <v>2</v>
      </c>
      <c r="E2618">
        <v>6</v>
      </c>
      <c r="F2618" t="s">
        <v>293</v>
      </c>
      <c r="G2618" t="s">
        <v>316</v>
      </c>
    </row>
    <row r="2619" spans="1:7" hidden="1" x14ac:dyDescent="0.3">
      <c r="A2619">
        <v>99</v>
      </c>
      <c r="B2619">
        <v>9072</v>
      </c>
      <c r="C2619">
        <v>0</v>
      </c>
      <c r="D2619">
        <v>2</v>
      </c>
      <c r="E2619">
        <v>6</v>
      </c>
      <c r="F2619" t="s">
        <v>293</v>
      </c>
      <c r="G2619" t="s">
        <v>316</v>
      </c>
    </row>
    <row r="2620" spans="1:7" hidden="1" x14ac:dyDescent="0.3">
      <c r="A2620">
        <v>99</v>
      </c>
      <c r="B2620">
        <v>9272</v>
      </c>
      <c r="C2620">
        <v>0</v>
      </c>
      <c r="D2620">
        <v>2</v>
      </c>
      <c r="E2620">
        <v>6</v>
      </c>
      <c r="F2620" t="s">
        <v>293</v>
      </c>
      <c r="G2620" t="s">
        <v>316</v>
      </c>
    </row>
    <row r="2621" spans="1:7" hidden="1" x14ac:dyDescent="0.3">
      <c r="A2621">
        <v>99</v>
      </c>
      <c r="B2621">
        <v>10420</v>
      </c>
      <c r="C2621">
        <v>0</v>
      </c>
      <c r="D2621">
        <v>2</v>
      </c>
      <c r="E2621">
        <v>6</v>
      </c>
      <c r="F2621" t="s">
        <v>293</v>
      </c>
      <c r="G2621" t="s">
        <v>316</v>
      </c>
    </row>
    <row r="2622" spans="1:7" hidden="1" x14ac:dyDescent="0.3">
      <c r="A2622">
        <v>50</v>
      </c>
      <c r="B2622">
        <v>1172</v>
      </c>
      <c r="C2622">
        <v>0</v>
      </c>
      <c r="D2622">
        <v>2</v>
      </c>
      <c r="E2622">
        <v>11</v>
      </c>
      <c r="F2622" t="s">
        <v>299</v>
      </c>
      <c r="G2622" t="s">
        <v>166</v>
      </c>
    </row>
    <row r="2623" spans="1:7" hidden="1" x14ac:dyDescent="0.3">
      <c r="A2623">
        <v>50</v>
      </c>
      <c r="B2623">
        <v>1476</v>
      </c>
      <c r="C2623">
        <v>0</v>
      </c>
      <c r="D2623">
        <v>2</v>
      </c>
      <c r="E2623">
        <v>11</v>
      </c>
      <c r="F2623" t="s">
        <v>299</v>
      </c>
      <c r="G2623" t="s">
        <v>166</v>
      </c>
    </row>
    <row r="2624" spans="1:7" hidden="1" x14ac:dyDescent="0.3">
      <c r="A2624">
        <v>50</v>
      </c>
      <c r="B2624">
        <v>2548</v>
      </c>
      <c r="C2624">
        <v>0</v>
      </c>
      <c r="D2624">
        <v>2</v>
      </c>
      <c r="E2624">
        <v>11</v>
      </c>
      <c r="F2624" t="s">
        <v>299</v>
      </c>
      <c r="G2624" t="s">
        <v>166</v>
      </c>
    </row>
    <row r="2625" spans="1:7" hidden="1" x14ac:dyDescent="0.3">
      <c r="A2625">
        <v>50</v>
      </c>
      <c r="B2625">
        <v>4144</v>
      </c>
      <c r="C2625">
        <v>0</v>
      </c>
      <c r="D2625">
        <v>2</v>
      </c>
      <c r="E2625">
        <v>11</v>
      </c>
      <c r="F2625" t="s">
        <v>299</v>
      </c>
      <c r="G2625" t="s">
        <v>166</v>
      </c>
    </row>
    <row r="2626" spans="1:7" hidden="1" x14ac:dyDescent="0.3">
      <c r="A2626">
        <v>50</v>
      </c>
      <c r="B2626">
        <v>4336</v>
      </c>
      <c r="C2626">
        <v>0</v>
      </c>
      <c r="D2626">
        <v>2</v>
      </c>
      <c r="E2626">
        <v>11</v>
      </c>
      <c r="F2626" t="s">
        <v>299</v>
      </c>
      <c r="G2626" t="s">
        <v>166</v>
      </c>
    </row>
    <row r="2627" spans="1:7" hidden="1" x14ac:dyDescent="0.3">
      <c r="A2627">
        <v>50</v>
      </c>
      <c r="B2627">
        <v>4600</v>
      </c>
      <c r="C2627">
        <v>0</v>
      </c>
      <c r="D2627">
        <v>2</v>
      </c>
      <c r="E2627">
        <v>11</v>
      </c>
      <c r="F2627" t="s">
        <v>299</v>
      </c>
      <c r="G2627" t="s">
        <v>166</v>
      </c>
    </row>
    <row r="2628" spans="1:7" hidden="1" x14ac:dyDescent="0.3">
      <c r="A2628">
        <v>50</v>
      </c>
      <c r="B2628">
        <v>5892</v>
      </c>
      <c r="C2628">
        <v>0</v>
      </c>
      <c r="D2628">
        <v>2</v>
      </c>
      <c r="E2628">
        <v>11</v>
      </c>
      <c r="F2628" t="s">
        <v>299</v>
      </c>
      <c r="G2628" t="s">
        <v>166</v>
      </c>
    </row>
    <row r="2629" spans="1:7" hidden="1" x14ac:dyDescent="0.3">
      <c r="A2629">
        <v>50</v>
      </c>
      <c r="B2629">
        <v>5904</v>
      </c>
      <c r="C2629">
        <v>0</v>
      </c>
      <c r="D2629">
        <v>2</v>
      </c>
      <c r="E2629">
        <v>11</v>
      </c>
      <c r="F2629" t="s">
        <v>299</v>
      </c>
      <c r="G2629" t="s">
        <v>166</v>
      </c>
    </row>
    <row r="2630" spans="1:7" hidden="1" x14ac:dyDescent="0.3">
      <c r="A2630">
        <v>50</v>
      </c>
      <c r="B2630">
        <v>6280</v>
      </c>
      <c r="C2630">
        <v>0</v>
      </c>
      <c r="D2630">
        <v>2</v>
      </c>
      <c r="E2630">
        <v>11</v>
      </c>
      <c r="F2630" t="s">
        <v>299</v>
      </c>
      <c r="G2630" t="s">
        <v>166</v>
      </c>
    </row>
    <row r="2631" spans="1:7" hidden="1" x14ac:dyDescent="0.3">
      <c r="A2631">
        <v>50</v>
      </c>
      <c r="B2631">
        <v>6312</v>
      </c>
      <c r="C2631">
        <v>0</v>
      </c>
      <c r="D2631">
        <v>2</v>
      </c>
      <c r="E2631">
        <v>11</v>
      </c>
      <c r="F2631" t="s">
        <v>299</v>
      </c>
      <c r="G2631" t="s">
        <v>166</v>
      </c>
    </row>
    <row r="2632" spans="1:7" hidden="1" x14ac:dyDescent="0.3">
      <c r="A2632">
        <v>50</v>
      </c>
      <c r="B2632">
        <v>7528</v>
      </c>
      <c r="C2632">
        <v>0</v>
      </c>
      <c r="D2632">
        <v>2</v>
      </c>
      <c r="E2632">
        <v>11</v>
      </c>
      <c r="F2632" t="s">
        <v>299</v>
      </c>
      <c r="G2632" t="s">
        <v>166</v>
      </c>
    </row>
    <row r="2633" spans="1:7" hidden="1" x14ac:dyDescent="0.3">
      <c r="A2633">
        <v>50</v>
      </c>
      <c r="B2633">
        <v>7756</v>
      </c>
      <c r="C2633">
        <v>0</v>
      </c>
      <c r="D2633">
        <v>2</v>
      </c>
      <c r="E2633">
        <v>11</v>
      </c>
      <c r="F2633" t="s">
        <v>299</v>
      </c>
      <c r="G2633" t="s">
        <v>166</v>
      </c>
    </row>
    <row r="2634" spans="1:7" hidden="1" x14ac:dyDescent="0.3">
      <c r="A2634">
        <v>50</v>
      </c>
      <c r="B2634">
        <v>8256</v>
      </c>
      <c r="C2634">
        <v>0</v>
      </c>
      <c r="D2634">
        <v>2</v>
      </c>
      <c r="E2634">
        <v>11</v>
      </c>
      <c r="F2634" t="s">
        <v>299</v>
      </c>
      <c r="G2634" t="s">
        <v>166</v>
      </c>
    </row>
    <row r="2635" spans="1:7" hidden="1" x14ac:dyDescent="0.3">
      <c r="A2635">
        <v>50</v>
      </c>
      <c r="B2635">
        <v>10012</v>
      </c>
      <c r="C2635">
        <v>0</v>
      </c>
      <c r="D2635">
        <v>2</v>
      </c>
      <c r="E2635">
        <v>11</v>
      </c>
      <c r="F2635" t="s">
        <v>299</v>
      </c>
      <c r="G2635" t="s">
        <v>166</v>
      </c>
    </row>
    <row r="2636" spans="1:7" hidden="1" x14ac:dyDescent="0.3">
      <c r="A2636">
        <v>50</v>
      </c>
      <c r="B2636">
        <v>10064</v>
      </c>
      <c r="C2636">
        <v>0</v>
      </c>
      <c r="D2636">
        <v>2</v>
      </c>
      <c r="E2636">
        <v>11</v>
      </c>
      <c r="F2636" t="s">
        <v>299</v>
      </c>
      <c r="G2636" t="s">
        <v>166</v>
      </c>
    </row>
    <row r="2637" spans="1:7" hidden="1" x14ac:dyDescent="0.3">
      <c r="A2637">
        <v>50</v>
      </c>
      <c r="B2637">
        <v>10100</v>
      </c>
      <c r="C2637">
        <v>0</v>
      </c>
      <c r="D2637">
        <v>2</v>
      </c>
      <c r="E2637">
        <v>11</v>
      </c>
      <c r="F2637" t="s">
        <v>299</v>
      </c>
      <c r="G2637" t="s">
        <v>166</v>
      </c>
    </row>
    <row r="2638" spans="1:7" hidden="1" x14ac:dyDescent="0.3">
      <c r="A2638">
        <v>99</v>
      </c>
      <c r="B2638">
        <v>2068</v>
      </c>
      <c r="C2638">
        <v>0</v>
      </c>
      <c r="D2638">
        <v>2</v>
      </c>
      <c r="E2638">
        <v>11</v>
      </c>
      <c r="F2638" t="s">
        <v>299</v>
      </c>
      <c r="G2638" t="s">
        <v>166</v>
      </c>
    </row>
    <row r="2639" spans="1:7" hidden="1" x14ac:dyDescent="0.3">
      <c r="A2639">
        <v>99</v>
      </c>
      <c r="B2639">
        <v>3284</v>
      </c>
      <c r="C2639">
        <v>0</v>
      </c>
      <c r="D2639">
        <v>2</v>
      </c>
      <c r="E2639">
        <v>11</v>
      </c>
      <c r="F2639" t="s">
        <v>299</v>
      </c>
      <c r="G2639" t="s">
        <v>166</v>
      </c>
    </row>
    <row r="2640" spans="1:7" hidden="1" x14ac:dyDescent="0.3">
      <c r="A2640">
        <v>99</v>
      </c>
      <c r="B2640">
        <v>7188</v>
      </c>
      <c r="C2640">
        <v>0</v>
      </c>
      <c r="D2640">
        <v>2</v>
      </c>
      <c r="E2640">
        <v>11</v>
      </c>
      <c r="F2640" t="s">
        <v>299</v>
      </c>
      <c r="G2640" t="s">
        <v>166</v>
      </c>
    </row>
    <row r="2641" spans="1:7" hidden="1" x14ac:dyDescent="0.3">
      <c r="A2641">
        <v>99</v>
      </c>
      <c r="B2641">
        <v>7300</v>
      </c>
      <c r="C2641">
        <v>0</v>
      </c>
      <c r="D2641">
        <v>2</v>
      </c>
      <c r="E2641">
        <v>11</v>
      </c>
      <c r="F2641" t="s">
        <v>299</v>
      </c>
      <c r="G2641" t="s">
        <v>166</v>
      </c>
    </row>
    <row r="2642" spans="1:7" hidden="1" x14ac:dyDescent="0.3">
      <c r="A2642">
        <v>99</v>
      </c>
      <c r="B2642">
        <v>7552</v>
      </c>
      <c r="C2642">
        <v>0</v>
      </c>
      <c r="D2642">
        <v>2</v>
      </c>
      <c r="E2642">
        <v>11</v>
      </c>
      <c r="F2642" t="s">
        <v>299</v>
      </c>
      <c r="G2642" t="s">
        <v>166</v>
      </c>
    </row>
    <row r="2643" spans="1:7" hidden="1" x14ac:dyDescent="0.3">
      <c r="A2643">
        <v>99</v>
      </c>
      <c r="B2643">
        <v>8004</v>
      </c>
      <c r="C2643">
        <v>0</v>
      </c>
      <c r="D2643">
        <v>2</v>
      </c>
      <c r="E2643">
        <v>11</v>
      </c>
      <c r="F2643" t="s">
        <v>299</v>
      </c>
      <c r="G2643" t="s">
        <v>166</v>
      </c>
    </row>
    <row r="2644" spans="1:7" hidden="1" x14ac:dyDescent="0.3">
      <c r="A2644">
        <v>99</v>
      </c>
      <c r="B2644">
        <v>8144</v>
      </c>
      <c r="C2644">
        <v>0</v>
      </c>
      <c r="D2644">
        <v>2</v>
      </c>
      <c r="E2644">
        <v>11</v>
      </c>
      <c r="F2644" t="s">
        <v>299</v>
      </c>
      <c r="G2644" t="s">
        <v>166</v>
      </c>
    </row>
    <row r="2645" spans="1:7" hidden="1" x14ac:dyDescent="0.3">
      <c r="A2645">
        <v>99</v>
      </c>
      <c r="B2645">
        <v>8668</v>
      </c>
      <c r="C2645">
        <v>0</v>
      </c>
      <c r="D2645">
        <v>2</v>
      </c>
      <c r="E2645">
        <v>11</v>
      </c>
      <c r="F2645" t="s">
        <v>299</v>
      </c>
      <c r="G2645" t="s">
        <v>166</v>
      </c>
    </row>
    <row r="2646" spans="1:7" hidden="1" x14ac:dyDescent="0.3">
      <c r="A2646">
        <v>99</v>
      </c>
      <c r="B2646">
        <v>9032</v>
      </c>
      <c r="C2646">
        <v>0</v>
      </c>
      <c r="D2646">
        <v>2</v>
      </c>
      <c r="E2646">
        <v>11</v>
      </c>
      <c r="F2646" t="s">
        <v>299</v>
      </c>
      <c r="G2646" t="s">
        <v>166</v>
      </c>
    </row>
    <row r="2647" spans="1:7" hidden="1" x14ac:dyDescent="0.3">
      <c r="A2647">
        <v>99</v>
      </c>
      <c r="B2647">
        <v>9072</v>
      </c>
      <c r="C2647">
        <v>0</v>
      </c>
      <c r="D2647">
        <v>2</v>
      </c>
      <c r="E2647">
        <v>11</v>
      </c>
      <c r="F2647" t="s">
        <v>299</v>
      </c>
      <c r="G2647" t="s">
        <v>166</v>
      </c>
    </row>
    <row r="2648" spans="1:7" hidden="1" x14ac:dyDescent="0.3">
      <c r="A2648">
        <v>99</v>
      </c>
      <c r="B2648">
        <v>9272</v>
      </c>
      <c r="C2648">
        <v>0</v>
      </c>
      <c r="D2648">
        <v>2</v>
      </c>
      <c r="E2648">
        <v>11</v>
      </c>
      <c r="F2648" t="s">
        <v>299</v>
      </c>
      <c r="G2648" t="s">
        <v>166</v>
      </c>
    </row>
    <row r="2649" spans="1:7" hidden="1" x14ac:dyDescent="0.3">
      <c r="A2649">
        <v>99</v>
      </c>
      <c r="B2649">
        <v>10420</v>
      </c>
      <c r="C2649">
        <v>0</v>
      </c>
      <c r="D2649">
        <v>2</v>
      </c>
      <c r="E2649">
        <v>11</v>
      </c>
      <c r="F2649" t="s">
        <v>299</v>
      </c>
      <c r="G2649" t="s">
        <v>166</v>
      </c>
    </row>
    <row r="2650" spans="1:7" hidden="1" x14ac:dyDescent="0.3">
      <c r="A2650">
        <v>99</v>
      </c>
      <c r="B2650">
        <v>2068</v>
      </c>
      <c r="C2650">
        <v>0</v>
      </c>
      <c r="D2650">
        <v>2</v>
      </c>
      <c r="E2650">
        <v>20</v>
      </c>
      <c r="F2650" t="s">
        <v>308</v>
      </c>
      <c r="G2650" t="s">
        <v>141</v>
      </c>
    </row>
    <row r="2651" spans="1:7" hidden="1" x14ac:dyDescent="0.3">
      <c r="A2651">
        <v>99</v>
      </c>
      <c r="B2651">
        <v>3284</v>
      </c>
      <c r="C2651">
        <v>0</v>
      </c>
      <c r="D2651">
        <v>2</v>
      </c>
      <c r="E2651">
        <v>20</v>
      </c>
      <c r="F2651" t="s">
        <v>308</v>
      </c>
      <c r="G2651" t="s">
        <v>141</v>
      </c>
    </row>
    <row r="2652" spans="1:7" hidden="1" x14ac:dyDescent="0.3">
      <c r="A2652">
        <v>99</v>
      </c>
      <c r="B2652">
        <v>7188</v>
      </c>
      <c r="C2652">
        <v>0</v>
      </c>
      <c r="D2652">
        <v>2</v>
      </c>
      <c r="E2652">
        <v>20</v>
      </c>
      <c r="F2652" t="s">
        <v>308</v>
      </c>
      <c r="G2652" t="s">
        <v>141</v>
      </c>
    </row>
    <row r="2653" spans="1:7" hidden="1" x14ac:dyDescent="0.3">
      <c r="A2653">
        <v>99</v>
      </c>
      <c r="B2653">
        <v>7300</v>
      </c>
      <c r="C2653">
        <v>0</v>
      </c>
      <c r="D2653">
        <v>2</v>
      </c>
      <c r="E2653">
        <v>20</v>
      </c>
      <c r="F2653" t="s">
        <v>308</v>
      </c>
      <c r="G2653" t="s">
        <v>356</v>
      </c>
    </row>
    <row r="2654" spans="1:7" hidden="1" x14ac:dyDescent="0.3">
      <c r="A2654">
        <v>99</v>
      </c>
      <c r="B2654">
        <v>7552</v>
      </c>
      <c r="C2654">
        <v>0</v>
      </c>
      <c r="D2654">
        <v>2</v>
      </c>
      <c r="E2654">
        <v>20</v>
      </c>
      <c r="F2654" t="s">
        <v>308</v>
      </c>
      <c r="G2654" t="s">
        <v>141</v>
      </c>
    </row>
    <row r="2655" spans="1:7" hidden="1" x14ac:dyDescent="0.3">
      <c r="A2655">
        <v>99</v>
      </c>
      <c r="B2655">
        <v>8004</v>
      </c>
      <c r="C2655">
        <v>0</v>
      </c>
      <c r="D2655">
        <v>2</v>
      </c>
      <c r="E2655">
        <v>20</v>
      </c>
      <c r="F2655" t="s">
        <v>308</v>
      </c>
      <c r="G2655" t="s">
        <v>141</v>
      </c>
    </row>
    <row r="2656" spans="1:7" hidden="1" x14ac:dyDescent="0.3">
      <c r="A2656">
        <v>99</v>
      </c>
      <c r="B2656">
        <v>8144</v>
      </c>
      <c r="C2656">
        <v>0</v>
      </c>
      <c r="D2656">
        <v>2</v>
      </c>
      <c r="E2656">
        <v>20</v>
      </c>
      <c r="F2656" t="s">
        <v>308</v>
      </c>
      <c r="G2656" t="s">
        <v>141</v>
      </c>
    </row>
    <row r="2657" spans="1:7" hidden="1" x14ac:dyDescent="0.3">
      <c r="A2657">
        <v>99</v>
      </c>
      <c r="B2657">
        <v>9032</v>
      </c>
      <c r="C2657">
        <v>0</v>
      </c>
      <c r="D2657">
        <v>2</v>
      </c>
      <c r="E2657">
        <v>20</v>
      </c>
      <c r="F2657" t="s">
        <v>308</v>
      </c>
      <c r="G2657" t="s">
        <v>356</v>
      </c>
    </row>
    <row r="2658" spans="1:7" hidden="1" x14ac:dyDescent="0.3">
      <c r="A2658">
        <v>99</v>
      </c>
      <c r="B2658">
        <v>9072</v>
      </c>
      <c r="C2658">
        <v>0</v>
      </c>
      <c r="D2658">
        <v>2</v>
      </c>
      <c r="E2658">
        <v>20</v>
      </c>
      <c r="F2658" t="s">
        <v>308</v>
      </c>
      <c r="G2658" t="s">
        <v>141</v>
      </c>
    </row>
    <row r="2659" spans="1:7" hidden="1" x14ac:dyDescent="0.3">
      <c r="A2659">
        <v>99</v>
      </c>
      <c r="B2659">
        <v>9272</v>
      </c>
      <c r="C2659">
        <v>0</v>
      </c>
      <c r="D2659">
        <v>2</v>
      </c>
      <c r="E2659">
        <v>20</v>
      </c>
      <c r="F2659" t="s">
        <v>308</v>
      </c>
      <c r="G2659" t="s">
        <v>141</v>
      </c>
    </row>
    <row r="2660" spans="1:7" hidden="1" x14ac:dyDescent="0.3">
      <c r="A2660">
        <v>99</v>
      </c>
      <c r="B2660">
        <v>10420</v>
      </c>
      <c r="C2660">
        <v>0</v>
      </c>
      <c r="D2660">
        <v>2</v>
      </c>
      <c r="E2660">
        <v>20</v>
      </c>
      <c r="F2660" t="s">
        <v>308</v>
      </c>
      <c r="G2660" t="s">
        <v>141</v>
      </c>
    </row>
    <row r="2661" spans="1:7" hidden="1" x14ac:dyDescent="0.3">
      <c r="A2661">
        <v>99</v>
      </c>
      <c r="B2661">
        <v>2068</v>
      </c>
      <c r="C2661">
        <v>0</v>
      </c>
      <c r="D2661">
        <v>2</v>
      </c>
      <c r="E2661">
        <v>19</v>
      </c>
      <c r="F2661" t="s">
        <v>307</v>
      </c>
      <c r="G2661" t="s">
        <v>362</v>
      </c>
    </row>
    <row r="2662" spans="1:7" hidden="1" x14ac:dyDescent="0.3">
      <c r="A2662">
        <v>99</v>
      </c>
      <c r="B2662">
        <v>3284</v>
      </c>
      <c r="C2662">
        <v>0</v>
      </c>
      <c r="D2662">
        <v>2</v>
      </c>
      <c r="E2662">
        <v>19</v>
      </c>
      <c r="F2662" t="s">
        <v>307</v>
      </c>
      <c r="G2662" t="s">
        <v>206</v>
      </c>
    </row>
    <row r="2663" spans="1:7" hidden="1" x14ac:dyDescent="0.3">
      <c r="A2663">
        <v>99</v>
      </c>
      <c r="B2663">
        <v>7188</v>
      </c>
      <c r="C2663">
        <v>0</v>
      </c>
      <c r="D2663">
        <v>2</v>
      </c>
      <c r="E2663">
        <v>19</v>
      </c>
      <c r="F2663" t="s">
        <v>307</v>
      </c>
      <c r="G2663" t="s">
        <v>364</v>
      </c>
    </row>
    <row r="2664" spans="1:7" hidden="1" x14ac:dyDescent="0.3">
      <c r="A2664">
        <v>99</v>
      </c>
      <c r="B2664">
        <v>7300</v>
      </c>
      <c r="C2664">
        <v>0</v>
      </c>
      <c r="D2664">
        <v>2</v>
      </c>
      <c r="E2664">
        <v>19</v>
      </c>
      <c r="F2664" t="s">
        <v>307</v>
      </c>
      <c r="G2664" t="s">
        <v>362</v>
      </c>
    </row>
    <row r="2665" spans="1:7" hidden="1" x14ac:dyDescent="0.3">
      <c r="A2665">
        <v>99</v>
      </c>
      <c r="B2665">
        <v>7552</v>
      </c>
      <c r="C2665">
        <v>0</v>
      </c>
      <c r="D2665">
        <v>2</v>
      </c>
      <c r="E2665">
        <v>19</v>
      </c>
      <c r="F2665" t="s">
        <v>307</v>
      </c>
      <c r="G2665" t="s">
        <v>206</v>
      </c>
    </row>
    <row r="2666" spans="1:7" hidden="1" x14ac:dyDescent="0.3">
      <c r="A2666">
        <v>99</v>
      </c>
      <c r="B2666">
        <v>8004</v>
      </c>
      <c r="C2666">
        <v>0</v>
      </c>
      <c r="D2666">
        <v>2</v>
      </c>
      <c r="E2666">
        <v>19</v>
      </c>
      <c r="F2666" t="s">
        <v>307</v>
      </c>
      <c r="G2666" t="s">
        <v>365</v>
      </c>
    </row>
    <row r="2667" spans="1:7" hidden="1" x14ac:dyDescent="0.3">
      <c r="A2667">
        <v>99</v>
      </c>
      <c r="B2667">
        <v>8144</v>
      </c>
      <c r="C2667">
        <v>0</v>
      </c>
      <c r="D2667">
        <v>2</v>
      </c>
      <c r="E2667">
        <v>19</v>
      </c>
      <c r="F2667" t="s">
        <v>307</v>
      </c>
      <c r="G2667" t="s">
        <v>206</v>
      </c>
    </row>
    <row r="2668" spans="1:7" hidden="1" x14ac:dyDescent="0.3">
      <c r="A2668">
        <v>99</v>
      </c>
      <c r="B2668">
        <v>9032</v>
      </c>
      <c r="C2668">
        <v>0</v>
      </c>
      <c r="D2668">
        <v>2</v>
      </c>
      <c r="E2668">
        <v>19</v>
      </c>
      <c r="F2668" t="s">
        <v>307</v>
      </c>
      <c r="G2668" t="s">
        <v>362</v>
      </c>
    </row>
    <row r="2669" spans="1:7" hidden="1" x14ac:dyDescent="0.3">
      <c r="A2669">
        <v>99</v>
      </c>
      <c r="B2669">
        <v>9072</v>
      </c>
      <c r="C2669">
        <v>0</v>
      </c>
      <c r="D2669">
        <v>2</v>
      </c>
      <c r="E2669">
        <v>19</v>
      </c>
      <c r="F2669" t="s">
        <v>307</v>
      </c>
      <c r="G2669" t="s">
        <v>206</v>
      </c>
    </row>
    <row r="2670" spans="1:7" hidden="1" x14ac:dyDescent="0.3">
      <c r="A2670">
        <v>99</v>
      </c>
      <c r="B2670">
        <v>9272</v>
      </c>
      <c r="C2670">
        <v>0</v>
      </c>
      <c r="D2670">
        <v>2</v>
      </c>
      <c r="E2670">
        <v>19</v>
      </c>
      <c r="F2670" t="s">
        <v>307</v>
      </c>
      <c r="G2670" t="s">
        <v>362</v>
      </c>
    </row>
    <row r="2671" spans="1:7" hidden="1" x14ac:dyDescent="0.3">
      <c r="A2671">
        <v>99</v>
      </c>
      <c r="B2671">
        <v>10420</v>
      </c>
      <c r="C2671">
        <v>0</v>
      </c>
      <c r="D2671">
        <v>2</v>
      </c>
      <c r="E2671">
        <v>19</v>
      </c>
      <c r="F2671" t="s">
        <v>307</v>
      </c>
      <c r="G2671" t="s">
        <v>362</v>
      </c>
    </row>
    <row r="2672" spans="1:7" hidden="1" x14ac:dyDescent="0.3">
      <c r="A2672">
        <v>99</v>
      </c>
      <c r="B2672">
        <v>2068</v>
      </c>
      <c r="C2672">
        <v>0</v>
      </c>
      <c r="D2672">
        <v>2</v>
      </c>
      <c r="E2672">
        <v>21</v>
      </c>
      <c r="F2672" t="s">
        <v>309</v>
      </c>
      <c r="G2672" t="s">
        <v>135</v>
      </c>
    </row>
    <row r="2673" spans="1:7" hidden="1" x14ac:dyDescent="0.3">
      <c r="A2673">
        <v>99</v>
      </c>
      <c r="B2673">
        <v>3284</v>
      </c>
      <c r="C2673">
        <v>0</v>
      </c>
      <c r="D2673">
        <v>2</v>
      </c>
      <c r="E2673">
        <v>21</v>
      </c>
      <c r="F2673" t="s">
        <v>309</v>
      </c>
      <c r="G2673" t="s">
        <v>135</v>
      </c>
    </row>
    <row r="2674" spans="1:7" hidden="1" x14ac:dyDescent="0.3">
      <c r="A2674">
        <v>99</v>
      </c>
      <c r="B2674">
        <v>7188</v>
      </c>
      <c r="C2674">
        <v>0</v>
      </c>
      <c r="D2674">
        <v>2</v>
      </c>
      <c r="E2674">
        <v>21</v>
      </c>
      <c r="F2674" t="s">
        <v>309</v>
      </c>
      <c r="G2674" t="s">
        <v>135</v>
      </c>
    </row>
    <row r="2675" spans="1:7" hidden="1" x14ac:dyDescent="0.3">
      <c r="A2675">
        <v>99</v>
      </c>
      <c r="B2675">
        <v>7300</v>
      </c>
      <c r="C2675">
        <v>0</v>
      </c>
      <c r="D2675">
        <v>2</v>
      </c>
      <c r="E2675">
        <v>21</v>
      </c>
      <c r="F2675" t="s">
        <v>309</v>
      </c>
      <c r="G2675" t="s">
        <v>135</v>
      </c>
    </row>
    <row r="2676" spans="1:7" hidden="1" x14ac:dyDescent="0.3">
      <c r="A2676">
        <v>99</v>
      </c>
      <c r="B2676">
        <v>7552</v>
      </c>
      <c r="C2676">
        <v>0</v>
      </c>
      <c r="D2676">
        <v>2</v>
      </c>
      <c r="E2676">
        <v>21</v>
      </c>
      <c r="F2676" t="s">
        <v>309</v>
      </c>
      <c r="G2676" t="s">
        <v>135</v>
      </c>
    </row>
    <row r="2677" spans="1:7" hidden="1" x14ac:dyDescent="0.3">
      <c r="A2677">
        <v>99</v>
      </c>
      <c r="B2677">
        <v>8004</v>
      </c>
      <c r="C2677">
        <v>0</v>
      </c>
      <c r="D2677">
        <v>2</v>
      </c>
      <c r="E2677">
        <v>21</v>
      </c>
      <c r="F2677" t="s">
        <v>309</v>
      </c>
      <c r="G2677" t="s">
        <v>135</v>
      </c>
    </row>
    <row r="2678" spans="1:7" hidden="1" x14ac:dyDescent="0.3">
      <c r="A2678">
        <v>99</v>
      </c>
      <c r="B2678">
        <v>8144</v>
      </c>
      <c r="C2678">
        <v>0</v>
      </c>
      <c r="D2678">
        <v>2</v>
      </c>
      <c r="E2678">
        <v>21</v>
      </c>
      <c r="F2678" t="s">
        <v>309</v>
      </c>
      <c r="G2678" t="s">
        <v>135</v>
      </c>
    </row>
    <row r="2679" spans="1:7" hidden="1" x14ac:dyDescent="0.3">
      <c r="A2679">
        <v>99</v>
      </c>
      <c r="B2679">
        <v>9032</v>
      </c>
      <c r="C2679">
        <v>0</v>
      </c>
      <c r="D2679">
        <v>2</v>
      </c>
      <c r="E2679">
        <v>21</v>
      </c>
      <c r="F2679" t="s">
        <v>309</v>
      </c>
      <c r="G2679" t="s">
        <v>135</v>
      </c>
    </row>
    <row r="2680" spans="1:7" hidden="1" x14ac:dyDescent="0.3">
      <c r="A2680">
        <v>99</v>
      </c>
      <c r="B2680">
        <v>9072</v>
      </c>
      <c r="C2680">
        <v>0</v>
      </c>
      <c r="D2680">
        <v>2</v>
      </c>
      <c r="E2680">
        <v>21</v>
      </c>
      <c r="F2680" t="s">
        <v>309</v>
      </c>
      <c r="G2680" t="s">
        <v>135</v>
      </c>
    </row>
    <row r="2681" spans="1:7" hidden="1" x14ac:dyDescent="0.3">
      <c r="A2681">
        <v>99</v>
      </c>
      <c r="B2681">
        <v>9272</v>
      </c>
      <c r="C2681">
        <v>0</v>
      </c>
      <c r="D2681">
        <v>2</v>
      </c>
      <c r="E2681">
        <v>21</v>
      </c>
      <c r="F2681" t="s">
        <v>309</v>
      </c>
      <c r="G2681" t="s">
        <v>135</v>
      </c>
    </row>
    <row r="2682" spans="1:7" hidden="1" x14ac:dyDescent="0.3">
      <c r="A2682">
        <v>99</v>
      </c>
      <c r="B2682">
        <v>10420</v>
      </c>
      <c r="C2682">
        <v>0</v>
      </c>
      <c r="D2682">
        <v>2</v>
      </c>
      <c r="E2682">
        <v>21</v>
      </c>
      <c r="F2682" t="s">
        <v>309</v>
      </c>
      <c r="G2682" t="s">
        <v>135</v>
      </c>
    </row>
    <row r="2683" spans="1:7" hidden="1" x14ac:dyDescent="0.3">
      <c r="A2683">
        <v>99</v>
      </c>
      <c r="B2683">
        <v>2068</v>
      </c>
      <c r="C2683">
        <v>0</v>
      </c>
      <c r="D2683">
        <v>2</v>
      </c>
      <c r="E2683">
        <v>22</v>
      </c>
      <c r="F2683" t="s">
        <v>310</v>
      </c>
      <c r="G2683" t="s">
        <v>142</v>
      </c>
    </row>
    <row r="2684" spans="1:7" hidden="1" x14ac:dyDescent="0.3">
      <c r="A2684">
        <v>99</v>
      </c>
      <c r="B2684">
        <v>3284</v>
      </c>
      <c r="C2684">
        <v>0</v>
      </c>
      <c r="D2684">
        <v>2</v>
      </c>
      <c r="E2684">
        <v>22</v>
      </c>
      <c r="F2684" t="s">
        <v>310</v>
      </c>
      <c r="G2684" t="s">
        <v>142</v>
      </c>
    </row>
    <row r="2685" spans="1:7" hidden="1" x14ac:dyDescent="0.3">
      <c r="A2685">
        <v>99</v>
      </c>
      <c r="B2685">
        <v>7188</v>
      </c>
      <c r="C2685">
        <v>0</v>
      </c>
      <c r="D2685">
        <v>2</v>
      </c>
      <c r="E2685">
        <v>22</v>
      </c>
      <c r="F2685" t="s">
        <v>310</v>
      </c>
      <c r="G2685" t="s">
        <v>142</v>
      </c>
    </row>
    <row r="2686" spans="1:7" hidden="1" x14ac:dyDescent="0.3">
      <c r="A2686">
        <v>99</v>
      </c>
      <c r="B2686">
        <v>7300</v>
      </c>
      <c r="C2686">
        <v>0</v>
      </c>
      <c r="D2686">
        <v>2</v>
      </c>
      <c r="E2686">
        <v>22</v>
      </c>
      <c r="F2686" t="s">
        <v>310</v>
      </c>
      <c r="G2686" t="s">
        <v>142</v>
      </c>
    </row>
    <row r="2687" spans="1:7" hidden="1" x14ac:dyDescent="0.3">
      <c r="A2687">
        <v>99</v>
      </c>
      <c r="B2687">
        <v>7552</v>
      </c>
      <c r="C2687">
        <v>0</v>
      </c>
      <c r="D2687">
        <v>2</v>
      </c>
      <c r="E2687">
        <v>22</v>
      </c>
      <c r="F2687" t="s">
        <v>310</v>
      </c>
      <c r="G2687" t="s">
        <v>142</v>
      </c>
    </row>
    <row r="2688" spans="1:7" hidden="1" x14ac:dyDescent="0.3">
      <c r="A2688">
        <v>99</v>
      </c>
      <c r="B2688">
        <v>8004</v>
      </c>
      <c r="C2688">
        <v>0</v>
      </c>
      <c r="D2688">
        <v>2</v>
      </c>
      <c r="E2688">
        <v>22</v>
      </c>
      <c r="F2688" t="s">
        <v>310</v>
      </c>
      <c r="G2688" t="s">
        <v>142</v>
      </c>
    </row>
    <row r="2689" spans="1:7" hidden="1" x14ac:dyDescent="0.3">
      <c r="A2689">
        <v>99</v>
      </c>
      <c r="B2689">
        <v>8144</v>
      </c>
      <c r="C2689">
        <v>0</v>
      </c>
      <c r="D2689">
        <v>2</v>
      </c>
      <c r="E2689">
        <v>22</v>
      </c>
      <c r="F2689" t="s">
        <v>310</v>
      </c>
      <c r="G2689" t="s">
        <v>142</v>
      </c>
    </row>
    <row r="2690" spans="1:7" hidden="1" x14ac:dyDescent="0.3">
      <c r="A2690">
        <v>99</v>
      </c>
      <c r="B2690">
        <v>9032</v>
      </c>
      <c r="C2690">
        <v>0</v>
      </c>
      <c r="D2690">
        <v>2</v>
      </c>
      <c r="E2690">
        <v>22</v>
      </c>
      <c r="F2690" t="s">
        <v>310</v>
      </c>
      <c r="G2690" t="s">
        <v>142</v>
      </c>
    </row>
    <row r="2691" spans="1:7" hidden="1" x14ac:dyDescent="0.3">
      <c r="A2691">
        <v>99</v>
      </c>
      <c r="B2691">
        <v>9072</v>
      </c>
      <c r="C2691">
        <v>0</v>
      </c>
      <c r="D2691">
        <v>2</v>
      </c>
      <c r="E2691">
        <v>22</v>
      </c>
      <c r="F2691" t="s">
        <v>310</v>
      </c>
      <c r="G2691" t="s">
        <v>142</v>
      </c>
    </row>
    <row r="2692" spans="1:7" hidden="1" x14ac:dyDescent="0.3">
      <c r="A2692">
        <v>99</v>
      </c>
      <c r="B2692">
        <v>9272</v>
      </c>
      <c r="C2692">
        <v>0</v>
      </c>
      <c r="D2692">
        <v>2</v>
      </c>
      <c r="E2692">
        <v>22</v>
      </c>
      <c r="F2692" t="s">
        <v>310</v>
      </c>
      <c r="G2692" t="s">
        <v>142</v>
      </c>
    </row>
    <row r="2693" spans="1:7" hidden="1" x14ac:dyDescent="0.3">
      <c r="A2693">
        <v>99</v>
      </c>
      <c r="B2693">
        <v>10420</v>
      </c>
      <c r="C2693">
        <v>0</v>
      </c>
      <c r="D2693">
        <v>2</v>
      </c>
      <c r="E2693">
        <v>22</v>
      </c>
      <c r="F2693" t="s">
        <v>310</v>
      </c>
      <c r="G2693" t="s">
        <v>142</v>
      </c>
    </row>
    <row r="2694" spans="1:7" hidden="1" x14ac:dyDescent="0.3">
      <c r="A2694">
        <v>99</v>
      </c>
      <c r="B2694">
        <v>2068</v>
      </c>
      <c r="C2694">
        <v>0</v>
      </c>
      <c r="D2694">
        <v>2</v>
      </c>
      <c r="E2694">
        <v>14</v>
      </c>
      <c r="F2694" t="s">
        <v>302</v>
      </c>
      <c r="G2694" t="s">
        <v>129</v>
      </c>
    </row>
    <row r="2695" spans="1:7" hidden="1" x14ac:dyDescent="0.3">
      <c r="A2695">
        <v>99</v>
      </c>
      <c r="B2695">
        <v>3284</v>
      </c>
      <c r="C2695">
        <v>0</v>
      </c>
      <c r="D2695">
        <v>2</v>
      </c>
      <c r="E2695">
        <v>14</v>
      </c>
      <c r="F2695" t="s">
        <v>302</v>
      </c>
      <c r="G2695" t="s">
        <v>129</v>
      </c>
    </row>
    <row r="2696" spans="1:7" hidden="1" x14ac:dyDescent="0.3">
      <c r="A2696">
        <v>99</v>
      </c>
      <c r="B2696">
        <v>7188</v>
      </c>
      <c r="C2696">
        <v>0</v>
      </c>
      <c r="D2696">
        <v>2</v>
      </c>
      <c r="E2696">
        <v>14</v>
      </c>
      <c r="F2696" t="s">
        <v>302</v>
      </c>
      <c r="G2696" t="s">
        <v>129</v>
      </c>
    </row>
    <row r="2697" spans="1:7" hidden="1" x14ac:dyDescent="0.3">
      <c r="A2697">
        <v>99</v>
      </c>
      <c r="B2697">
        <v>7300</v>
      </c>
      <c r="C2697">
        <v>0</v>
      </c>
      <c r="D2697">
        <v>2</v>
      </c>
      <c r="E2697">
        <v>14</v>
      </c>
      <c r="F2697" t="s">
        <v>302</v>
      </c>
      <c r="G2697" t="s">
        <v>129</v>
      </c>
    </row>
    <row r="2698" spans="1:7" hidden="1" x14ac:dyDescent="0.3">
      <c r="A2698">
        <v>99</v>
      </c>
      <c r="B2698">
        <v>7552</v>
      </c>
      <c r="C2698">
        <v>0</v>
      </c>
      <c r="D2698">
        <v>2</v>
      </c>
      <c r="E2698">
        <v>14</v>
      </c>
      <c r="F2698" t="s">
        <v>302</v>
      </c>
      <c r="G2698" t="s">
        <v>129</v>
      </c>
    </row>
    <row r="2699" spans="1:7" hidden="1" x14ac:dyDescent="0.3">
      <c r="A2699">
        <v>99</v>
      </c>
      <c r="B2699">
        <v>8004</v>
      </c>
      <c r="C2699">
        <v>0</v>
      </c>
      <c r="D2699">
        <v>2</v>
      </c>
      <c r="E2699">
        <v>14</v>
      </c>
      <c r="F2699" t="s">
        <v>302</v>
      </c>
      <c r="G2699" t="s">
        <v>129</v>
      </c>
    </row>
    <row r="2700" spans="1:7" hidden="1" x14ac:dyDescent="0.3">
      <c r="A2700">
        <v>99</v>
      </c>
      <c r="B2700">
        <v>8144</v>
      </c>
      <c r="C2700">
        <v>0</v>
      </c>
      <c r="D2700">
        <v>2</v>
      </c>
      <c r="E2700">
        <v>14</v>
      </c>
      <c r="F2700" t="s">
        <v>302</v>
      </c>
      <c r="G2700" t="s">
        <v>129</v>
      </c>
    </row>
    <row r="2701" spans="1:7" hidden="1" x14ac:dyDescent="0.3">
      <c r="A2701">
        <v>99</v>
      </c>
      <c r="B2701">
        <v>9032</v>
      </c>
      <c r="C2701">
        <v>0</v>
      </c>
      <c r="D2701">
        <v>2</v>
      </c>
      <c r="E2701">
        <v>14</v>
      </c>
      <c r="F2701" t="s">
        <v>302</v>
      </c>
      <c r="G2701" t="s">
        <v>129</v>
      </c>
    </row>
    <row r="2702" spans="1:7" hidden="1" x14ac:dyDescent="0.3">
      <c r="A2702">
        <v>99</v>
      </c>
      <c r="B2702">
        <v>9072</v>
      </c>
      <c r="C2702">
        <v>0</v>
      </c>
      <c r="D2702">
        <v>2</v>
      </c>
      <c r="E2702">
        <v>14</v>
      </c>
      <c r="F2702" t="s">
        <v>302</v>
      </c>
      <c r="G2702" t="s">
        <v>129</v>
      </c>
    </row>
    <row r="2703" spans="1:7" hidden="1" x14ac:dyDescent="0.3">
      <c r="A2703">
        <v>99</v>
      </c>
      <c r="B2703">
        <v>9272</v>
      </c>
      <c r="C2703">
        <v>0</v>
      </c>
      <c r="D2703">
        <v>2</v>
      </c>
      <c r="E2703">
        <v>14</v>
      </c>
      <c r="F2703" t="s">
        <v>302</v>
      </c>
      <c r="G2703" t="s">
        <v>129</v>
      </c>
    </row>
    <row r="2704" spans="1:7" hidden="1" x14ac:dyDescent="0.3">
      <c r="A2704">
        <v>99</v>
      </c>
      <c r="B2704">
        <v>10420</v>
      </c>
      <c r="C2704">
        <v>0</v>
      </c>
      <c r="D2704">
        <v>2</v>
      </c>
      <c r="E2704">
        <v>14</v>
      </c>
      <c r="F2704" t="s">
        <v>302</v>
      </c>
      <c r="G2704" t="s">
        <v>129</v>
      </c>
    </row>
    <row r="2705" spans="1:7" hidden="1" x14ac:dyDescent="0.3">
      <c r="A2705">
        <v>99</v>
      </c>
      <c r="B2705">
        <v>2068</v>
      </c>
      <c r="C2705">
        <v>0</v>
      </c>
      <c r="D2705">
        <v>2</v>
      </c>
      <c r="E2705">
        <v>13</v>
      </c>
      <c r="F2705" t="s">
        <v>301</v>
      </c>
      <c r="G2705" t="s">
        <v>138</v>
      </c>
    </row>
    <row r="2706" spans="1:7" hidden="1" x14ac:dyDescent="0.3">
      <c r="A2706">
        <v>99</v>
      </c>
      <c r="B2706">
        <v>3284</v>
      </c>
      <c r="C2706">
        <v>0</v>
      </c>
      <c r="D2706">
        <v>2</v>
      </c>
      <c r="E2706">
        <v>13</v>
      </c>
      <c r="F2706" t="s">
        <v>301</v>
      </c>
      <c r="G2706" t="s">
        <v>138</v>
      </c>
    </row>
    <row r="2707" spans="1:7" hidden="1" x14ac:dyDescent="0.3">
      <c r="A2707">
        <v>99</v>
      </c>
      <c r="B2707">
        <v>7188</v>
      </c>
      <c r="C2707">
        <v>0</v>
      </c>
      <c r="D2707">
        <v>2</v>
      </c>
      <c r="E2707">
        <v>13</v>
      </c>
      <c r="F2707" t="s">
        <v>301</v>
      </c>
      <c r="G2707" t="s">
        <v>138</v>
      </c>
    </row>
    <row r="2708" spans="1:7" hidden="1" x14ac:dyDescent="0.3">
      <c r="A2708">
        <v>99</v>
      </c>
      <c r="B2708">
        <v>7300</v>
      </c>
      <c r="C2708">
        <v>0</v>
      </c>
      <c r="D2708">
        <v>2</v>
      </c>
      <c r="E2708">
        <v>13</v>
      </c>
      <c r="F2708" t="s">
        <v>301</v>
      </c>
      <c r="G2708" t="s">
        <v>138</v>
      </c>
    </row>
    <row r="2709" spans="1:7" hidden="1" x14ac:dyDescent="0.3">
      <c r="A2709">
        <v>99</v>
      </c>
      <c r="B2709">
        <v>7552</v>
      </c>
      <c r="C2709">
        <v>0</v>
      </c>
      <c r="D2709">
        <v>2</v>
      </c>
      <c r="E2709">
        <v>13</v>
      </c>
      <c r="F2709" t="s">
        <v>301</v>
      </c>
      <c r="G2709" t="s">
        <v>138</v>
      </c>
    </row>
    <row r="2710" spans="1:7" hidden="1" x14ac:dyDescent="0.3">
      <c r="A2710">
        <v>99</v>
      </c>
      <c r="B2710">
        <v>8004</v>
      </c>
      <c r="C2710">
        <v>0</v>
      </c>
      <c r="D2710">
        <v>2</v>
      </c>
      <c r="E2710">
        <v>13</v>
      </c>
      <c r="F2710" t="s">
        <v>301</v>
      </c>
      <c r="G2710" t="s">
        <v>138</v>
      </c>
    </row>
    <row r="2711" spans="1:7" hidden="1" x14ac:dyDescent="0.3">
      <c r="A2711">
        <v>99</v>
      </c>
      <c r="B2711">
        <v>8144</v>
      </c>
      <c r="C2711">
        <v>0</v>
      </c>
      <c r="D2711">
        <v>2</v>
      </c>
      <c r="E2711">
        <v>13</v>
      </c>
      <c r="F2711" t="s">
        <v>301</v>
      </c>
      <c r="G2711" t="s">
        <v>138</v>
      </c>
    </row>
    <row r="2712" spans="1:7" hidden="1" x14ac:dyDescent="0.3">
      <c r="A2712">
        <v>99</v>
      </c>
      <c r="B2712">
        <v>9032</v>
      </c>
      <c r="C2712">
        <v>0</v>
      </c>
      <c r="D2712">
        <v>2</v>
      </c>
      <c r="E2712">
        <v>13</v>
      </c>
      <c r="F2712" t="s">
        <v>301</v>
      </c>
      <c r="G2712" t="s">
        <v>138</v>
      </c>
    </row>
    <row r="2713" spans="1:7" hidden="1" x14ac:dyDescent="0.3">
      <c r="A2713">
        <v>99</v>
      </c>
      <c r="B2713">
        <v>9072</v>
      </c>
      <c r="C2713">
        <v>0</v>
      </c>
      <c r="D2713">
        <v>2</v>
      </c>
      <c r="E2713">
        <v>13</v>
      </c>
      <c r="F2713" t="s">
        <v>301</v>
      </c>
      <c r="G2713" t="s">
        <v>138</v>
      </c>
    </row>
    <row r="2714" spans="1:7" hidden="1" x14ac:dyDescent="0.3">
      <c r="A2714">
        <v>99</v>
      </c>
      <c r="B2714">
        <v>9272</v>
      </c>
      <c r="C2714">
        <v>0</v>
      </c>
      <c r="D2714">
        <v>2</v>
      </c>
      <c r="E2714">
        <v>13</v>
      </c>
      <c r="F2714" t="s">
        <v>301</v>
      </c>
      <c r="G2714" t="s">
        <v>138</v>
      </c>
    </row>
    <row r="2715" spans="1:7" hidden="1" x14ac:dyDescent="0.3">
      <c r="A2715">
        <v>99</v>
      </c>
      <c r="B2715">
        <v>10420</v>
      </c>
      <c r="C2715">
        <v>0</v>
      </c>
      <c r="D2715">
        <v>2</v>
      </c>
      <c r="E2715">
        <v>13</v>
      </c>
      <c r="F2715" t="s">
        <v>301</v>
      </c>
      <c r="G2715" t="s">
        <v>138</v>
      </c>
    </row>
    <row r="2716" spans="1:7" hidden="1" x14ac:dyDescent="0.3">
      <c r="A2716">
        <v>99</v>
      </c>
      <c r="B2716">
        <v>2068</v>
      </c>
      <c r="C2716">
        <v>0</v>
      </c>
      <c r="D2716">
        <v>2</v>
      </c>
      <c r="E2716">
        <v>12</v>
      </c>
      <c r="F2716" t="s">
        <v>300</v>
      </c>
      <c r="G2716" t="s">
        <v>137</v>
      </c>
    </row>
    <row r="2717" spans="1:7" hidden="1" x14ac:dyDescent="0.3">
      <c r="A2717">
        <v>99</v>
      </c>
      <c r="B2717">
        <v>3284</v>
      </c>
      <c r="C2717">
        <v>0</v>
      </c>
      <c r="D2717">
        <v>2</v>
      </c>
      <c r="E2717">
        <v>12</v>
      </c>
      <c r="F2717" t="s">
        <v>300</v>
      </c>
      <c r="G2717" t="s">
        <v>137</v>
      </c>
    </row>
    <row r="2718" spans="1:7" hidden="1" x14ac:dyDescent="0.3">
      <c r="A2718">
        <v>99</v>
      </c>
      <c r="B2718">
        <v>7188</v>
      </c>
      <c r="C2718">
        <v>0</v>
      </c>
      <c r="D2718">
        <v>2</v>
      </c>
      <c r="E2718">
        <v>12</v>
      </c>
      <c r="F2718" t="s">
        <v>300</v>
      </c>
      <c r="G2718" t="s">
        <v>137</v>
      </c>
    </row>
    <row r="2719" spans="1:7" hidden="1" x14ac:dyDescent="0.3">
      <c r="A2719">
        <v>99</v>
      </c>
      <c r="B2719">
        <v>7300</v>
      </c>
      <c r="C2719">
        <v>0</v>
      </c>
      <c r="D2719">
        <v>2</v>
      </c>
      <c r="E2719">
        <v>12</v>
      </c>
      <c r="F2719" t="s">
        <v>300</v>
      </c>
      <c r="G2719" t="s">
        <v>137</v>
      </c>
    </row>
    <row r="2720" spans="1:7" hidden="1" x14ac:dyDescent="0.3">
      <c r="A2720">
        <v>99</v>
      </c>
      <c r="B2720">
        <v>7552</v>
      </c>
      <c r="C2720">
        <v>0</v>
      </c>
      <c r="D2720">
        <v>2</v>
      </c>
      <c r="E2720">
        <v>12</v>
      </c>
      <c r="F2720" t="s">
        <v>300</v>
      </c>
      <c r="G2720" t="s">
        <v>137</v>
      </c>
    </row>
    <row r="2721" spans="1:7" hidden="1" x14ac:dyDescent="0.3">
      <c r="A2721">
        <v>99</v>
      </c>
      <c r="B2721">
        <v>8004</v>
      </c>
      <c r="C2721">
        <v>0</v>
      </c>
      <c r="D2721">
        <v>2</v>
      </c>
      <c r="E2721">
        <v>12</v>
      </c>
      <c r="F2721" t="s">
        <v>300</v>
      </c>
      <c r="G2721" t="s">
        <v>137</v>
      </c>
    </row>
    <row r="2722" spans="1:7" hidden="1" x14ac:dyDescent="0.3">
      <c r="A2722">
        <v>99</v>
      </c>
      <c r="B2722">
        <v>8144</v>
      </c>
      <c r="C2722">
        <v>0</v>
      </c>
      <c r="D2722">
        <v>2</v>
      </c>
      <c r="E2722">
        <v>12</v>
      </c>
      <c r="F2722" t="s">
        <v>300</v>
      </c>
      <c r="G2722" t="s">
        <v>137</v>
      </c>
    </row>
    <row r="2723" spans="1:7" hidden="1" x14ac:dyDescent="0.3">
      <c r="A2723">
        <v>99</v>
      </c>
      <c r="B2723">
        <v>9032</v>
      </c>
      <c r="C2723">
        <v>0</v>
      </c>
      <c r="D2723">
        <v>2</v>
      </c>
      <c r="E2723">
        <v>12</v>
      </c>
      <c r="F2723" t="s">
        <v>300</v>
      </c>
      <c r="G2723" t="s">
        <v>137</v>
      </c>
    </row>
    <row r="2724" spans="1:7" hidden="1" x14ac:dyDescent="0.3">
      <c r="A2724">
        <v>99</v>
      </c>
      <c r="B2724">
        <v>9072</v>
      </c>
      <c r="C2724">
        <v>0</v>
      </c>
      <c r="D2724">
        <v>2</v>
      </c>
      <c r="E2724">
        <v>12</v>
      </c>
      <c r="F2724" t="s">
        <v>300</v>
      </c>
      <c r="G2724" t="s">
        <v>137</v>
      </c>
    </row>
    <row r="2725" spans="1:7" hidden="1" x14ac:dyDescent="0.3">
      <c r="A2725">
        <v>99</v>
      </c>
      <c r="B2725">
        <v>9272</v>
      </c>
      <c r="C2725">
        <v>0</v>
      </c>
      <c r="D2725">
        <v>2</v>
      </c>
      <c r="E2725">
        <v>12</v>
      </c>
      <c r="F2725" t="s">
        <v>300</v>
      </c>
      <c r="G2725" t="s">
        <v>137</v>
      </c>
    </row>
    <row r="2726" spans="1:7" hidden="1" x14ac:dyDescent="0.3">
      <c r="A2726">
        <v>99</v>
      </c>
      <c r="B2726">
        <v>10420</v>
      </c>
      <c r="C2726">
        <v>0</v>
      </c>
      <c r="D2726">
        <v>2</v>
      </c>
      <c r="E2726">
        <v>12</v>
      </c>
      <c r="F2726" t="s">
        <v>300</v>
      </c>
      <c r="G2726" t="s">
        <v>137</v>
      </c>
    </row>
    <row r="2727" spans="1:7" hidden="1" x14ac:dyDescent="0.3">
      <c r="A2727">
        <v>99</v>
      </c>
      <c r="B2727">
        <v>2068</v>
      </c>
      <c r="C2727">
        <v>0</v>
      </c>
      <c r="D2727">
        <v>2</v>
      </c>
      <c r="E2727">
        <v>17</v>
      </c>
      <c r="F2727" t="s">
        <v>305</v>
      </c>
      <c r="G2727" t="s">
        <v>135</v>
      </c>
    </row>
    <row r="2728" spans="1:7" hidden="1" x14ac:dyDescent="0.3">
      <c r="A2728">
        <v>99</v>
      </c>
      <c r="B2728">
        <v>3284</v>
      </c>
      <c r="C2728">
        <v>0</v>
      </c>
      <c r="D2728">
        <v>2</v>
      </c>
      <c r="E2728">
        <v>17</v>
      </c>
      <c r="F2728" t="s">
        <v>305</v>
      </c>
      <c r="G2728" t="s">
        <v>135</v>
      </c>
    </row>
    <row r="2729" spans="1:7" hidden="1" x14ac:dyDescent="0.3">
      <c r="A2729">
        <v>99</v>
      </c>
      <c r="B2729">
        <v>7188</v>
      </c>
      <c r="C2729">
        <v>0</v>
      </c>
      <c r="D2729">
        <v>2</v>
      </c>
      <c r="E2729">
        <v>17</v>
      </c>
      <c r="F2729" t="s">
        <v>305</v>
      </c>
      <c r="G2729" t="s">
        <v>135</v>
      </c>
    </row>
    <row r="2730" spans="1:7" hidden="1" x14ac:dyDescent="0.3">
      <c r="A2730">
        <v>99</v>
      </c>
      <c r="B2730">
        <v>7300</v>
      </c>
      <c r="C2730">
        <v>0</v>
      </c>
      <c r="D2730">
        <v>2</v>
      </c>
      <c r="E2730">
        <v>17</v>
      </c>
      <c r="F2730" t="s">
        <v>305</v>
      </c>
      <c r="G2730" t="s">
        <v>135</v>
      </c>
    </row>
    <row r="2731" spans="1:7" hidden="1" x14ac:dyDescent="0.3">
      <c r="A2731">
        <v>99</v>
      </c>
      <c r="B2731">
        <v>7552</v>
      </c>
      <c r="C2731">
        <v>0</v>
      </c>
      <c r="D2731">
        <v>2</v>
      </c>
      <c r="E2731">
        <v>17</v>
      </c>
      <c r="F2731" t="s">
        <v>305</v>
      </c>
      <c r="G2731" t="s">
        <v>135</v>
      </c>
    </row>
    <row r="2732" spans="1:7" hidden="1" x14ac:dyDescent="0.3">
      <c r="A2732">
        <v>99</v>
      </c>
      <c r="B2732">
        <v>8004</v>
      </c>
      <c r="C2732">
        <v>0</v>
      </c>
      <c r="D2732">
        <v>2</v>
      </c>
      <c r="E2732">
        <v>17</v>
      </c>
      <c r="F2732" t="s">
        <v>305</v>
      </c>
      <c r="G2732" t="s">
        <v>135</v>
      </c>
    </row>
    <row r="2733" spans="1:7" hidden="1" x14ac:dyDescent="0.3">
      <c r="A2733">
        <v>99</v>
      </c>
      <c r="B2733">
        <v>8144</v>
      </c>
      <c r="C2733">
        <v>0</v>
      </c>
      <c r="D2733">
        <v>2</v>
      </c>
      <c r="E2733">
        <v>17</v>
      </c>
      <c r="F2733" t="s">
        <v>305</v>
      </c>
      <c r="G2733" t="s">
        <v>135</v>
      </c>
    </row>
    <row r="2734" spans="1:7" hidden="1" x14ac:dyDescent="0.3">
      <c r="A2734">
        <v>99</v>
      </c>
      <c r="B2734">
        <v>9032</v>
      </c>
      <c r="C2734">
        <v>0</v>
      </c>
      <c r="D2734">
        <v>2</v>
      </c>
      <c r="E2734">
        <v>17</v>
      </c>
      <c r="F2734" t="s">
        <v>305</v>
      </c>
      <c r="G2734" t="s">
        <v>135</v>
      </c>
    </row>
    <row r="2735" spans="1:7" hidden="1" x14ac:dyDescent="0.3">
      <c r="A2735">
        <v>99</v>
      </c>
      <c r="B2735">
        <v>9072</v>
      </c>
      <c r="C2735">
        <v>0</v>
      </c>
      <c r="D2735">
        <v>2</v>
      </c>
      <c r="E2735">
        <v>17</v>
      </c>
      <c r="F2735" t="s">
        <v>305</v>
      </c>
      <c r="G2735" t="s">
        <v>135</v>
      </c>
    </row>
    <row r="2736" spans="1:7" hidden="1" x14ac:dyDescent="0.3">
      <c r="A2736">
        <v>99</v>
      </c>
      <c r="B2736">
        <v>9272</v>
      </c>
      <c r="C2736">
        <v>0</v>
      </c>
      <c r="D2736">
        <v>2</v>
      </c>
      <c r="E2736">
        <v>17</v>
      </c>
      <c r="F2736" t="s">
        <v>305</v>
      </c>
      <c r="G2736" t="s">
        <v>135</v>
      </c>
    </row>
    <row r="2737" spans="1:7" hidden="1" x14ac:dyDescent="0.3">
      <c r="A2737">
        <v>99</v>
      </c>
      <c r="B2737">
        <v>10420</v>
      </c>
      <c r="C2737">
        <v>0</v>
      </c>
      <c r="D2737">
        <v>2</v>
      </c>
      <c r="E2737">
        <v>17</v>
      </c>
      <c r="F2737" t="s">
        <v>305</v>
      </c>
      <c r="G2737" t="s">
        <v>135</v>
      </c>
    </row>
    <row r="2738" spans="1:7" hidden="1" x14ac:dyDescent="0.3">
      <c r="A2738">
        <v>99</v>
      </c>
      <c r="B2738">
        <v>2068</v>
      </c>
      <c r="C2738">
        <v>0</v>
      </c>
      <c r="D2738">
        <v>2</v>
      </c>
      <c r="E2738">
        <v>15</v>
      </c>
      <c r="F2738" t="s">
        <v>303</v>
      </c>
      <c r="G2738" t="s">
        <v>243</v>
      </c>
    </row>
    <row r="2739" spans="1:7" hidden="1" x14ac:dyDescent="0.3">
      <c r="A2739">
        <v>99</v>
      </c>
      <c r="B2739">
        <v>3284</v>
      </c>
      <c r="C2739">
        <v>0</v>
      </c>
      <c r="D2739">
        <v>2</v>
      </c>
      <c r="E2739">
        <v>15</v>
      </c>
      <c r="F2739" t="s">
        <v>303</v>
      </c>
      <c r="G2739" t="s">
        <v>215</v>
      </c>
    </row>
    <row r="2740" spans="1:7" hidden="1" x14ac:dyDescent="0.3">
      <c r="A2740">
        <v>99</v>
      </c>
      <c r="B2740">
        <v>7188</v>
      </c>
      <c r="C2740">
        <v>0</v>
      </c>
      <c r="D2740">
        <v>2</v>
      </c>
      <c r="E2740">
        <v>15</v>
      </c>
      <c r="F2740" t="s">
        <v>303</v>
      </c>
      <c r="G2740" t="s">
        <v>243</v>
      </c>
    </row>
    <row r="2741" spans="1:7" hidden="1" x14ac:dyDescent="0.3">
      <c r="A2741">
        <v>99</v>
      </c>
      <c r="B2741">
        <v>7300</v>
      </c>
      <c r="C2741">
        <v>0</v>
      </c>
      <c r="D2741">
        <v>2</v>
      </c>
      <c r="E2741">
        <v>15</v>
      </c>
      <c r="F2741" t="s">
        <v>303</v>
      </c>
      <c r="G2741" t="s">
        <v>215</v>
      </c>
    </row>
    <row r="2742" spans="1:7" hidden="1" x14ac:dyDescent="0.3">
      <c r="A2742">
        <v>99</v>
      </c>
      <c r="B2742">
        <v>7552</v>
      </c>
      <c r="C2742">
        <v>0</v>
      </c>
      <c r="D2742">
        <v>2</v>
      </c>
      <c r="E2742">
        <v>15</v>
      </c>
      <c r="F2742" t="s">
        <v>303</v>
      </c>
      <c r="G2742" t="s">
        <v>215</v>
      </c>
    </row>
    <row r="2743" spans="1:7" hidden="1" x14ac:dyDescent="0.3">
      <c r="A2743">
        <v>99</v>
      </c>
      <c r="B2743">
        <v>8004</v>
      </c>
      <c r="C2743">
        <v>0</v>
      </c>
      <c r="D2743">
        <v>2</v>
      </c>
      <c r="E2743">
        <v>15</v>
      </c>
      <c r="F2743" t="s">
        <v>303</v>
      </c>
      <c r="G2743" t="s">
        <v>215</v>
      </c>
    </row>
    <row r="2744" spans="1:7" hidden="1" x14ac:dyDescent="0.3">
      <c r="A2744">
        <v>99</v>
      </c>
      <c r="B2744">
        <v>8144</v>
      </c>
      <c r="C2744">
        <v>0</v>
      </c>
      <c r="D2744">
        <v>2</v>
      </c>
      <c r="E2744">
        <v>15</v>
      </c>
      <c r="F2744" t="s">
        <v>303</v>
      </c>
      <c r="G2744" t="s">
        <v>215</v>
      </c>
    </row>
    <row r="2745" spans="1:7" hidden="1" x14ac:dyDescent="0.3">
      <c r="A2745">
        <v>99</v>
      </c>
      <c r="B2745">
        <v>9032</v>
      </c>
      <c r="C2745">
        <v>0</v>
      </c>
      <c r="D2745">
        <v>2</v>
      </c>
      <c r="E2745">
        <v>15</v>
      </c>
      <c r="F2745" t="s">
        <v>303</v>
      </c>
      <c r="G2745" t="s">
        <v>215</v>
      </c>
    </row>
    <row r="2746" spans="1:7" hidden="1" x14ac:dyDescent="0.3">
      <c r="A2746">
        <v>99</v>
      </c>
      <c r="B2746">
        <v>9072</v>
      </c>
      <c r="C2746">
        <v>0</v>
      </c>
      <c r="D2746">
        <v>2</v>
      </c>
      <c r="E2746">
        <v>15</v>
      </c>
      <c r="F2746" t="s">
        <v>303</v>
      </c>
      <c r="G2746" t="s">
        <v>215</v>
      </c>
    </row>
    <row r="2747" spans="1:7" hidden="1" x14ac:dyDescent="0.3">
      <c r="A2747">
        <v>99</v>
      </c>
      <c r="B2747">
        <v>9272</v>
      </c>
      <c r="C2747">
        <v>0</v>
      </c>
      <c r="D2747">
        <v>2</v>
      </c>
      <c r="E2747">
        <v>15</v>
      </c>
      <c r="F2747" t="s">
        <v>303</v>
      </c>
      <c r="G2747" t="s">
        <v>215</v>
      </c>
    </row>
    <row r="2748" spans="1:7" hidden="1" x14ac:dyDescent="0.3">
      <c r="A2748">
        <v>99</v>
      </c>
      <c r="B2748">
        <v>10420</v>
      </c>
      <c r="C2748">
        <v>0</v>
      </c>
      <c r="D2748">
        <v>2</v>
      </c>
      <c r="E2748">
        <v>15</v>
      </c>
      <c r="F2748" t="s">
        <v>303</v>
      </c>
      <c r="G2748" t="s">
        <v>243</v>
      </c>
    </row>
    <row r="2749" spans="1:7" hidden="1" x14ac:dyDescent="0.3">
      <c r="A2749">
        <v>99</v>
      </c>
      <c r="B2749">
        <v>2068</v>
      </c>
      <c r="C2749">
        <v>0</v>
      </c>
      <c r="D2749">
        <v>2</v>
      </c>
      <c r="E2749">
        <v>16</v>
      </c>
      <c r="F2749" t="s">
        <v>304</v>
      </c>
      <c r="G2749" t="s">
        <v>140</v>
      </c>
    </row>
    <row r="2750" spans="1:7" hidden="1" x14ac:dyDescent="0.3">
      <c r="A2750">
        <v>99</v>
      </c>
      <c r="B2750">
        <v>3284</v>
      </c>
      <c r="C2750">
        <v>0</v>
      </c>
      <c r="D2750">
        <v>2</v>
      </c>
      <c r="E2750">
        <v>16</v>
      </c>
      <c r="F2750" t="s">
        <v>304</v>
      </c>
      <c r="G2750" t="s">
        <v>140</v>
      </c>
    </row>
    <row r="2751" spans="1:7" hidden="1" x14ac:dyDescent="0.3">
      <c r="A2751">
        <v>99</v>
      </c>
      <c r="B2751">
        <v>7188</v>
      </c>
      <c r="C2751">
        <v>0</v>
      </c>
      <c r="D2751">
        <v>2</v>
      </c>
      <c r="E2751">
        <v>16</v>
      </c>
      <c r="F2751" t="s">
        <v>304</v>
      </c>
      <c r="G2751" t="s">
        <v>140</v>
      </c>
    </row>
    <row r="2752" spans="1:7" hidden="1" x14ac:dyDescent="0.3">
      <c r="A2752">
        <v>99</v>
      </c>
      <c r="B2752">
        <v>7300</v>
      </c>
      <c r="C2752">
        <v>0</v>
      </c>
      <c r="D2752">
        <v>2</v>
      </c>
      <c r="E2752">
        <v>16</v>
      </c>
      <c r="F2752" t="s">
        <v>304</v>
      </c>
      <c r="G2752" t="s">
        <v>140</v>
      </c>
    </row>
    <row r="2753" spans="1:7" hidden="1" x14ac:dyDescent="0.3">
      <c r="A2753">
        <v>99</v>
      </c>
      <c r="B2753">
        <v>7552</v>
      </c>
      <c r="C2753">
        <v>0</v>
      </c>
      <c r="D2753">
        <v>2</v>
      </c>
      <c r="E2753">
        <v>16</v>
      </c>
      <c r="F2753" t="s">
        <v>304</v>
      </c>
      <c r="G2753" t="s">
        <v>140</v>
      </c>
    </row>
    <row r="2754" spans="1:7" hidden="1" x14ac:dyDescent="0.3">
      <c r="A2754">
        <v>99</v>
      </c>
      <c r="B2754">
        <v>8004</v>
      </c>
      <c r="C2754">
        <v>0</v>
      </c>
      <c r="D2754">
        <v>2</v>
      </c>
      <c r="E2754">
        <v>16</v>
      </c>
      <c r="F2754" t="s">
        <v>304</v>
      </c>
      <c r="G2754" t="s">
        <v>140</v>
      </c>
    </row>
    <row r="2755" spans="1:7" hidden="1" x14ac:dyDescent="0.3">
      <c r="A2755">
        <v>99</v>
      </c>
      <c r="B2755">
        <v>8144</v>
      </c>
      <c r="C2755">
        <v>0</v>
      </c>
      <c r="D2755">
        <v>2</v>
      </c>
      <c r="E2755">
        <v>16</v>
      </c>
      <c r="F2755" t="s">
        <v>304</v>
      </c>
      <c r="G2755" t="s">
        <v>140</v>
      </c>
    </row>
    <row r="2756" spans="1:7" hidden="1" x14ac:dyDescent="0.3">
      <c r="A2756">
        <v>99</v>
      </c>
      <c r="B2756">
        <v>9032</v>
      </c>
      <c r="C2756">
        <v>0</v>
      </c>
      <c r="D2756">
        <v>2</v>
      </c>
      <c r="E2756">
        <v>16</v>
      </c>
      <c r="F2756" t="s">
        <v>304</v>
      </c>
      <c r="G2756" t="s">
        <v>140</v>
      </c>
    </row>
    <row r="2757" spans="1:7" hidden="1" x14ac:dyDescent="0.3">
      <c r="A2757">
        <v>99</v>
      </c>
      <c r="B2757">
        <v>9072</v>
      </c>
      <c r="C2757">
        <v>0</v>
      </c>
      <c r="D2757">
        <v>2</v>
      </c>
      <c r="E2757">
        <v>16</v>
      </c>
      <c r="F2757" t="s">
        <v>304</v>
      </c>
      <c r="G2757" t="s">
        <v>140</v>
      </c>
    </row>
    <row r="2758" spans="1:7" hidden="1" x14ac:dyDescent="0.3">
      <c r="A2758">
        <v>99</v>
      </c>
      <c r="B2758">
        <v>9272</v>
      </c>
      <c r="C2758">
        <v>0</v>
      </c>
      <c r="D2758">
        <v>2</v>
      </c>
      <c r="E2758">
        <v>16</v>
      </c>
      <c r="F2758" t="s">
        <v>304</v>
      </c>
      <c r="G2758" t="s">
        <v>140</v>
      </c>
    </row>
    <row r="2759" spans="1:7" hidden="1" x14ac:dyDescent="0.3">
      <c r="A2759">
        <v>99</v>
      </c>
      <c r="B2759">
        <v>10420</v>
      </c>
      <c r="C2759">
        <v>0</v>
      </c>
      <c r="D2759">
        <v>2</v>
      </c>
      <c r="E2759">
        <v>16</v>
      </c>
      <c r="F2759" t="s">
        <v>304</v>
      </c>
      <c r="G2759" t="s">
        <v>140</v>
      </c>
    </row>
    <row r="2760" spans="1:7" hidden="1" x14ac:dyDescent="0.3">
      <c r="A2760">
        <v>99</v>
      </c>
      <c r="B2760">
        <v>2068</v>
      </c>
      <c r="C2760">
        <v>0</v>
      </c>
      <c r="D2760">
        <v>2</v>
      </c>
      <c r="E2760">
        <v>18</v>
      </c>
      <c r="F2760" t="s">
        <v>306</v>
      </c>
      <c r="G2760" t="s">
        <v>316</v>
      </c>
    </row>
    <row r="2761" spans="1:7" hidden="1" x14ac:dyDescent="0.3">
      <c r="A2761">
        <v>99</v>
      </c>
      <c r="B2761">
        <v>3284</v>
      </c>
      <c r="C2761">
        <v>0</v>
      </c>
      <c r="D2761">
        <v>2</v>
      </c>
      <c r="E2761">
        <v>18</v>
      </c>
      <c r="F2761" t="s">
        <v>306</v>
      </c>
      <c r="G2761" t="s">
        <v>316</v>
      </c>
    </row>
    <row r="2762" spans="1:7" hidden="1" x14ac:dyDescent="0.3">
      <c r="A2762">
        <v>99</v>
      </c>
      <c r="B2762">
        <v>7188</v>
      </c>
      <c r="C2762">
        <v>0</v>
      </c>
      <c r="D2762">
        <v>2</v>
      </c>
      <c r="E2762">
        <v>18</v>
      </c>
      <c r="F2762" t="s">
        <v>306</v>
      </c>
      <c r="G2762" t="s">
        <v>316</v>
      </c>
    </row>
    <row r="2763" spans="1:7" hidden="1" x14ac:dyDescent="0.3">
      <c r="A2763">
        <v>99</v>
      </c>
      <c r="B2763">
        <v>7300</v>
      </c>
      <c r="C2763">
        <v>0</v>
      </c>
      <c r="D2763">
        <v>2</v>
      </c>
      <c r="E2763">
        <v>18</v>
      </c>
      <c r="F2763" t="s">
        <v>306</v>
      </c>
      <c r="G2763" t="s">
        <v>316</v>
      </c>
    </row>
    <row r="2764" spans="1:7" hidden="1" x14ac:dyDescent="0.3">
      <c r="A2764">
        <v>99</v>
      </c>
      <c r="B2764">
        <v>7552</v>
      </c>
      <c r="C2764">
        <v>0</v>
      </c>
      <c r="D2764">
        <v>2</v>
      </c>
      <c r="E2764">
        <v>18</v>
      </c>
      <c r="F2764" t="s">
        <v>306</v>
      </c>
      <c r="G2764" t="s">
        <v>316</v>
      </c>
    </row>
    <row r="2765" spans="1:7" hidden="1" x14ac:dyDescent="0.3">
      <c r="A2765">
        <v>99</v>
      </c>
      <c r="B2765">
        <v>8004</v>
      </c>
      <c r="C2765">
        <v>0</v>
      </c>
      <c r="D2765">
        <v>2</v>
      </c>
      <c r="E2765">
        <v>18</v>
      </c>
      <c r="F2765" t="s">
        <v>306</v>
      </c>
      <c r="G2765" t="s">
        <v>316</v>
      </c>
    </row>
    <row r="2766" spans="1:7" hidden="1" x14ac:dyDescent="0.3">
      <c r="A2766">
        <v>99</v>
      </c>
      <c r="B2766">
        <v>8144</v>
      </c>
      <c r="C2766">
        <v>0</v>
      </c>
      <c r="D2766">
        <v>2</v>
      </c>
      <c r="E2766">
        <v>18</v>
      </c>
      <c r="F2766" t="s">
        <v>306</v>
      </c>
      <c r="G2766" t="s">
        <v>316</v>
      </c>
    </row>
    <row r="2767" spans="1:7" hidden="1" x14ac:dyDescent="0.3">
      <c r="A2767">
        <v>99</v>
      </c>
      <c r="B2767">
        <v>9032</v>
      </c>
      <c r="C2767">
        <v>0</v>
      </c>
      <c r="D2767">
        <v>2</v>
      </c>
      <c r="E2767">
        <v>18</v>
      </c>
      <c r="F2767" t="s">
        <v>306</v>
      </c>
      <c r="G2767" t="s">
        <v>316</v>
      </c>
    </row>
    <row r="2768" spans="1:7" hidden="1" x14ac:dyDescent="0.3">
      <c r="A2768">
        <v>99</v>
      </c>
      <c r="B2768">
        <v>9072</v>
      </c>
      <c r="C2768">
        <v>0</v>
      </c>
      <c r="D2768">
        <v>2</v>
      </c>
      <c r="E2768">
        <v>18</v>
      </c>
      <c r="F2768" t="s">
        <v>306</v>
      </c>
      <c r="G2768" t="s">
        <v>316</v>
      </c>
    </row>
    <row r="2769" spans="1:7" hidden="1" x14ac:dyDescent="0.3">
      <c r="A2769">
        <v>99</v>
      </c>
      <c r="B2769">
        <v>9272</v>
      </c>
      <c r="C2769">
        <v>0</v>
      </c>
      <c r="D2769">
        <v>2</v>
      </c>
      <c r="E2769">
        <v>18</v>
      </c>
      <c r="F2769" t="s">
        <v>306</v>
      </c>
      <c r="G2769" t="s">
        <v>316</v>
      </c>
    </row>
    <row r="2770" spans="1:7" hidden="1" x14ac:dyDescent="0.3">
      <c r="A2770">
        <v>99</v>
      </c>
      <c r="B2770">
        <v>10420</v>
      </c>
      <c r="C2770">
        <v>0</v>
      </c>
      <c r="D2770">
        <v>2</v>
      </c>
      <c r="E2770">
        <v>18</v>
      </c>
      <c r="F2770" t="s">
        <v>306</v>
      </c>
      <c r="G2770" t="s">
        <v>316</v>
      </c>
    </row>
    <row r="2771" spans="1:7" hidden="1" x14ac:dyDescent="0.3">
      <c r="A2771">
        <v>99</v>
      </c>
      <c r="B2771">
        <v>2068</v>
      </c>
      <c r="C2771">
        <v>0</v>
      </c>
      <c r="D2771">
        <v>2</v>
      </c>
      <c r="E2771">
        <v>23</v>
      </c>
      <c r="F2771" t="s">
        <v>311</v>
      </c>
      <c r="G2771" t="s">
        <v>166</v>
      </c>
    </row>
    <row r="2772" spans="1:7" hidden="1" x14ac:dyDescent="0.3">
      <c r="A2772">
        <v>99</v>
      </c>
      <c r="B2772">
        <v>3284</v>
      </c>
      <c r="C2772">
        <v>0</v>
      </c>
      <c r="D2772">
        <v>2</v>
      </c>
      <c r="E2772">
        <v>23</v>
      </c>
      <c r="F2772" t="s">
        <v>311</v>
      </c>
      <c r="G2772" t="s">
        <v>218</v>
      </c>
    </row>
    <row r="2773" spans="1:7" hidden="1" x14ac:dyDescent="0.3">
      <c r="A2773">
        <v>99</v>
      </c>
      <c r="B2773">
        <v>7188</v>
      </c>
      <c r="C2773">
        <v>0</v>
      </c>
      <c r="D2773">
        <v>2</v>
      </c>
      <c r="E2773">
        <v>23</v>
      </c>
      <c r="F2773" t="s">
        <v>311</v>
      </c>
      <c r="G2773" t="s">
        <v>166</v>
      </c>
    </row>
    <row r="2774" spans="1:7" hidden="1" x14ac:dyDescent="0.3">
      <c r="A2774">
        <v>99</v>
      </c>
      <c r="B2774">
        <v>7300</v>
      </c>
      <c r="C2774">
        <v>0</v>
      </c>
      <c r="D2774">
        <v>2</v>
      </c>
      <c r="E2774">
        <v>23</v>
      </c>
      <c r="F2774" t="s">
        <v>311</v>
      </c>
      <c r="G2774" t="s">
        <v>218</v>
      </c>
    </row>
    <row r="2775" spans="1:7" hidden="1" x14ac:dyDescent="0.3">
      <c r="A2775">
        <v>99</v>
      </c>
      <c r="B2775">
        <v>7552</v>
      </c>
      <c r="C2775">
        <v>0</v>
      </c>
      <c r="D2775">
        <v>2</v>
      </c>
      <c r="E2775">
        <v>23</v>
      </c>
      <c r="F2775" t="s">
        <v>311</v>
      </c>
      <c r="G2775" t="s">
        <v>218</v>
      </c>
    </row>
    <row r="2776" spans="1:7" hidden="1" x14ac:dyDescent="0.3">
      <c r="A2776">
        <v>99</v>
      </c>
      <c r="B2776">
        <v>8004</v>
      </c>
      <c r="C2776">
        <v>0</v>
      </c>
      <c r="D2776">
        <v>2</v>
      </c>
      <c r="E2776">
        <v>23</v>
      </c>
      <c r="F2776" t="s">
        <v>311</v>
      </c>
      <c r="G2776" t="s">
        <v>218</v>
      </c>
    </row>
    <row r="2777" spans="1:7" hidden="1" x14ac:dyDescent="0.3">
      <c r="A2777">
        <v>99</v>
      </c>
      <c r="B2777">
        <v>8144</v>
      </c>
      <c r="C2777">
        <v>0</v>
      </c>
      <c r="D2777">
        <v>2</v>
      </c>
      <c r="E2777">
        <v>23</v>
      </c>
      <c r="F2777" t="s">
        <v>311</v>
      </c>
      <c r="G2777" t="s">
        <v>218</v>
      </c>
    </row>
    <row r="2778" spans="1:7" hidden="1" x14ac:dyDescent="0.3">
      <c r="A2778">
        <v>99</v>
      </c>
      <c r="B2778">
        <v>9032</v>
      </c>
      <c r="C2778">
        <v>0</v>
      </c>
      <c r="D2778">
        <v>2</v>
      </c>
      <c r="E2778">
        <v>23</v>
      </c>
      <c r="F2778" t="s">
        <v>311</v>
      </c>
      <c r="G2778" t="s">
        <v>218</v>
      </c>
    </row>
    <row r="2779" spans="1:7" hidden="1" x14ac:dyDescent="0.3">
      <c r="A2779">
        <v>99</v>
      </c>
      <c r="B2779">
        <v>9072</v>
      </c>
      <c r="C2779">
        <v>0</v>
      </c>
      <c r="D2779">
        <v>2</v>
      </c>
      <c r="E2779">
        <v>23</v>
      </c>
      <c r="F2779" t="s">
        <v>311</v>
      </c>
      <c r="G2779" t="s">
        <v>218</v>
      </c>
    </row>
    <row r="2780" spans="1:7" hidden="1" x14ac:dyDescent="0.3">
      <c r="A2780">
        <v>99</v>
      </c>
      <c r="B2780">
        <v>9272</v>
      </c>
      <c r="C2780">
        <v>0</v>
      </c>
      <c r="D2780">
        <v>2</v>
      </c>
      <c r="E2780">
        <v>23</v>
      </c>
      <c r="F2780" t="s">
        <v>311</v>
      </c>
      <c r="G2780" t="s">
        <v>218</v>
      </c>
    </row>
    <row r="2781" spans="1:7" hidden="1" x14ac:dyDescent="0.3">
      <c r="A2781">
        <v>99</v>
      </c>
      <c r="B2781">
        <v>10420</v>
      </c>
      <c r="C2781">
        <v>0</v>
      </c>
      <c r="D2781">
        <v>2</v>
      </c>
      <c r="E2781">
        <v>23</v>
      </c>
      <c r="F2781" t="s">
        <v>311</v>
      </c>
      <c r="G2781" t="s">
        <v>166</v>
      </c>
    </row>
    <row r="2782" spans="1:7" hidden="1" x14ac:dyDescent="0.3">
      <c r="A2782">
        <v>99</v>
      </c>
      <c r="B2782">
        <v>3284</v>
      </c>
      <c r="C2782">
        <v>0</v>
      </c>
      <c r="D2782">
        <v>2</v>
      </c>
      <c r="E2782">
        <v>32</v>
      </c>
      <c r="F2782" t="s">
        <v>325</v>
      </c>
      <c r="G2782" t="s">
        <v>141</v>
      </c>
    </row>
    <row r="2783" spans="1:7" hidden="1" x14ac:dyDescent="0.3">
      <c r="A2783">
        <v>99</v>
      </c>
      <c r="B2783">
        <v>7300</v>
      </c>
      <c r="C2783">
        <v>0</v>
      </c>
      <c r="D2783">
        <v>2</v>
      </c>
      <c r="E2783">
        <v>32</v>
      </c>
      <c r="F2783" t="s">
        <v>325</v>
      </c>
      <c r="G2783" t="s">
        <v>356</v>
      </c>
    </row>
    <row r="2784" spans="1:7" hidden="1" x14ac:dyDescent="0.3">
      <c r="A2784">
        <v>99</v>
      </c>
      <c r="B2784">
        <v>7552</v>
      </c>
      <c r="C2784">
        <v>0</v>
      </c>
      <c r="D2784">
        <v>2</v>
      </c>
      <c r="E2784">
        <v>32</v>
      </c>
      <c r="F2784" t="s">
        <v>325</v>
      </c>
      <c r="G2784" t="s">
        <v>141</v>
      </c>
    </row>
    <row r="2785" spans="1:7" hidden="1" x14ac:dyDescent="0.3">
      <c r="A2785">
        <v>99</v>
      </c>
      <c r="B2785">
        <v>8004</v>
      </c>
      <c r="C2785">
        <v>0</v>
      </c>
      <c r="D2785">
        <v>2</v>
      </c>
      <c r="E2785">
        <v>32</v>
      </c>
      <c r="F2785" t="s">
        <v>325</v>
      </c>
      <c r="G2785" t="s">
        <v>141</v>
      </c>
    </row>
    <row r="2786" spans="1:7" hidden="1" x14ac:dyDescent="0.3">
      <c r="A2786">
        <v>99</v>
      </c>
      <c r="B2786">
        <v>8144</v>
      </c>
      <c r="C2786">
        <v>0</v>
      </c>
      <c r="D2786">
        <v>2</v>
      </c>
      <c r="E2786">
        <v>32</v>
      </c>
      <c r="F2786" t="s">
        <v>325</v>
      </c>
      <c r="G2786" t="s">
        <v>141</v>
      </c>
    </row>
    <row r="2787" spans="1:7" hidden="1" x14ac:dyDescent="0.3">
      <c r="A2787">
        <v>99</v>
      </c>
      <c r="B2787">
        <v>9032</v>
      </c>
      <c r="C2787">
        <v>0</v>
      </c>
      <c r="D2787">
        <v>2</v>
      </c>
      <c r="E2787">
        <v>32</v>
      </c>
      <c r="F2787" t="s">
        <v>325</v>
      </c>
      <c r="G2787" t="s">
        <v>356</v>
      </c>
    </row>
    <row r="2788" spans="1:7" hidden="1" x14ac:dyDescent="0.3">
      <c r="A2788">
        <v>99</v>
      </c>
      <c r="B2788">
        <v>9072</v>
      </c>
      <c r="C2788">
        <v>0</v>
      </c>
      <c r="D2788">
        <v>2</v>
      </c>
      <c r="E2788">
        <v>32</v>
      </c>
      <c r="F2788" t="s">
        <v>325</v>
      </c>
      <c r="G2788" t="s">
        <v>141</v>
      </c>
    </row>
    <row r="2789" spans="1:7" hidden="1" x14ac:dyDescent="0.3">
      <c r="A2789">
        <v>99</v>
      </c>
      <c r="B2789">
        <v>9272</v>
      </c>
      <c r="C2789">
        <v>0</v>
      </c>
      <c r="D2789">
        <v>2</v>
      </c>
      <c r="E2789">
        <v>32</v>
      </c>
      <c r="F2789" t="s">
        <v>325</v>
      </c>
      <c r="G2789" t="s">
        <v>141</v>
      </c>
    </row>
    <row r="2790" spans="1:7" hidden="1" x14ac:dyDescent="0.3">
      <c r="A2790">
        <v>99</v>
      </c>
      <c r="B2790">
        <v>3284</v>
      </c>
      <c r="C2790">
        <v>0</v>
      </c>
      <c r="D2790">
        <v>2</v>
      </c>
      <c r="E2790">
        <v>31</v>
      </c>
      <c r="F2790" t="s">
        <v>324</v>
      </c>
      <c r="G2790" t="s">
        <v>206</v>
      </c>
    </row>
    <row r="2791" spans="1:7" hidden="1" x14ac:dyDescent="0.3">
      <c r="A2791">
        <v>99</v>
      </c>
      <c r="B2791">
        <v>7300</v>
      </c>
      <c r="C2791">
        <v>0</v>
      </c>
      <c r="D2791">
        <v>2</v>
      </c>
      <c r="E2791">
        <v>31</v>
      </c>
      <c r="F2791" t="s">
        <v>324</v>
      </c>
      <c r="G2791" t="s">
        <v>362</v>
      </c>
    </row>
    <row r="2792" spans="1:7" hidden="1" x14ac:dyDescent="0.3">
      <c r="A2792">
        <v>99</v>
      </c>
      <c r="B2792">
        <v>7552</v>
      </c>
      <c r="C2792">
        <v>0</v>
      </c>
      <c r="D2792">
        <v>2</v>
      </c>
      <c r="E2792">
        <v>31</v>
      </c>
      <c r="F2792" t="s">
        <v>324</v>
      </c>
      <c r="G2792" t="s">
        <v>206</v>
      </c>
    </row>
    <row r="2793" spans="1:7" hidden="1" x14ac:dyDescent="0.3">
      <c r="A2793">
        <v>99</v>
      </c>
      <c r="B2793">
        <v>8004</v>
      </c>
      <c r="C2793">
        <v>0</v>
      </c>
      <c r="D2793">
        <v>2</v>
      </c>
      <c r="E2793">
        <v>31</v>
      </c>
      <c r="F2793" t="s">
        <v>324</v>
      </c>
      <c r="G2793" t="s">
        <v>365</v>
      </c>
    </row>
    <row r="2794" spans="1:7" hidden="1" x14ac:dyDescent="0.3">
      <c r="A2794">
        <v>99</v>
      </c>
      <c r="B2794">
        <v>8144</v>
      </c>
      <c r="C2794">
        <v>0</v>
      </c>
      <c r="D2794">
        <v>2</v>
      </c>
      <c r="E2794">
        <v>31</v>
      </c>
      <c r="F2794" t="s">
        <v>324</v>
      </c>
      <c r="G2794" t="s">
        <v>206</v>
      </c>
    </row>
    <row r="2795" spans="1:7" hidden="1" x14ac:dyDescent="0.3">
      <c r="A2795">
        <v>99</v>
      </c>
      <c r="B2795">
        <v>9032</v>
      </c>
      <c r="C2795">
        <v>0</v>
      </c>
      <c r="D2795">
        <v>2</v>
      </c>
      <c r="E2795">
        <v>31</v>
      </c>
      <c r="F2795" t="s">
        <v>324</v>
      </c>
      <c r="G2795" t="s">
        <v>362</v>
      </c>
    </row>
    <row r="2796" spans="1:7" hidden="1" x14ac:dyDescent="0.3">
      <c r="A2796">
        <v>99</v>
      </c>
      <c r="B2796">
        <v>9072</v>
      </c>
      <c r="C2796">
        <v>0</v>
      </c>
      <c r="D2796">
        <v>2</v>
      </c>
      <c r="E2796">
        <v>31</v>
      </c>
      <c r="F2796" t="s">
        <v>324</v>
      </c>
      <c r="G2796" t="s">
        <v>206</v>
      </c>
    </row>
    <row r="2797" spans="1:7" hidden="1" x14ac:dyDescent="0.3">
      <c r="A2797">
        <v>99</v>
      </c>
      <c r="B2797">
        <v>9272</v>
      </c>
      <c r="C2797">
        <v>0</v>
      </c>
      <c r="D2797">
        <v>2</v>
      </c>
      <c r="E2797">
        <v>31</v>
      </c>
      <c r="F2797" t="s">
        <v>324</v>
      </c>
      <c r="G2797" t="s">
        <v>362</v>
      </c>
    </row>
    <row r="2798" spans="1:7" hidden="1" x14ac:dyDescent="0.3">
      <c r="A2798">
        <v>99</v>
      </c>
      <c r="B2798">
        <v>3284</v>
      </c>
      <c r="C2798">
        <v>0</v>
      </c>
      <c r="D2798">
        <v>2</v>
      </c>
      <c r="E2798">
        <v>33</v>
      </c>
      <c r="F2798" t="s">
        <v>326</v>
      </c>
      <c r="G2798" t="s">
        <v>135</v>
      </c>
    </row>
    <row r="2799" spans="1:7" hidden="1" x14ac:dyDescent="0.3">
      <c r="A2799">
        <v>99</v>
      </c>
      <c r="B2799">
        <v>7300</v>
      </c>
      <c r="C2799">
        <v>0</v>
      </c>
      <c r="D2799">
        <v>2</v>
      </c>
      <c r="E2799">
        <v>33</v>
      </c>
      <c r="F2799" t="s">
        <v>326</v>
      </c>
      <c r="G2799" t="s">
        <v>135</v>
      </c>
    </row>
    <row r="2800" spans="1:7" hidden="1" x14ac:dyDescent="0.3">
      <c r="A2800">
        <v>99</v>
      </c>
      <c r="B2800">
        <v>7552</v>
      </c>
      <c r="C2800">
        <v>0</v>
      </c>
      <c r="D2800">
        <v>2</v>
      </c>
      <c r="E2800">
        <v>33</v>
      </c>
      <c r="F2800" t="s">
        <v>326</v>
      </c>
      <c r="G2800" t="s">
        <v>135</v>
      </c>
    </row>
    <row r="2801" spans="1:7" hidden="1" x14ac:dyDescent="0.3">
      <c r="A2801">
        <v>99</v>
      </c>
      <c r="B2801">
        <v>8004</v>
      </c>
      <c r="C2801">
        <v>0</v>
      </c>
      <c r="D2801">
        <v>2</v>
      </c>
      <c r="E2801">
        <v>33</v>
      </c>
      <c r="F2801" t="s">
        <v>326</v>
      </c>
      <c r="G2801" t="s">
        <v>135</v>
      </c>
    </row>
    <row r="2802" spans="1:7" hidden="1" x14ac:dyDescent="0.3">
      <c r="A2802">
        <v>99</v>
      </c>
      <c r="B2802">
        <v>8144</v>
      </c>
      <c r="C2802">
        <v>0</v>
      </c>
      <c r="D2802">
        <v>2</v>
      </c>
      <c r="E2802">
        <v>33</v>
      </c>
      <c r="F2802" t="s">
        <v>326</v>
      </c>
      <c r="G2802" t="s">
        <v>135</v>
      </c>
    </row>
    <row r="2803" spans="1:7" hidden="1" x14ac:dyDescent="0.3">
      <c r="A2803">
        <v>99</v>
      </c>
      <c r="B2803">
        <v>9032</v>
      </c>
      <c r="C2803">
        <v>0</v>
      </c>
      <c r="D2803">
        <v>2</v>
      </c>
      <c r="E2803">
        <v>33</v>
      </c>
      <c r="F2803" t="s">
        <v>326</v>
      </c>
      <c r="G2803" t="s">
        <v>135</v>
      </c>
    </row>
    <row r="2804" spans="1:7" hidden="1" x14ac:dyDescent="0.3">
      <c r="A2804">
        <v>99</v>
      </c>
      <c r="B2804">
        <v>9072</v>
      </c>
      <c r="C2804">
        <v>0</v>
      </c>
      <c r="D2804">
        <v>2</v>
      </c>
      <c r="E2804">
        <v>33</v>
      </c>
      <c r="F2804" t="s">
        <v>326</v>
      </c>
      <c r="G2804" t="s">
        <v>135</v>
      </c>
    </row>
    <row r="2805" spans="1:7" hidden="1" x14ac:dyDescent="0.3">
      <c r="A2805">
        <v>99</v>
      </c>
      <c r="B2805">
        <v>9272</v>
      </c>
      <c r="C2805">
        <v>0</v>
      </c>
      <c r="D2805">
        <v>2</v>
      </c>
      <c r="E2805">
        <v>33</v>
      </c>
      <c r="F2805" t="s">
        <v>326</v>
      </c>
      <c r="G2805" t="s">
        <v>135</v>
      </c>
    </row>
    <row r="2806" spans="1:7" hidden="1" x14ac:dyDescent="0.3">
      <c r="A2806">
        <v>99</v>
      </c>
      <c r="B2806">
        <v>3284</v>
      </c>
      <c r="C2806">
        <v>0</v>
      </c>
      <c r="D2806">
        <v>2</v>
      </c>
      <c r="E2806">
        <v>34</v>
      </c>
      <c r="F2806" t="s">
        <v>327</v>
      </c>
      <c r="G2806" t="s">
        <v>142</v>
      </c>
    </row>
    <row r="2807" spans="1:7" hidden="1" x14ac:dyDescent="0.3">
      <c r="A2807">
        <v>99</v>
      </c>
      <c r="B2807">
        <v>7300</v>
      </c>
      <c r="C2807">
        <v>0</v>
      </c>
      <c r="D2807">
        <v>2</v>
      </c>
      <c r="E2807">
        <v>34</v>
      </c>
      <c r="F2807" t="s">
        <v>327</v>
      </c>
      <c r="G2807" t="s">
        <v>142</v>
      </c>
    </row>
    <row r="2808" spans="1:7" hidden="1" x14ac:dyDescent="0.3">
      <c r="A2808">
        <v>99</v>
      </c>
      <c r="B2808">
        <v>7552</v>
      </c>
      <c r="C2808">
        <v>0</v>
      </c>
      <c r="D2808">
        <v>2</v>
      </c>
      <c r="E2808">
        <v>34</v>
      </c>
      <c r="F2808" t="s">
        <v>327</v>
      </c>
      <c r="G2808" t="s">
        <v>142</v>
      </c>
    </row>
    <row r="2809" spans="1:7" hidden="1" x14ac:dyDescent="0.3">
      <c r="A2809">
        <v>99</v>
      </c>
      <c r="B2809">
        <v>8004</v>
      </c>
      <c r="C2809">
        <v>0</v>
      </c>
      <c r="D2809">
        <v>2</v>
      </c>
      <c r="E2809">
        <v>34</v>
      </c>
      <c r="F2809" t="s">
        <v>327</v>
      </c>
      <c r="G2809" t="s">
        <v>142</v>
      </c>
    </row>
    <row r="2810" spans="1:7" hidden="1" x14ac:dyDescent="0.3">
      <c r="A2810">
        <v>99</v>
      </c>
      <c r="B2810">
        <v>8144</v>
      </c>
      <c r="C2810">
        <v>0</v>
      </c>
      <c r="D2810">
        <v>2</v>
      </c>
      <c r="E2810">
        <v>34</v>
      </c>
      <c r="F2810" t="s">
        <v>327</v>
      </c>
      <c r="G2810" t="s">
        <v>142</v>
      </c>
    </row>
    <row r="2811" spans="1:7" hidden="1" x14ac:dyDescent="0.3">
      <c r="A2811">
        <v>99</v>
      </c>
      <c r="B2811">
        <v>9032</v>
      </c>
      <c r="C2811">
        <v>0</v>
      </c>
      <c r="D2811">
        <v>2</v>
      </c>
      <c r="E2811">
        <v>34</v>
      </c>
      <c r="F2811" t="s">
        <v>327</v>
      </c>
      <c r="G2811" t="s">
        <v>142</v>
      </c>
    </row>
    <row r="2812" spans="1:7" hidden="1" x14ac:dyDescent="0.3">
      <c r="A2812">
        <v>99</v>
      </c>
      <c r="B2812">
        <v>9072</v>
      </c>
      <c r="C2812">
        <v>0</v>
      </c>
      <c r="D2812">
        <v>2</v>
      </c>
      <c r="E2812">
        <v>34</v>
      </c>
      <c r="F2812" t="s">
        <v>327</v>
      </c>
      <c r="G2812" t="s">
        <v>142</v>
      </c>
    </row>
    <row r="2813" spans="1:7" hidden="1" x14ac:dyDescent="0.3">
      <c r="A2813">
        <v>99</v>
      </c>
      <c r="B2813">
        <v>9272</v>
      </c>
      <c r="C2813">
        <v>0</v>
      </c>
      <c r="D2813">
        <v>2</v>
      </c>
      <c r="E2813">
        <v>34</v>
      </c>
      <c r="F2813" t="s">
        <v>327</v>
      </c>
      <c r="G2813" t="s">
        <v>142</v>
      </c>
    </row>
    <row r="2814" spans="1:7" hidden="1" x14ac:dyDescent="0.3">
      <c r="A2814">
        <v>99</v>
      </c>
      <c r="B2814">
        <v>3284</v>
      </c>
      <c r="C2814">
        <v>0</v>
      </c>
      <c r="D2814">
        <v>2</v>
      </c>
      <c r="E2814">
        <v>26</v>
      </c>
      <c r="F2814" t="s">
        <v>319</v>
      </c>
      <c r="G2814" t="s">
        <v>129</v>
      </c>
    </row>
    <row r="2815" spans="1:7" hidden="1" x14ac:dyDescent="0.3">
      <c r="A2815">
        <v>99</v>
      </c>
      <c r="B2815">
        <v>7300</v>
      </c>
      <c r="C2815">
        <v>0</v>
      </c>
      <c r="D2815">
        <v>2</v>
      </c>
      <c r="E2815">
        <v>26</v>
      </c>
      <c r="F2815" t="s">
        <v>319</v>
      </c>
      <c r="G2815" t="s">
        <v>129</v>
      </c>
    </row>
    <row r="2816" spans="1:7" hidden="1" x14ac:dyDescent="0.3">
      <c r="A2816">
        <v>99</v>
      </c>
      <c r="B2816">
        <v>7552</v>
      </c>
      <c r="C2816">
        <v>0</v>
      </c>
      <c r="D2816">
        <v>2</v>
      </c>
      <c r="E2816">
        <v>26</v>
      </c>
      <c r="F2816" t="s">
        <v>319</v>
      </c>
      <c r="G2816" t="s">
        <v>129</v>
      </c>
    </row>
    <row r="2817" spans="1:7" hidden="1" x14ac:dyDescent="0.3">
      <c r="A2817">
        <v>99</v>
      </c>
      <c r="B2817">
        <v>8004</v>
      </c>
      <c r="C2817">
        <v>0</v>
      </c>
      <c r="D2817">
        <v>2</v>
      </c>
      <c r="E2817">
        <v>26</v>
      </c>
      <c r="F2817" t="s">
        <v>319</v>
      </c>
      <c r="G2817" t="s">
        <v>129</v>
      </c>
    </row>
    <row r="2818" spans="1:7" hidden="1" x14ac:dyDescent="0.3">
      <c r="A2818">
        <v>99</v>
      </c>
      <c r="B2818">
        <v>8144</v>
      </c>
      <c r="C2818">
        <v>0</v>
      </c>
      <c r="D2818">
        <v>2</v>
      </c>
      <c r="E2818">
        <v>26</v>
      </c>
      <c r="F2818" t="s">
        <v>319</v>
      </c>
      <c r="G2818" t="s">
        <v>129</v>
      </c>
    </row>
    <row r="2819" spans="1:7" hidden="1" x14ac:dyDescent="0.3">
      <c r="A2819">
        <v>99</v>
      </c>
      <c r="B2819">
        <v>9032</v>
      </c>
      <c r="C2819">
        <v>0</v>
      </c>
      <c r="D2819">
        <v>2</v>
      </c>
      <c r="E2819">
        <v>26</v>
      </c>
      <c r="F2819" t="s">
        <v>319</v>
      </c>
      <c r="G2819" t="s">
        <v>129</v>
      </c>
    </row>
    <row r="2820" spans="1:7" hidden="1" x14ac:dyDescent="0.3">
      <c r="A2820">
        <v>99</v>
      </c>
      <c r="B2820">
        <v>9072</v>
      </c>
      <c r="C2820">
        <v>0</v>
      </c>
      <c r="D2820">
        <v>2</v>
      </c>
      <c r="E2820">
        <v>26</v>
      </c>
      <c r="F2820" t="s">
        <v>319</v>
      </c>
      <c r="G2820" t="s">
        <v>129</v>
      </c>
    </row>
    <row r="2821" spans="1:7" hidden="1" x14ac:dyDescent="0.3">
      <c r="A2821">
        <v>99</v>
      </c>
      <c r="B2821">
        <v>9272</v>
      </c>
      <c r="C2821">
        <v>0</v>
      </c>
      <c r="D2821">
        <v>2</v>
      </c>
      <c r="E2821">
        <v>26</v>
      </c>
      <c r="F2821" t="s">
        <v>319</v>
      </c>
      <c r="G2821" t="s">
        <v>129</v>
      </c>
    </row>
    <row r="2822" spans="1:7" hidden="1" x14ac:dyDescent="0.3">
      <c r="A2822">
        <v>99</v>
      </c>
      <c r="B2822">
        <v>3284</v>
      </c>
      <c r="C2822">
        <v>0</v>
      </c>
      <c r="D2822">
        <v>2</v>
      </c>
      <c r="E2822">
        <v>25</v>
      </c>
      <c r="F2822" t="s">
        <v>318</v>
      </c>
      <c r="G2822" t="s">
        <v>138</v>
      </c>
    </row>
    <row r="2823" spans="1:7" hidden="1" x14ac:dyDescent="0.3">
      <c r="A2823">
        <v>99</v>
      </c>
      <c r="B2823">
        <v>7300</v>
      </c>
      <c r="C2823">
        <v>0</v>
      </c>
      <c r="D2823">
        <v>2</v>
      </c>
      <c r="E2823">
        <v>25</v>
      </c>
      <c r="F2823" t="s">
        <v>318</v>
      </c>
      <c r="G2823" t="s">
        <v>138</v>
      </c>
    </row>
    <row r="2824" spans="1:7" hidden="1" x14ac:dyDescent="0.3">
      <c r="A2824">
        <v>99</v>
      </c>
      <c r="B2824">
        <v>7552</v>
      </c>
      <c r="C2824">
        <v>0</v>
      </c>
      <c r="D2824">
        <v>2</v>
      </c>
      <c r="E2824">
        <v>25</v>
      </c>
      <c r="F2824" t="s">
        <v>318</v>
      </c>
      <c r="G2824" t="s">
        <v>138</v>
      </c>
    </row>
    <row r="2825" spans="1:7" hidden="1" x14ac:dyDescent="0.3">
      <c r="A2825">
        <v>99</v>
      </c>
      <c r="B2825">
        <v>8004</v>
      </c>
      <c r="C2825">
        <v>0</v>
      </c>
      <c r="D2825">
        <v>2</v>
      </c>
      <c r="E2825">
        <v>25</v>
      </c>
      <c r="F2825" t="s">
        <v>318</v>
      </c>
      <c r="G2825" t="s">
        <v>138</v>
      </c>
    </row>
    <row r="2826" spans="1:7" hidden="1" x14ac:dyDescent="0.3">
      <c r="A2826">
        <v>99</v>
      </c>
      <c r="B2826">
        <v>8144</v>
      </c>
      <c r="C2826">
        <v>0</v>
      </c>
      <c r="D2826">
        <v>2</v>
      </c>
      <c r="E2826">
        <v>25</v>
      </c>
      <c r="F2826" t="s">
        <v>318</v>
      </c>
      <c r="G2826" t="s">
        <v>138</v>
      </c>
    </row>
    <row r="2827" spans="1:7" hidden="1" x14ac:dyDescent="0.3">
      <c r="A2827">
        <v>99</v>
      </c>
      <c r="B2827">
        <v>9032</v>
      </c>
      <c r="C2827">
        <v>0</v>
      </c>
      <c r="D2827">
        <v>2</v>
      </c>
      <c r="E2827">
        <v>25</v>
      </c>
      <c r="F2827" t="s">
        <v>318</v>
      </c>
      <c r="G2827" t="s">
        <v>138</v>
      </c>
    </row>
    <row r="2828" spans="1:7" hidden="1" x14ac:dyDescent="0.3">
      <c r="A2828">
        <v>99</v>
      </c>
      <c r="B2828">
        <v>9072</v>
      </c>
      <c r="C2828">
        <v>0</v>
      </c>
      <c r="D2828">
        <v>2</v>
      </c>
      <c r="E2828">
        <v>25</v>
      </c>
      <c r="F2828" t="s">
        <v>318</v>
      </c>
      <c r="G2828" t="s">
        <v>138</v>
      </c>
    </row>
    <row r="2829" spans="1:7" hidden="1" x14ac:dyDescent="0.3">
      <c r="A2829">
        <v>99</v>
      </c>
      <c r="B2829">
        <v>9272</v>
      </c>
      <c r="C2829">
        <v>0</v>
      </c>
      <c r="D2829">
        <v>2</v>
      </c>
      <c r="E2829">
        <v>25</v>
      </c>
      <c r="F2829" t="s">
        <v>318</v>
      </c>
      <c r="G2829" t="s">
        <v>138</v>
      </c>
    </row>
    <row r="2830" spans="1:7" hidden="1" x14ac:dyDescent="0.3">
      <c r="A2830">
        <v>99</v>
      </c>
      <c r="B2830">
        <v>3284</v>
      </c>
      <c r="C2830">
        <v>0</v>
      </c>
      <c r="D2830">
        <v>2</v>
      </c>
      <c r="E2830">
        <v>24</v>
      </c>
      <c r="F2830" t="s">
        <v>317</v>
      </c>
      <c r="G2830" t="s">
        <v>137</v>
      </c>
    </row>
    <row r="2831" spans="1:7" hidden="1" x14ac:dyDescent="0.3">
      <c r="A2831">
        <v>99</v>
      </c>
      <c r="B2831">
        <v>7300</v>
      </c>
      <c r="C2831">
        <v>0</v>
      </c>
      <c r="D2831">
        <v>2</v>
      </c>
      <c r="E2831">
        <v>24</v>
      </c>
      <c r="F2831" t="s">
        <v>317</v>
      </c>
      <c r="G2831" t="s">
        <v>137</v>
      </c>
    </row>
    <row r="2832" spans="1:7" hidden="1" x14ac:dyDescent="0.3">
      <c r="A2832">
        <v>99</v>
      </c>
      <c r="B2832">
        <v>7552</v>
      </c>
      <c r="C2832">
        <v>0</v>
      </c>
      <c r="D2832">
        <v>2</v>
      </c>
      <c r="E2832">
        <v>24</v>
      </c>
      <c r="F2832" t="s">
        <v>317</v>
      </c>
      <c r="G2832" t="s">
        <v>137</v>
      </c>
    </row>
    <row r="2833" spans="1:7" hidden="1" x14ac:dyDescent="0.3">
      <c r="A2833">
        <v>99</v>
      </c>
      <c r="B2833">
        <v>8004</v>
      </c>
      <c r="C2833">
        <v>0</v>
      </c>
      <c r="D2833">
        <v>2</v>
      </c>
      <c r="E2833">
        <v>24</v>
      </c>
      <c r="F2833" t="s">
        <v>317</v>
      </c>
      <c r="G2833" t="s">
        <v>137</v>
      </c>
    </row>
    <row r="2834" spans="1:7" hidden="1" x14ac:dyDescent="0.3">
      <c r="A2834">
        <v>99</v>
      </c>
      <c r="B2834">
        <v>8144</v>
      </c>
      <c r="C2834">
        <v>0</v>
      </c>
      <c r="D2834">
        <v>2</v>
      </c>
      <c r="E2834">
        <v>24</v>
      </c>
      <c r="F2834" t="s">
        <v>317</v>
      </c>
      <c r="G2834" t="s">
        <v>137</v>
      </c>
    </row>
    <row r="2835" spans="1:7" hidden="1" x14ac:dyDescent="0.3">
      <c r="A2835">
        <v>99</v>
      </c>
      <c r="B2835">
        <v>9032</v>
      </c>
      <c r="C2835">
        <v>0</v>
      </c>
      <c r="D2835">
        <v>2</v>
      </c>
      <c r="E2835">
        <v>24</v>
      </c>
      <c r="F2835" t="s">
        <v>317</v>
      </c>
      <c r="G2835" t="s">
        <v>137</v>
      </c>
    </row>
    <row r="2836" spans="1:7" hidden="1" x14ac:dyDescent="0.3">
      <c r="A2836">
        <v>99</v>
      </c>
      <c r="B2836">
        <v>9072</v>
      </c>
      <c r="C2836">
        <v>0</v>
      </c>
      <c r="D2836">
        <v>2</v>
      </c>
      <c r="E2836">
        <v>24</v>
      </c>
      <c r="F2836" t="s">
        <v>317</v>
      </c>
      <c r="G2836" t="s">
        <v>137</v>
      </c>
    </row>
    <row r="2837" spans="1:7" hidden="1" x14ac:dyDescent="0.3">
      <c r="A2837">
        <v>99</v>
      </c>
      <c r="B2837">
        <v>9272</v>
      </c>
      <c r="C2837">
        <v>0</v>
      </c>
      <c r="D2837">
        <v>2</v>
      </c>
      <c r="E2837">
        <v>24</v>
      </c>
      <c r="F2837" t="s">
        <v>317</v>
      </c>
      <c r="G2837" t="s">
        <v>137</v>
      </c>
    </row>
    <row r="2838" spans="1:7" hidden="1" x14ac:dyDescent="0.3">
      <c r="A2838">
        <v>99</v>
      </c>
      <c r="B2838">
        <v>3284</v>
      </c>
      <c r="C2838">
        <v>0</v>
      </c>
      <c r="D2838">
        <v>2</v>
      </c>
      <c r="E2838">
        <v>29</v>
      </c>
      <c r="F2838" t="s">
        <v>322</v>
      </c>
      <c r="G2838" t="s">
        <v>135</v>
      </c>
    </row>
    <row r="2839" spans="1:7" hidden="1" x14ac:dyDescent="0.3">
      <c r="A2839">
        <v>99</v>
      </c>
      <c r="B2839">
        <v>7300</v>
      </c>
      <c r="C2839">
        <v>0</v>
      </c>
      <c r="D2839">
        <v>2</v>
      </c>
      <c r="E2839">
        <v>29</v>
      </c>
      <c r="F2839" t="s">
        <v>322</v>
      </c>
      <c r="G2839" t="s">
        <v>135</v>
      </c>
    </row>
    <row r="2840" spans="1:7" hidden="1" x14ac:dyDescent="0.3">
      <c r="A2840">
        <v>99</v>
      </c>
      <c r="B2840">
        <v>7552</v>
      </c>
      <c r="C2840">
        <v>0</v>
      </c>
      <c r="D2840">
        <v>2</v>
      </c>
      <c r="E2840">
        <v>29</v>
      </c>
      <c r="F2840" t="s">
        <v>322</v>
      </c>
      <c r="G2840" t="s">
        <v>135</v>
      </c>
    </row>
    <row r="2841" spans="1:7" hidden="1" x14ac:dyDescent="0.3">
      <c r="A2841">
        <v>99</v>
      </c>
      <c r="B2841">
        <v>8004</v>
      </c>
      <c r="C2841">
        <v>0</v>
      </c>
      <c r="D2841">
        <v>2</v>
      </c>
      <c r="E2841">
        <v>29</v>
      </c>
      <c r="F2841" t="s">
        <v>322</v>
      </c>
      <c r="G2841" t="s">
        <v>135</v>
      </c>
    </row>
    <row r="2842" spans="1:7" hidden="1" x14ac:dyDescent="0.3">
      <c r="A2842">
        <v>99</v>
      </c>
      <c r="B2842">
        <v>8144</v>
      </c>
      <c r="C2842">
        <v>0</v>
      </c>
      <c r="D2842">
        <v>2</v>
      </c>
      <c r="E2842">
        <v>29</v>
      </c>
      <c r="F2842" t="s">
        <v>322</v>
      </c>
      <c r="G2842" t="s">
        <v>135</v>
      </c>
    </row>
    <row r="2843" spans="1:7" hidden="1" x14ac:dyDescent="0.3">
      <c r="A2843">
        <v>99</v>
      </c>
      <c r="B2843">
        <v>9032</v>
      </c>
      <c r="C2843">
        <v>0</v>
      </c>
      <c r="D2843">
        <v>2</v>
      </c>
      <c r="E2843">
        <v>29</v>
      </c>
      <c r="F2843" t="s">
        <v>322</v>
      </c>
      <c r="G2843" t="s">
        <v>135</v>
      </c>
    </row>
    <row r="2844" spans="1:7" hidden="1" x14ac:dyDescent="0.3">
      <c r="A2844">
        <v>99</v>
      </c>
      <c r="B2844">
        <v>9072</v>
      </c>
      <c r="C2844">
        <v>0</v>
      </c>
      <c r="D2844">
        <v>2</v>
      </c>
      <c r="E2844">
        <v>29</v>
      </c>
      <c r="F2844" t="s">
        <v>322</v>
      </c>
      <c r="G2844" t="s">
        <v>135</v>
      </c>
    </row>
    <row r="2845" spans="1:7" hidden="1" x14ac:dyDescent="0.3">
      <c r="A2845">
        <v>99</v>
      </c>
      <c r="B2845">
        <v>9272</v>
      </c>
      <c r="C2845">
        <v>0</v>
      </c>
      <c r="D2845">
        <v>2</v>
      </c>
      <c r="E2845">
        <v>29</v>
      </c>
      <c r="F2845" t="s">
        <v>322</v>
      </c>
      <c r="G2845" t="s">
        <v>135</v>
      </c>
    </row>
    <row r="2846" spans="1:7" hidden="1" x14ac:dyDescent="0.3">
      <c r="A2846">
        <v>99</v>
      </c>
      <c r="B2846">
        <v>3284</v>
      </c>
      <c r="C2846">
        <v>0</v>
      </c>
      <c r="D2846">
        <v>2</v>
      </c>
      <c r="E2846">
        <v>27</v>
      </c>
      <c r="F2846" t="s">
        <v>320</v>
      </c>
      <c r="G2846" t="s">
        <v>243</v>
      </c>
    </row>
    <row r="2847" spans="1:7" hidden="1" x14ac:dyDescent="0.3">
      <c r="A2847">
        <v>99</v>
      </c>
      <c r="B2847">
        <v>7300</v>
      </c>
      <c r="C2847">
        <v>0</v>
      </c>
      <c r="D2847">
        <v>2</v>
      </c>
      <c r="E2847">
        <v>27</v>
      </c>
      <c r="F2847" t="s">
        <v>320</v>
      </c>
      <c r="G2847" t="s">
        <v>243</v>
      </c>
    </row>
    <row r="2848" spans="1:7" hidden="1" x14ac:dyDescent="0.3">
      <c r="A2848">
        <v>99</v>
      </c>
      <c r="B2848">
        <v>7552</v>
      </c>
      <c r="C2848">
        <v>0</v>
      </c>
      <c r="D2848">
        <v>2</v>
      </c>
      <c r="E2848">
        <v>27</v>
      </c>
      <c r="F2848" t="s">
        <v>320</v>
      </c>
      <c r="G2848" t="s">
        <v>243</v>
      </c>
    </row>
    <row r="2849" spans="1:7" hidden="1" x14ac:dyDescent="0.3">
      <c r="A2849">
        <v>99</v>
      </c>
      <c r="B2849">
        <v>8004</v>
      </c>
      <c r="C2849">
        <v>0</v>
      </c>
      <c r="D2849">
        <v>2</v>
      </c>
      <c r="E2849">
        <v>27</v>
      </c>
      <c r="F2849" t="s">
        <v>320</v>
      </c>
      <c r="G2849" t="s">
        <v>243</v>
      </c>
    </row>
    <row r="2850" spans="1:7" hidden="1" x14ac:dyDescent="0.3">
      <c r="A2850">
        <v>99</v>
      </c>
      <c r="B2850">
        <v>8144</v>
      </c>
      <c r="C2850">
        <v>0</v>
      </c>
      <c r="D2850">
        <v>2</v>
      </c>
      <c r="E2850">
        <v>27</v>
      </c>
      <c r="F2850" t="s">
        <v>320</v>
      </c>
      <c r="G2850" t="s">
        <v>243</v>
      </c>
    </row>
    <row r="2851" spans="1:7" hidden="1" x14ac:dyDescent="0.3">
      <c r="A2851">
        <v>99</v>
      </c>
      <c r="B2851">
        <v>9032</v>
      </c>
      <c r="C2851">
        <v>0</v>
      </c>
      <c r="D2851">
        <v>2</v>
      </c>
      <c r="E2851">
        <v>27</v>
      </c>
      <c r="F2851" t="s">
        <v>320</v>
      </c>
      <c r="G2851" t="s">
        <v>243</v>
      </c>
    </row>
    <row r="2852" spans="1:7" hidden="1" x14ac:dyDescent="0.3">
      <c r="A2852">
        <v>99</v>
      </c>
      <c r="B2852">
        <v>9072</v>
      </c>
      <c r="C2852">
        <v>0</v>
      </c>
      <c r="D2852">
        <v>2</v>
      </c>
      <c r="E2852">
        <v>27</v>
      </c>
      <c r="F2852" t="s">
        <v>320</v>
      </c>
      <c r="G2852" t="s">
        <v>243</v>
      </c>
    </row>
    <row r="2853" spans="1:7" hidden="1" x14ac:dyDescent="0.3">
      <c r="A2853">
        <v>99</v>
      </c>
      <c r="B2853">
        <v>9272</v>
      </c>
      <c r="C2853">
        <v>0</v>
      </c>
      <c r="D2853">
        <v>2</v>
      </c>
      <c r="E2853">
        <v>27</v>
      </c>
      <c r="F2853" t="s">
        <v>320</v>
      </c>
      <c r="G2853" t="s">
        <v>243</v>
      </c>
    </row>
    <row r="2854" spans="1:7" hidden="1" x14ac:dyDescent="0.3">
      <c r="A2854">
        <v>99</v>
      </c>
      <c r="B2854">
        <v>3284</v>
      </c>
      <c r="C2854">
        <v>0</v>
      </c>
      <c r="D2854">
        <v>2</v>
      </c>
      <c r="E2854">
        <v>28</v>
      </c>
      <c r="F2854" t="s">
        <v>321</v>
      </c>
      <c r="G2854" t="s">
        <v>140</v>
      </c>
    </row>
    <row r="2855" spans="1:7" hidden="1" x14ac:dyDescent="0.3">
      <c r="A2855">
        <v>99</v>
      </c>
      <c r="B2855">
        <v>7300</v>
      </c>
      <c r="C2855">
        <v>0</v>
      </c>
      <c r="D2855">
        <v>2</v>
      </c>
      <c r="E2855">
        <v>28</v>
      </c>
      <c r="F2855" t="s">
        <v>321</v>
      </c>
      <c r="G2855" t="s">
        <v>140</v>
      </c>
    </row>
    <row r="2856" spans="1:7" hidden="1" x14ac:dyDescent="0.3">
      <c r="A2856">
        <v>99</v>
      </c>
      <c r="B2856">
        <v>7552</v>
      </c>
      <c r="C2856">
        <v>0</v>
      </c>
      <c r="D2856">
        <v>2</v>
      </c>
      <c r="E2856">
        <v>28</v>
      </c>
      <c r="F2856" t="s">
        <v>321</v>
      </c>
      <c r="G2856" t="s">
        <v>140</v>
      </c>
    </row>
    <row r="2857" spans="1:7" hidden="1" x14ac:dyDescent="0.3">
      <c r="A2857">
        <v>99</v>
      </c>
      <c r="B2857">
        <v>8004</v>
      </c>
      <c r="C2857">
        <v>0</v>
      </c>
      <c r="D2857">
        <v>2</v>
      </c>
      <c r="E2857">
        <v>28</v>
      </c>
      <c r="F2857" t="s">
        <v>321</v>
      </c>
      <c r="G2857" t="s">
        <v>140</v>
      </c>
    </row>
    <row r="2858" spans="1:7" hidden="1" x14ac:dyDescent="0.3">
      <c r="A2858">
        <v>99</v>
      </c>
      <c r="B2858">
        <v>8144</v>
      </c>
      <c r="C2858">
        <v>0</v>
      </c>
      <c r="D2858">
        <v>2</v>
      </c>
      <c r="E2858">
        <v>28</v>
      </c>
      <c r="F2858" t="s">
        <v>321</v>
      </c>
      <c r="G2858" t="s">
        <v>140</v>
      </c>
    </row>
    <row r="2859" spans="1:7" hidden="1" x14ac:dyDescent="0.3">
      <c r="A2859">
        <v>99</v>
      </c>
      <c r="B2859">
        <v>9032</v>
      </c>
      <c r="C2859">
        <v>0</v>
      </c>
      <c r="D2859">
        <v>2</v>
      </c>
      <c r="E2859">
        <v>28</v>
      </c>
      <c r="F2859" t="s">
        <v>321</v>
      </c>
      <c r="G2859" t="s">
        <v>140</v>
      </c>
    </row>
    <row r="2860" spans="1:7" hidden="1" x14ac:dyDescent="0.3">
      <c r="A2860">
        <v>99</v>
      </c>
      <c r="B2860">
        <v>9072</v>
      </c>
      <c r="C2860">
        <v>0</v>
      </c>
      <c r="D2860">
        <v>2</v>
      </c>
      <c r="E2860">
        <v>28</v>
      </c>
      <c r="F2860" t="s">
        <v>321</v>
      </c>
      <c r="G2860" t="s">
        <v>140</v>
      </c>
    </row>
    <row r="2861" spans="1:7" hidden="1" x14ac:dyDescent="0.3">
      <c r="A2861">
        <v>99</v>
      </c>
      <c r="B2861">
        <v>9272</v>
      </c>
      <c r="C2861">
        <v>0</v>
      </c>
      <c r="D2861">
        <v>2</v>
      </c>
      <c r="E2861">
        <v>28</v>
      </c>
      <c r="F2861" t="s">
        <v>321</v>
      </c>
      <c r="G2861" t="s">
        <v>140</v>
      </c>
    </row>
    <row r="2862" spans="1:7" hidden="1" x14ac:dyDescent="0.3">
      <c r="A2862">
        <v>99</v>
      </c>
      <c r="B2862">
        <v>3284</v>
      </c>
      <c r="C2862">
        <v>0</v>
      </c>
      <c r="D2862">
        <v>2</v>
      </c>
      <c r="E2862">
        <v>30</v>
      </c>
      <c r="F2862" t="s">
        <v>323</v>
      </c>
      <c r="G2862" t="s">
        <v>316</v>
      </c>
    </row>
    <row r="2863" spans="1:7" hidden="1" x14ac:dyDescent="0.3">
      <c r="A2863">
        <v>99</v>
      </c>
      <c r="B2863">
        <v>7300</v>
      </c>
      <c r="C2863">
        <v>0</v>
      </c>
      <c r="D2863">
        <v>2</v>
      </c>
      <c r="E2863">
        <v>30</v>
      </c>
      <c r="F2863" t="s">
        <v>323</v>
      </c>
      <c r="G2863" t="s">
        <v>316</v>
      </c>
    </row>
    <row r="2864" spans="1:7" hidden="1" x14ac:dyDescent="0.3">
      <c r="A2864">
        <v>99</v>
      </c>
      <c r="B2864">
        <v>7552</v>
      </c>
      <c r="C2864">
        <v>0</v>
      </c>
      <c r="D2864">
        <v>2</v>
      </c>
      <c r="E2864">
        <v>30</v>
      </c>
      <c r="F2864" t="s">
        <v>323</v>
      </c>
      <c r="G2864" t="s">
        <v>316</v>
      </c>
    </row>
    <row r="2865" spans="1:7" hidden="1" x14ac:dyDescent="0.3">
      <c r="A2865">
        <v>99</v>
      </c>
      <c r="B2865">
        <v>8004</v>
      </c>
      <c r="C2865">
        <v>0</v>
      </c>
      <c r="D2865">
        <v>2</v>
      </c>
      <c r="E2865">
        <v>30</v>
      </c>
      <c r="F2865" t="s">
        <v>323</v>
      </c>
      <c r="G2865" t="s">
        <v>316</v>
      </c>
    </row>
    <row r="2866" spans="1:7" hidden="1" x14ac:dyDescent="0.3">
      <c r="A2866">
        <v>99</v>
      </c>
      <c r="B2866">
        <v>8144</v>
      </c>
      <c r="C2866">
        <v>0</v>
      </c>
      <c r="D2866">
        <v>2</v>
      </c>
      <c r="E2866">
        <v>30</v>
      </c>
      <c r="F2866" t="s">
        <v>323</v>
      </c>
      <c r="G2866" t="s">
        <v>316</v>
      </c>
    </row>
    <row r="2867" spans="1:7" hidden="1" x14ac:dyDescent="0.3">
      <c r="A2867">
        <v>99</v>
      </c>
      <c r="B2867">
        <v>9032</v>
      </c>
      <c r="C2867">
        <v>0</v>
      </c>
      <c r="D2867">
        <v>2</v>
      </c>
      <c r="E2867">
        <v>30</v>
      </c>
      <c r="F2867" t="s">
        <v>323</v>
      </c>
      <c r="G2867" t="s">
        <v>316</v>
      </c>
    </row>
    <row r="2868" spans="1:7" hidden="1" x14ac:dyDescent="0.3">
      <c r="A2868">
        <v>99</v>
      </c>
      <c r="B2868">
        <v>9072</v>
      </c>
      <c r="C2868">
        <v>0</v>
      </c>
      <c r="D2868">
        <v>2</v>
      </c>
      <c r="E2868">
        <v>30</v>
      </c>
      <c r="F2868" t="s">
        <v>323</v>
      </c>
      <c r="G2868" t="s">
        <v>316</v>
      </c>
    </row>
    <row r="2869" spans="1:7" hidden="1" x14ac:dyDescent="0.3">
      <c r="A2869">
        <v>99</v>
      </c>
      <c r="B2869">
        <v>9272</v>
      </c>
      <c r="C2869">
        <v>0</v>
      </c>
      <c r="D2869">
        <v>2</v>
      </c>
      <c r="E2869">
        <v>30</v>
      </c>
      <c r="F2869" t="s">
        <v>323</v>
      </c>
      <c r="G2869" t="s">
        <v>316</v>
      </c>
    </row>
    <row r="2870" spans="1:7" hidden="1" x14ac:dyDescent="0.3">
      <c r="A2870">
        <v>99</v>
      </c>
      <c r="B2870">
        <v>3284</v>
      </c>
      <c r="C2870">
        <v>0</v>
      </c>
      <c r="D2870">
        <v>2</v>
      </c>
      <c r="E2870">
        <v>35</v>
      </c>
      <c r="F2870" t="s">
        <v>328</v>
      </c>
      <c r="G2870" t="s">
        <v>166</v>
      </c>
    </row>
    <row r="2871" spans="1:7" hidden="1" x14ac:dyDescent="0.3">
      <c r="A2871">
        <v>99</v>
      </c>
      <c r="B2871">
        <v>7300</v>
      </c>
      <c r="C2871">
        <v>0</v>
      </c>
      <c r="D2871">
        <v>2</v>
      </c>
      <c r="E2871">
        <v>35</v>
      </c>
      <c r="F2871" t="s">
        <v>328</v>
      </c>
      <c r="G2871" t="s">
        <v>166</v>
      </c>
    </row>
    <row r="2872" spans="1:7" hidden="1" x14ac:dyDescent="0.3">
      <c r="A2872">
        <v>99</v>
      </c>
      <c r="B2872">
        <v>7552</v>
      </c>
      <c r="C2872">
        <v>0</v>
      </c>
      <c r="D2872">
        <v>2</v>
      </c>
      <c r="E2872">
        <v>35</v>
      </c>
      <c r="F2872" t="s">
        <v>328</v>
      </c>
      <c r="G2872" t="s">
        <v>166</v>
      </c>
    </row>
    <row r="2873" spans="1:7" hidden="1" x14ac:dyDescent="0.3">
      <c r="A2873">
        <v>99</v>
      </c>
      <c r="B2873">
        <v>8004</v>
      </c>
      <c r="C2873">
        <v>0</v>
      </c>
      <c r="D2873">
        <v>2</v>
      </c>
      <c r="E2873">
        <v>35</v>
      </c>
      <c r="F2873" t="s">
        <v>328</v>
      </c>
      <c r="G2873" t="s">
        <v>166</v>
      </c>
    </row>
    <row r="2874" spans="1:7" hidden="1" x14ac:dyDescent="0.3">
      <c r="A2874">
        <v>99</v>
      </c>
      <c r="B2874">
        <v>8144</v>
      </c>
      <c r="C2874">
        <v>0</v>
      </c>
      <c r="D2874">
        <v>2</v>
      </c>
      <c r="E2874">
        <v>35</v>
      </c>
      <c r="F2874" t="s">
        <v>328</v>
      </c>
      <c r="G2874" t="s">
        <v>166</v>
      </c>
    </row>
    <row r="2875" spans="1:7" hidden="1" x14ac:dyDescent="0.3">
      <c r="A2875">
        <v>99</v>
      </c>
      <c r="B2875">
        <v>9032</v>
      </c>
      <c r="C2875">
        <v>0</v>
      </c>
      <c r="D2875">
        <v>2</v>
      </c>
      <c r="E2875">
        <v>35</v>
      </c>
      <c r="F2875" t="s">
        <v>328</v>
      </c>
      <c r="G2875" t="s">
        <v>166</v>
      </c>
    </row>
    <row r="2876" spans="1:7" hidden="1" x14ac:dyDescent="0.3">
      <c r="A2876">
        <v>99</v>
      </c>
      <c r="B2876">
        <v>9072</v>
      </c>
      <c r="C2876">
        <v>0</v>
      </c>
      <c r="D2876">
        <v>2</v>
      </c>
      <c r="E2876">
        <v>35</v>
      </c>
      <c r="F2876" t="s">
        <v>328</v>
      </c>
      <c r="G2876" t="s">
        <v>166</v>
      </c>
    </row>
    <row r="2877" spans="1:7" hidden="1" x14ac:dyDescent="0.3">
      <c r="A2877">
        <v>99</v>
      </c>
      <c r="B2877">
        <v>9272</v>
      </c>
      <c r="C2877">
        <v>0</v>
      </c>
      <c r="D2877">
        <v>2</v>
      </c>
      <c r="E2877">
        <v>35</v>
      </c>
      <c r="F2877" t="s">
        <v>328</v>
      </c>
      <c r="G2877" t="s">
        <v>166</v>
      </c>
    </row>
    <row r="2878" spans="1:7" hidden="1" x14ac:dyDescent="0.3">
      <c r="A2878">
        <v>50</v>
      </c>
      <c r="B2878">
        <v>1172</v>
      </c>
      <c r="C2878">
        <v>0</v>
      </c>
      <c r="D2878">
        <v>2</v>
      </c>
      <c r="E2878">
        <v>28</v>
      </c>
      <c r="F2878" t="s">
        <v>312</v>
      </c>
      <c r="G2878" t="s">
        <v>170</v>
      </c>
    </row>
    <row r="2879" spans="1:7" hidden="1" x14ac:dyDescent="0.3">
      <c r="A2879">
        <v>50</v>
      </c>
      <c r="B2879">
        <v>1476</v>
      </c>
      <c r="C2879">
        <v>0</v>
      </c>
      <c r="D2879">
        <v>2</v>
      </c>
      <c r="E2879">
        <v>28</v>
      </c>
      <c r="F2879" t="s">
        <v>312</v>
      </c>
      <c r="G2879" t="s">
        <v>170</v>
      </c>
    </row>
    <row r="2880" spans="1:7" hidden="1" x14ac:dyDescent="0.3">
      <c r="A2880">
        <v>50</v>
      </c>
      <c r="B2880">
        <v>2548</v>
      </c>
      <c r="C2880">
        <v>0</v>
      </c>
      <c r="D2880">
        <v>2</v>
      </c>
      <c r="E2880">
        <v>28</v>
      </c>
      <c r="F2880" t="s">
        <v>312</v>
      </c>
      <c r="G2880" t="s">
        <v>170</v>
      </c>
    </row>
    <row r="2881" spans="1:7" hidden="1" x14ac:dyDescent="0.3">
      <c r="A2881">
        <v>50</v>
      </c>
      <c r="B2881">
        <v>4144</v>
      </c>
      <c r="C2881">
        <v>0</v>
      </c>
      <c r="D2881">
        <v>2</v>
      </c>
      <c r="E2881">
        <v>28</v>
      </c>
      <c r="F2881" t="s">
        <v>312</v>
      </c>
      <c r="G2881" t="s">
        <v>170</v>
      </c>
    </row>
    <row r="2882" spans="1:7" hidden="1" x14ac:dyDescent="0.3">
      <c r="A2882">
        <v>50</v>
      </c>
      <c r="B2882">
        <v>4336</v>
      </c>
      <c r="C2882">
        <v>0</v>
      </c>
      <c r="D2882">
        <v>2</v>
      </c>
      <c r="E2882">
        <v>28</v>
      </c>
      <c r="F2882" t="s">
        <v>312</v>
      </c>
      <c r="G2882" t="s">
        <v>170</v>
      </c>
    </row>
    <row r="2883" spans="1:7" hidden="1" x14ac:dyDescent="0.3">
      <c r="A2883">
        <v>50</v>
      </c>
      <c r="B2883">
        <v>4600</v>
      </c>
      <c r="C2883">
        <v>0</v>
      </c>
      <c r="D2883">
        <v>2</v>
      </c>
      <c r="E2883">
        <v>28</v>
      </c>
      <c r="F2883" t="s">
        <v>312</v>
      </c>
      <c r="G2883" t="s">
        <v>170</v>
      </c>
    </row>
    <row r="2884" spans="1:7" hidden="1" x14ac:dyDescent="0.3">
      <c r="A2884">
        <v>50</v>
      </c>
      <c r="B2884">
        <v>5892</v>
      </c>
      <c r="C2884">
        <v>0</v>
      </c>
      <c r="D2884">
        <v>2</v>
      </c>
      <c r="E2884">
        <v>28</v>
      </c>
      <c r="F2884" t="s">
        <v>312</v>
      </c>
      <c r="G2884" t="s">
        <v>170</v>
      </c>
    </row>
    <row r="2885" spans="1:7" hidden="1" x14ac:dyDescent="0.3">
      <c r="A2885">
        <v>50</v>
      </c>
      <c r="B2885">
        <v>5904</v>
      </c>
      <c r="C2885">
        <v>0</v>
      </c>
      <c r="D2885">
        <v>2</v>
      </c>
      <c r="E2885">
        <v>28</v>
      </c>
      <c r="F2885" t="s">
        <v>312</v>
      </c>
      <c r="G2885" t="s">
        <v>170</v>
      </c>
    </row>
    <row r="2886" spans="1:7" hidden="1" x14ac:dyDescent="0.3">
      <c r="A2886">
        <v>50</v>
      </c>
      <c r="B2886">
        <v>6280</v>
      </c>
      <c r="C2886">
        <v>0</v>
      </c>
      <c r="D2886">
        <v>2</v>
      </c>
      <c r="E2886">
        <v>28</v>
      </c>
      <c r="F2886" t="s">
        <v>312</v>
      </c>
      <c r="G2886" t="s">
        <v>170</v>
      </c>
    </row>
    <row r="2887" spans="1:7" hidden="1" x14ac:dyDescent="0.3">
      <c r="A2887">
        <v>50</v>
      </c>
      <c r="B2887">
        <v>6312</v>
      </c>
      <c r="C2887">
        <v>0</v>
      </c>
      <c r="D2887">
        <v>2</v>
      </c>
      <c r="E2887">
        <v>28</v>
      </c>
      <c r="F2887" t="s">
        <v>312</v>
      </c>
      <c r="G2887" t="s">
        <v>170</v>
      </c>
    </row>
    <row r="2888" spans="1:7" hidden="1" x14ac:dyDescent="0.3">
      <c r="A2888">
        <v>50</v>
      </c>
      <c r="B2888">
        <v>7528</v>
      </c>
      <c r="C2888">
        <v>0</v>
      </c>
      <c r="D2888">
        <v>2</v>
      </c>
      <c r="E2888">
        <v>28</v>
      </c>
      <c r="F2888" t="s">
        <v>312</v>
      </c>
      <c r="G2888" t="s">
        <v>170</v>
      </c>
    </row>
    <row r="2889" spans="1:7" hidden="1" x14ac:dyDescent="0.3">
      <c r="A2889">
        <v>50</v>
      </c>
      <c r="B2889">
        <v>7756</v>
      </c>
      <c r="C2889">
        <v>0</v>
      </c>
      <c r="D2889">
        <v>2</v>
      </c>
      <c r="E2889">
        <v>28</v>
      </c>
      <c r="F2889" t="s">
        <v>312</v>
      </c>
      <c r="G2889" t="s">
        <v>170</v>
      </c>
    </row>
    <row r="2890" spans="1:7" hidden="1" x14ac:dyDescent="0.3">
      <c r="A2890">
        <v>50</v>
      </c>
      <c r="B2890">
        <v>8256</v>
      </c>
      <c r="C2890">
        <v>0</v>
      </c>
      <c r="D2890">
        <v>2</v>
      </c>
      <c r="E2890">
        <v>28</v>
      </c>
      <c r="F2890" t="s">
        <v>312</v>
      </c>
      <c r="G2890" t="s">
        <v>170</v>
      </c>
    </row>
    <row r="2891" spans="1:7" hidden="1" x14ac:dyDescent="0.3">
      <c r="A2891">
        <v>50</v>
      </c>
      <c r="B2891">
        <v>10012</v>
      </c>
      <c r="C2891">
        <v>0</v>
      </c>
      <c r="D2891">
        <v>2</v>
      </c>
      <c r="E2891">
        <v>28</v>
      </c>
      <c r="F2891" t="s">
        <v>312</v>
      </c>
      <c r="G2891" t="s">
        <v>170</v>
      </c>
    </row>
    <row r="2892" spans="1:7" hidden="1" x14ac:dyDescent="0.3">
      <c r="A2892">
        <v>50</v>
      </c>
      <c r="B2892">
        <v>10064</v>
      </c>
      <c r="C2892">
        <v>0</v>
      </c>
      <c r="D2892">
        <v>2</v>
      </c>
      <c r="E2892">
        <v>28</v>
      </c>
      <c r="F2892" t="s">
        <v>312</v>
      </c>
      <c r="G2892" t="s">
        <v>170</v>
      </c>
    </row>
    <row r="2893" spans="1:7" hidden="1" x14ac:dyDescent="0.3">
      <c r="A2893">
        <v>50</v>
      </c>
      <c r="B2893">
        <v>10100</v>
      </c>
      <c r="C2893">
        <v>0</v>
      </c>
      <c r="D2893">
        <v>2</v>
      </c>
      <c r="E2893">
        <v>28</v>
      </c>
      <c r="F2893" t="s">
        <v>312</v>
      </c>
      <c r="G2893" t="s">
        <v>170</v>
      </c>
    </row>
    <row r="2894" spans="1:7" hidden="1" x14ac:dyDescent="0.3">
      <c r="A2894">
        <v>99</v>
      </c>
      <c r="B2894">
        <v>2068</v>
      </c>
      <c r="C2894">
        <v>0</v>
      </c>
      <c r="D2894">
        <v>2</v>
      </c>
      <c r="E2894">
        <v>40</v>
      </c>
      <c r="F2894" t="s">
        <v>312</v>
      </c>
      <c r="G2894" t="s">
        <v>192</v>
      </c>
    </row>
    <row r="2895" spans="1:7" hidden="1" x14ac:dyDescent="0.3">
      <c r="A2895">
        <v>99</v>
      </c>
      <c r="B2895">
        <v>3284</v>
      </c>
      <c r="C2895">
        <v>0</v>
      </c>
      <c r="D2895">
        <v>2</v>
      </c>
      <c r="E2895">
        <v>52</v>
      </c>
      <c r="F2895" t="s">
        <v>312</v>
      </c>
      <c r="G2895" t="s">
        <v>226</v>
      </c>
    </row>
    <row r="2896" spans="1:7" hidden="1" x14ac:dyDescent="0.3">
      <c r="A2896">
        <v>99</v>
      </c>
      <c r="B2896">
        <v>7188</v>
      </c>
      <c r="C2896">
        <v>0</v>
      </c>
      <c r="D2896">
        <v>2</v>
      </c>
      <c r="E2896">
        <v>40</v>
      </c>
      <c r="F2896" t="s">
        <v>312</v>
      </c>
      <c r="G2896" t="s">
        <v>192</v>
      </c>
    </row>
    <row r="2897" spans="1:7" hidden="1" x14ac:dyDescent="0.3">
      <c r="A2897">
        <v>99</v>
      </c>
      <c r="B2897">
        <v>7300</v>
      </c>
      <c r="C2897">
        <v>0</v>
      </c>
      <c r="D2897">
        <v>2</v>
      </c>
      <c r="E2897">
        <v>52</v>
      </c>
      <c r="F2897" t="s">
        <v>312</v>
      </c>
      <c r="G2897" t="s">
        <v>226</v>
      </c>
    </row>
    <row r="2898" spans="1:7" hidden="1" x14ac:dyDescent="0.3">
      <c r="A2898">
        <v>99</v>
      </c>
      <c r="B2898">
        <v>7552</v>
      </c>
      <c r="C2898">
        <v>0</v>
      </c>
      <c r="D2898">
        <v>2</v>
      </c>
      <c r="E2898">
        <v>52</v>
      </c>
      <c r="F2898" t="s">
        <v>312</v>
      </c>
      <c r="G2898" t="s">
        <v>170</v>
      </c>
    </row>
    <row r="2899" spans="1:7" hidden="1" x14ac:dyDescent="0.3">
      <c r="A2899">
        <v>99</v>
      </c>
      <c r="B2899">
        <v>8004</v>
      </c>
      <c r="C2899">
        <v>0</v>
      </c>
      <c r="D2899">
        <v>2</v>
      </c>
      <c r="E2899">
        <v>52</v>
      </c>
      <c r="F2899" t="s">
        <v>312</v>
      </c>
      <c r="G2899" t="s">
        <v>226</v>
      </c>
    </row>
    <row r="2900" spans="1:7" hidden="1" x14ac:dyDescent="0.3">
      <c r="A2900">
        <v>99</v>
      </c>
      <c r="B2900">
        <v>8144</v>
      </c>
      <c r="C2900">
        <v>0</v>
      </c>
      <c r="D2900">
        <v>2</v>
      </c>
      <c r="E2900">
        <v>52</v>
      </c>
      <c r="F2900" t="s">
        <v>312</v>
      </c>
      <c r="G2900" t="s">
        <v>170</v>
      </c>
    </row>
    <row r="2901" spans="1:7" hidden="1" x14ac:dyDescent="0.3">
      <c r="A2901">
        <v>99</v>
      </c>
      <c r="B2901">
        <v>8668</v>
      </c>
      <c r="C2901">
        <v>0</v>
      </c>
      <c r="D2901">
        <v>2</v>
      </c>
      <c r="E2901">
        <v>28</v>
      </c>
      <c r="F2901" t="s">
        <v>312</v>
      </c>
      <c r="G2901" t="s">
        <v>170</v>
      </c>
    </row>
    <row r="2902" spans="1:7" hidden="1" x14ac:dyDescent="0.3">
      <c r="A2902">
        <v>99</v>
      </c>
      <c r="B2902">
        <v>9032</v>
      </c>
      <c r="C2902">
        <v>0</v>
      </c>
      <c r="D2902">
        <v>2</v>
      </c>
      <c r="E2902">
        <v>52</v>
      </c>
      <c r="F2902" t="s">
        <v>312</v>
      </c>
      <c r="G2902" t="s">
        <v>226</v>
      </c>
    </row>
    <row r="2903" spans="1:7" hidden="1" x14ac:dyDescent="0.3">
      <c r="A2903">
        <v>99</v>
      </c>
      <c r="B2903">
        <v>9072</v>
      </c>
      <c r="C2903">
        <v>0</v>
      </c>
      <c r="D2903">
        <v>2</v>
      </c>
      <c r="E2903">
        <v>52</v>
      </c>
      <c r="F2903" t="s">
        <v>312</v>
      </c>
      <c r="G2903" t="s">
        <v>226</v>
      </c>
    </row>
    <row r="2904" spans="1:7" hidden="1" x14ac:dyDescent="0.3">
      <c r="A2904">
        <v>99</v>
      </c>
      <c r="B2904">
        <v>9272</v>
      </c>
      <c r="C2904">
        <v>0</v>
      </c>
      <c r="D2904">
        <v>2</v>
      </c>
      <c r="E2904">
        <v>52</v>
      </c>
      <c r="F2904" t="s">
        <v>312</v>
      </c>
      <c r="G2904" t="s">
        <v>226</v>
      </c>
    </row>
    <row r="2905" spans="1:7" hidden="1" x14ac:dyDescent="0.3">
      <c r="A2905">
        <v>99</v>
      </c>
      <c r="B2905">
        <v>10420</v>
      </c>
      <c r="C2905">
        <v>0</v>
      </c>
      <c r="D2905">
        <v>2</v>
      </c>
      <c r="E2905">
        <v>40</v>
      </c>
      <c r="F2905" t="s">
        <v>312</v>
      </c>
      <c r="G2905" t="s">
        <v>170</v>
      </c>
    </row>
    <row r="2906" spans="1:7" hidden="1" x14ac:dyDescent="0.3">
      <c r="A2906">
        <v>50</v>
      </c>
      <c r="B2906">
        <v>476</v>
      </c>
      <c r="C2906">
        <v>0</v>
      </c>
      <c r="D2906">
        <v>2</v>
      </c>
      <c r="E2906">
        <v>31</v>
      </c>
      <c r="F2906" t="s">
        <v>187</v>
      </c>
      <c r="G2906" t="s">
        <v>165</v>
      </c>
    </row>
    <row r="2907" spans="1:7" hidden="1" x14ac:dyDescent="0.3">
      <c r="A2907">
        <v>50</v>
      </c>
      <c r="B2907">
        <v>1264</v>
      </c>
      <c r="C2907">
        <v>0</v>
      </c>
      <c r="D2907">
        <v>2</v>
      </c>
      <c r="E2907">
        <v>31</v>
      </c>
      <c r="F2907" t="s">
        <v>187</v>
      </c>
      <c r="G2907" t="s">
        <v>165</v>
      </c>
    </row>
    <row r="2908" spans="1:7" hidden="1" x14ac:dyDescent="0.3">
      <c r="A2908">
        <v>50</v>
      </c>
      <c r="B2908">
        <v>4228</v>
      </c>
      <c r="C2908">
        <v>0</v>
      </c>
      <c r="D2908">
        <v>2</v>
      </c>
      <c r="E2908">
        <v>31</v>
      </c>
      <c r="F2908" t="s">
        <v>187</v>
      </c>
      <c r="G2908" t="s">
        <v>165</v>
      </c>
    </row>
    <row r="2909" spans="1:7" hidden="1" x14ac:dyDescent="0.3">
      <c r="A2909">
        <v>50</v>
      </c>
      <c r="B2909">
        <v>5004</v>
      </c>
      <c r="C2909">
        <v>0</v>
      </c>
      <c r="D2909">
        <v>2</v>
      </c>
      <c r="E2909">
        <v>31</v>
      </c>
      <c r="F2909" t="s">
        <v>187</v>
      </c>
      <c r="G2909" t="s">
        <v>165</v>
      </c>
    </row>
    <row r="2910" spans="1:7" hidden="1" x14ac:dyDescent="0.3">
      <c r="A2910">
        <v>50</v>
      </c>
      <c r="B2910">
        <v>7283</v>
      </c>
      <c r="C2910">
        <v>0</v>
      </c>
      <c r="D2910">
        <v>2</v>
      </c>
      <c r="E2910">
        <v>31</v>
      </c>
      <c r="F2910" t="s">
        <v>187</v>
      </c>
      <c r="G2910" t="s">
        <v>165</v>
      </c>
    </row>
    <row r="2911" spans="1:7" hidden="1" x14ac:dyDescent="0.3">
      <c r="A2911">
        <v>50</v>
      </c>
      <c r="B2911">
        <v>7284</v>
      </c>
      <c r="C2911">
        <v>0</v>
      </c>
      <c r="D2911">
        <v>2</v>
      </c>
      <c r="E2911">
        <v>31</v>
      </c>
      <c r="F2911" t="s">
        <v>187</v>
      </c>
      <c r="G2911" t="s">
        <v>165</v>
      </c>
    </row>
    <row r="2912" spans="1:7" hidden="1" x14ac:dyDescent="0.3">
      <c r="A2912">
        <v>50</v>
      </c>
      <c r="B2912">
        <v>9356</v>
      </c>
      <c r="C2912">
        <v>0</v>
      </c>
      <c r="D2912">
        <v>2</v>
      </c>
      <c r="E2912">
        <v>31</v>
      </c>
      <c r="F2912" t="s">
        <v>187</v>
      </c>
      <c r="G2912" t="s">
        <v>165</v>
      </c>
    </row>
    <row r="2913" spans="1:7" hidden="1" x14ac:dyDescent="0.3">
      <c r="A2913">
        <v>50</v>
      </c>
      <c r="B2913">
        <v>10592</v>
      </c>
      <c r="C2913">
        <v>0</v>
      </c>
      <c r="D2913">
        <v>2</v>
      </c>
      <c r="E2913">
        <v>31</v>
      </c>
      <c r="F2913" t="s">
        <v>187</v>
      </c>
      <c r="G2913" t="s">
        <v>165</v>
      </c>
    </row>
    <row r="2914" spans="1:7" hidden="1" x14ac:dyDescent="0.3">
      <c r="A2914">
        <v>99</v>
      </c>
      <c r="B2914">
        <v>2168</v>
      </c>
      <c r="C2914">
        <v>0</v>
      </c>
      <c r="D2914">
        <v>2</v>
      </c>
      <c r="E2914">
        <v>55</v>
      </c>
      <c r="F2914" t="s">
        <v>187</v>
      </c>
      <c r="G2914" t="s">
        <v>165</v>
      </c>
    </row>
    <row r="2915" spans="1:7" hidden="1" x14ac:dyDescent="0.3">
      <c r="A2915">
        <v>99</v>
      </c>
      <c r="B2915">
        <v>2472</v>
      </c>
      <c r="C2915">
        <v>0</v>
      </c>
      <c r="D2915">
        <v>2</v>
      </c>
      <c r="E2915">
        <v>55</v>
      </c>
      <c r="F2915" t="s">
        <v>187</v>
      </c>
      <c r="G2915" t="s">
        <v>165</v>
      </c>
    </row>
    <row r="2916" spans="1:7" hidden="1" x14ac:dyDescent="0.3">
      <c r="A2916">
        <v>99</v>
      </c>
      <c r="B2916">
        <v>3056</v>
      </c>
      <c r="C2916">
        <v>0</v>
      </c>
      <c r="D2916">
        <v>2</v>
      </c>
      <c r="E2916">
        <v>55</v>
      </c>
      <c r="F2916" t="s">
        <v>187</v>
      </c>
      <c r="G2916" t="s">
        <v>165</v>
      </c>
    </row>
    <row r="2917" spans="1:7" hidden="1" x14ac:dyDescent="0.3">
      <c r="A2917">
        <v>99</v>
      </c>
      <c r="B2917">
        <v>3100</v>
      </c>
      <c r="C2917">
        <v>0</v>
      </c>
      <c r="D2917">
        <v>2</v>
      </c>
      <c r="E2917">
        <v>55</v>
      </c>
      <c r="F2917" t="s">
        <v>187</v>
      </c>
      <c r="G2917" t="s">
        <v>165</v>
      </c>
    </row>
    <row r="2918" spans="1:7" x14ac:dyDescent="0.3">
      <c r="A2918">
        <v>99</v>
      </c>
      <c r="B2918">
        <v>4124</v>
      </c>
      <c r="C2918">
        <v>0</v>
      </c>
      <c r="D2918">
        <v>2</v>
      </c>
      <c r="E2918">
        <v>43</v>
      </c>
      <c r="F2918" t="s">
        <v>187</v>
      </c>
      <c r="G2918" t="s">
        <v>165</v>
      </c>
    </row>
    <row r="2919" spans="1:7" hidden="1" x14ac:dyDescent="0.3">
      <c r="A2919">
        <v>99</v>
      </c>
      <c r="B2919">
        <v>5932</v>
      </c>
      <c r="C2919">
        <v>0</v>
      </c>
      <c r="D2919">
        <v>2</v>
      </c>
      <c r="E2919">
        <v>55</v>
      </c>
      <c r="F2919" t="s">
        <v>187</v>
      </c>
      <c r="G2919" t="s">
        <v>165</v>
      </c>
    </row>
    <row r="2920" spans="1:7" hidden="1" x14ac:dyDescent="0.3">
      <c r="A2920">
        <v>99</v>
      </c>
      <c r="B2920">
        <v>5992</v>
      </c>
      <c r="C2920">
        <v>0</v>
      </c>
      <c r="D2920">
        <v>2</v>
      </c>
      <c r="E2920">
        <v>43</v>
      </c>
      <c r="F2920" t="s">
        <v>187</v>
      </c>
      <c r="G2920" t="s">
        <v>165</v>
      </c>
    </row>
    <row r="2921" spans="1:7" hidden="1" x14ac:dyDescent="0.3">
      <c r="A2921">
        <v>99</v>
      </c>
      <c r="B2921">
        <v>7260</v>
      </c>
      <c r="C2921">
        <v>0</v>
      </c>
      <c r="D2921">
        <v>2</v>
      </c>
      <c r="E2921">
        <v>55</v>
      </c>
      <c r="F2921" t="s">
        <v>187</v>
      </c>
      <c r="G2921" t="s">
        <v>165</v>
      </c>
    </row>
    <row r="2922" spans="1:7" hidden="1" x14ac:dyDescent="0.3">
      <c r="A2922">
        <v>99</v>
      </c>
      <c r="B2922">
        <v>8804</v>
      </c>
      <c r="C2922">
        <v>0</v>
      </c>
      <c r="D2922">
        <v>2</v>
      </c>
      <c r="E2922">
        <v>55</v>
      </c>
      <c r="F2922" t="s">
        <v>187</v>
      </c>
      <c r="G2922" t="s">
        <v>165</v>
      </c>
    </row>
    <row r="2923" spans="1:7" hidden="1" x14ac:dyDescent="0.3">
      <c r="A2923">
        <v>99</v>
      </c>
      <c r="B2923">
        <v>9176</v>
      </c>
      <c r="C2923">
        <v>0</v>
      </c>
      <c r="D2923">
        <v>2</v>
      </c>
      <c r="E2923">
        <v>55</v>
      </c>
      <c r="F2923" t="s">
        <v>187</v>
      </c>
      <c r="G2923" t="s">
        <v>165</v>
      </c>
    </row>
    <row r="2924" spans="1:7" hidden="1" x14ac:dyDescent="0.3">
      <c r="A2924">
        <v>99</v>
      </c>
      <c r="B2924">
        <v>9256</v>
      </c>
      <c r="C2924">
        <v>0</v>
      </c>
      <c r="D2924">
        <v>2</v>
      </c>
      <c r="E2924">
        <v>43</v>
      </c>
      <c r="F2924" t="s">
        <v>187</v>
      </c>
      <c r="G2924" t="s">
        <v>165</v>
      </c>
    </row>
    <row r="2925" spans="1:7" hidden="1" x14ac:dyDescent="0.3">
      <c r="A2925">
        <v>99</v>
      </c>
      <c r="B2925">
        <v>9752</v>
      </c>
      <c r="C2925">
        <v>0</v>
      </c>
      <c r="D2925">
        <v>2</v>
      </c>
      <c r="E2925">
        <v>55</v>
      </c>
      <c r="F2925" t="s">
        <v>187</v>
      </c>
      <c r="G2925" t="s">
        <v>165</v>
      </c>
    </row>
    <row r="2926" spans="1:7" hidden="1" x14ac:dyDescent="0.3">
      <c r="A2926">
        <v>99</v>
      </c>
      <c r="B2926">
        <v>10364</v>
      </c>
      <c r="C2926">
        <v>0</v>
      </c>
      <c r="D2926">
        <v>2</v>
      </c>
      <c r="E2926">
        <v>31</v>
      </c>
      <c r="F2926" t="s">
        <v>187</v>
      </c>
      <c r="G2926" t="s">
        <v>165</v>
      </c>
    </row>
    <row r="2927" spans="1:7" hidden="1" x14ac:dyDescent="0.3">
      <c r="A2927">
        <v>50</v>
      </c>
      <c r="B2927">
        <v>476</v>
      </c>
      <c r="C2927">
        <v>0</v>
      </c>
      <c r="D2927">
        <v>2</v>
      </c>
      <c r="E2927">
        <v>32</v>
      </c>
      <c r="F2927" t="s">
        <v>188</v>
      </c>
      <c r="G2927" t="s">
        <v>135</v>
      </c>
    </row>
    <row r="2928" spans="1:7" hidden="1" x14ac:dyDescent="0.3">
      <c r="A2928">
        <v>50</v>
      </c>
      <c r="B2928">
        <v>1264</v>
      </c>
      <c r="C2928">
        <v>0</v>
      </c>
      <c r="D2928">
        <v>2</v>
      </c>
      <c r="E2928">
        <v>32</v>
      </c>
      <c r="F2928" t="s">
        <v>188</v>
      </c>
      <c r="G2928" t="s">
        <v>135</v>
      </c>
    </row>
    <row r="2929" spans="1:7" hidden="1" x14ac:dyDescent="0.3">
      <c r="A2929">
        <v>50</v>
      </c>
      <c r="B2929">
        <v>4228</v>
      </c>
      <c r="C2929">
        <v>0</v>
      </c>
      <c r="D2929">
        <v>2</v>
      </c>
      <c r="E2929">
        <v>32</v>
      </c>
      <c r="F2929" t="s">
        <v>188</v>
      </c>
      <c r="G2929" t="s">
        <v>135</v>
      </c>
    </row>
    <row r="2930" spans="1:7" hidden="1" x14ac:dyDescent="0.3">
      <c r="A2930">
        <v>50</v>
      </c>
      <c r="B2930">
        <v>5004</v>
      </c>
      <c r="C2930">
        <v>0</v>
      </c>
      <c r="D2930">
        <v>2</v>
      </c>
      <c r="E2930">
        <v>32</v>
      </c>
      <c r="F2930" t="s">
        <v>188</v>
      </c>
      <c r="G2930" t="s">
        <v>135</v>
      </c>
    </row>
    <row r="2931" spans="1:7" hidden="1" x14ac:dyDescent="0.3">
      <c r="A2931">
        <v>50</v>
      </c>
      <c r="B2931">
        <v>7283</v>
      </c>
      <c r="C2931">
        <v>0</v>
      </c>
      <c r="D2931">
        <v>2</v>
      </c>
      <c r="E2931">
        <v>32</v>
      </c>
      <c r="F2931" t="s">
        <v>188</v>
      </c>
      <c r="G2931" t="s">
        <v>135</v>
      </c>
    </row>
    <row r="2932" spans="1:7" hidden="1" x14ac:dyDescent="0.3">
      <c r="A2932">
        <v>50</v>
      </c>
      <c r="B2932">
        <v>7284</v>
      </c>
      <c r="C2932">
        <v>0</v>
      </c>
      <c r="D2932">
        <v>2</v>
      </c>
      <c r="E2932">
        <v>32</v>
      </c>
      <c r="F2932" t="s">
        <v>188</v>
      </c>
      <c r="G2932" t="s">
        <v>135</v>
      </c>
    </row>
    <row r="2933" spans="1:7" hidden="1" x14ac:dyDescent="0.3">
      <c r="A2933">
        <v>50</v>
      </c>
      <c r="B2933">
        <v>9356</v>
      </c>
      <c r="C2933">
        <v>0</v>
      </c>
      <c r="D2933">
        <v>2</v>
      </c>
      <c r="E2933">
        <v>32</v>
      </c>
      <c r="F2933" t="s">
        <v>188</v>
      </c>
      <c r="G2933" t="s">
        <v>135</v>
      </c>
    </row>
    <row r="2934" spans="1:7" hidden="1" x14ac:dyDescent="0.3">
      <c r="A2934">
        <v>50</v>
      </c>
      <c r="B2934">
        <v>10592</v>
      </c>
      <c r="C2934">
        <v>0</v>
      </c>
      <c r="D2934">
        <v>2</v>
      </c>
      <c r="E2934">
        <v>32</v>
      </c>
      <c r="F2934" t="s">
        <v>188</v>
      </c>
      <c r="G2934" t="s">
        <v>135</v>
      </c>
    </row>
    <row r="2935" spans="1:7" hidden="1" x14ac:dyDescent="0.3">
      <c r="A2935">
        <v>99</v>
      </c>
      <c r="B2935">
        <v>2168</v>
      </c>
      <c r="C2935">
        <v>0</v>
      </c>
      <c r="D2935">
        <v>2</v>
      </c>
      <c r="E2935">
        <v>56</v>
      </c>
      <c r="F2935" t="s">
        <v>188</v>
      </c>
      <c r="G2935" t="s">
        <v>135</v>
      </c>
    </row>
    <row r="2936" spans="1:7" hidden="1" x14ac:dyDescent="0.3">
      <c r="A2936">
        <v>99</v>
      </c>
      <c r="B2936">
        <v>2472</v>
      </c>
      <c r="C2936">
        <v>0</v>
      </c>
      <c r="D2936">
        <v>2</v>
      </c>
      <c r="E2936">
        <v>56</v>
      </c>
      <c r="F2936" t="s">
        <v>188</v>
      </c>
      <c r="G2936" t="s">
        <v>135</v>
      </c>
    </row>
    <row r="2937" spans="1:7" hidden="1" x14ac:dyDescent="0.3">
      <c r="A2937">
        <v>99</v>
      </c>
      <c r="B2937">
        <v>3056</v>
      </c>
      <c r="C2937">
        <v>0</v>
      </c>
      <c r="D2937">
        <v>2</v>
      </c>
      <c r="E2937">
        <v>56</v>
      </c>
      <c r="F2937" t="s">
        <v>188</v>
      </c>
      <c r="G2937" t="s">
        <v>135</v>
      </c>
    </row>
    <row r="2938" spans="1:7" hidden="1" x14ac:dyDescent="0.3">
      <c r="A2938">
        <v>99</v>
      </c>
      <c r="B2938">
        <v>3100</v>
      </c>
      <c r="C2938">
        <v>0</v>
      </c>
      <c r="D2938">
        <v>2</v>
      </c>
      <c r="E2938">
        <v>56</v>
      </c>
      <c r="F2938" t="s">
        <v>188</v>
      </c>
      <c r="G2938" t="s">
        <v>135</v>
      </c>
    </row>
    <row r="2939" spans="1:7" x14ac:dyDescent="0.3">
      <c r="A2939">
        <v>99</v>
      </c>
      <c r="B2939">
        <v>4124</v>
      </c>
      <c r="C2939">
        <v>0</v>
      </c>
      <c r="D2939">
        <v>2</v>
      </c>
      <c r="E2939">
        <v>44</v>
      </c>
      <c r="F2939" t="s">
        <v>188</v>
      </c>
      <c r="G2939" t="s">
        <v>135</v>
      </c>
    </row>
    <row r="2940" spans="1:7" hidden="1" x14ac:dyDescent="0.3">
      <c r="A2940">
        <v>99</v>
      </c>
      <c r="B2940">
        <v>5932</v>
      </c>
      <c r="C2940">
        <v>0</v>
      </c>
      <c r="D2940">
        <v>2</v>
      </c>
      <c r="E2940">
        <v>56</v>
      </c>
      <c r="F2940" t="s">
        <v>188</v>
      </c>
      <c r="G2940" t="s">
        <v>135</v>
      </c>
    </row>
    <row r="2941" spans="1:7" hidden="1" x14ac:dyDescent="0.3">
      <c r="A2941">
        <v>99</v>
      </c>
      <c r="B2941">
        <v>5992</v>
      </c>
      <c r="C2941">
        <v>0</v>
      </c>
      <c r="D2941">
        <v>2</v>
      </c>
      <c r="E2941">
        <v>44</v>
      </c>
      <c r="F2941" t="s">
        <v>188</v>
      </c>
      <c r="G2941" t="s">
        <v>135</v>
      </c>
    </row>
    <row r="2942" spans="1:7" hidden="1" x14ac:dyDescent="0.3">
      <c r="A2942">
        <v>99</v>
      </c>
      <c r="B2942">
        <v>7260</v>
      </c>
      <c r="C2942">
        <v>0</v>
      </c>
      <c r="D2942">
        <v>2</v>
      </c>
      <c r="E2942">
        <v>56</v>
      </c>
      <c r="F2942" t="s">
        <v>188</v>
      </c>
      <c r="G2942" t="s">
        <v>135</v>
      </c>
    </row>
    <row r="2943" spans="1:7" hidden="1" x14ac:dyDescent="0.3">
      <c r="A2943">
        <v>99</v>
      </c>
      <c r="B2943">
        <v>8804</v>
      </c>
      <c r="C2943">
        <v>0</v>
      </c>
      <c r="D2943">
        <v>2</v>
      </c>
      <c r="E2943">
        <v>56</v>
      </c>
      <c r="F2943" t="s">
        <v>188</v>
      </c>
      <c r="G2943" t="s">
        <v>135</v>
      </c>
    </row>
    <row r="2944" spans="1:7" hidden="1" x14ac:dyDescent="0.3">
      <c r="A2944">
        <v>99</v>
      </c>
      <c r="B2944">
        <v>9176</v>
      </c>
      <c r="C2944">
        <v>0</v>
      </c>
      <c r="D2944">
        <v>2</v>
      </c>
      <c r="E2944">
        <v>56</v>
      </c>
      <c r="F2944" t="s">
        <v>188</v>
      </c>
      <c r="G2944" t="s">
        <v>135</v>
      </c>
    </row>
    <row r="2945" spans="1:7" hidden="1" x14ac:dyDescent="0.3">
      <c r="A2945">
        <v>99</v>
      </c>
      <c r="B2945">
        <v>9256</v>
      </c>
      <c r="C2945">
        <v>0</v>
      </c>
      <c r="D2945">
        <v>2</v>
      </c>
      <c r="E2945">
        <v>44</v>
      </c>
      <c r="F2945" t="s">
        <v>188</v>
      </c>
      <c r="G2945" t="s">
        <v>135</v>
      </c>
    </row>
    <row r="2946" spans="1:7" hidden="1" x14ac:dyDescent="0.3">
      <c r="A2946">
        <v>99</v>
      </c>
      <c r="B2946">
        <v>9752</v>
      </c>
      <c r="C2946">
        <v>0</v>
      </c>
      <c r="D2946">
        <v>2</v>
      </c>
      <c r="E2946">
        <v>56</v>
      </c>
      <c r="F2946" t="s">
        <v>188</v>
      </c>
      <c r="G2946" t="s">
        <v>135</v>
      </c>
    </row>
    <row r="2947" spans="1:7" hidden="1" x14ac:dyDescent="0.3">
      <c r="A2947">
        <v>99</v>
      </c>
      <c r="B2947">
        <v>10364</v>
      </c>
      <c r="C2947">
        <v>0</v>
      </c>
      <c r="D2947">
        <v>2</v>
      </c>
      <c r="E2947">
        <v>32</v>
      </c>
      <c r="F2947" t="s">
        <v>188</v>
      </c>
      <c r="G2947" t="s">
        <v>135</v>
      </c>
    </row>
    <row r="2948" spans="1:7" hidden="1" x14ac:dyDescent="0.3">
      <c r="A2948">
        <v>50</v>
      </c>
      <c r="B2948">
        <v>476</v>
      </c>
      <c r="C2948">
        <v>0</v>
      </c>
      <c r="D2948">
        <v>2</v>
      </c>
      <c r="E2948">
        <v>33</v>
      </c>
      <c r="F2948" t="s">
        <v>189</v>
      </c>
      <c r="G2948" t="s">
        <v>142</v>
      </c>
    </row>
    <row r="2949" spans="1:7" hidden="1" x14ac:dyDescent="0.3">
      <c r="A2949">
        <v>50</v>
      </c>
      <c r="B2949">
        <v>1264</v>
      </c>
      <c r="C2949">
        <v>0</v>
      </c>
      <c r="D2949">
        <v>2</v>
      </c>
      <c r="E2949">
        <v>33</v>
      </c>
      <c r="F2949" t="s">
        <v>189</v>
      </c>
      <c r="G2949" t="s">
        <v>142</v>
      </c>
    </row>
    <row r="2950" spans="1:7" hidden="1" x14ac:dyDescent="0.3">
      <c r="A2950">
        <v>50</v>
      </c>
      <c r="B2950">
        <v>4228</v>
      </c>
      <c r="C2950">
        <v>0</v>
      </c>
      <c r="D2950">
        <v>2</v>
      </c>
      <c r="E2950">
        <v>33</v>
      </c>
      <c r="F2950" t="s">
        <v>189</v>
      </c>
      <c r="G2950" t="s">
        <v>142</v>
      </c>
    </row>
    <row r="2951" spans="1:7" hidden="1" x14ac:dyDescent="0.3">
      <c r="A2951">
        <v>50</v>
      </c>
      <c r="B2951">
        <v>5004</v>
      </c>
      <c r="C2951">
        <v>0</v>
      </c>
      <c r="D2951">
        <v>2</v>
      </c>
      <c r="E2951">
        <v>33</v>
      </c>
      <c r="F2951" t="s">
        <v>189</v>
      </c>
      <c r="G2951" t="s">
        <v>142</v>
      </c>
    </row>
    <row r="2952" spans="1:7" hidden="1" x14ac:dyDescent="0.3">
      <c r="A2952">
        <v>50</v>
      </c>
      <c r="B2952">
        <v>7283</v>
      </c>
      <c r="C2952">
        <v>0</v>
      </c>
      <c r="D2952">
        <v>2</v>
      </c>
      <c r="E2952">
        <v>33</v>
      </c>
      <c r="F2952" t="s">
        <v>189</v>
      </c>
      <c r="G2952" t="s">
        <v>142</v>
      </c>
    </row>
    <row r="2953" spans="1:7" hidden="1" x14ac:dyDescent="0.3">
      <c r="A2953">
        <v>50</v>
      </c>
      <c r="B2953">
        <v>7284</v>
      </c>
      <c r="C2953">
        <v>0</v>
      </c>
      <c r="D2953">
        <v>2</v>
      </c>
      <c r="E2953">
        <v>33</v>
      </c>
      <c r="F2953" t="s">
        <v>189</v>
      </c>
      <c r="G2953" t="s">
        <v>142</v>
      </c>
    </row>
    <row r="2954" spans="1:7" hidden="1" x14ac:dyDescent="0.3">
      <c r="A2954">
        <v>50</v>
      </c>
      <c r="B2954">
        <v>9356</v>
      </c>
      <c r="C2954">
        <v>0</v>
      </c>
      <c r="D2954">
        <v>2</v>
      </c>
      <c r="E2954">
        <v>33</v>
      </c>
      <c r="F2954" t="s">
        <v>189</v>
      </c>
      <c r="G2954" t="s">
        <v>142</v>
      </c>
    </row>
    <row r="2955" spans="1:7" hidden="1" x14ac:dyDescent="0.3">
      <c r="A2955">
        <v>50</v>
      </c>
      <c r="B2955">
        <v>10592</v>
      </c>
      <c r="C2955">
        <v>0</v>
      </c>
      <c r="D2955">
        <v>2</v>
      </c>
      <c r="E2955">
        <v>33</v>
      </c>
      <c r="F2955" t="s">
        <v>189</v>
      </c>
      <c r="G2955" t="s">
        <v>142</v>
      </c>
    </row>
    <row r="2956" spans="1:7" hidden="1" x14ac:dyDescent="0.3">
      <c r="A2956">
        <v>99</v>
      </c>
      <c r="B2956">
        <v>2168</v>
      </c>
      <c r="C2956">
        <v>0</v>
      </c>
      <c r="D2956">
        <v>2</v>
      </c>
      <c r="E2956">
        <v>57</v>
      </c>
      <c r="F2956" t="s">
        <v>189</v>
      </c>
      <c r="G2956" t="s">
        <v>142</v>
      </c>
    </row>
    <row r="2957" spans="1:7" hidden="1" x14ac:dyDescent="0.3">
      <c r="A2957">
        <v>99</v>
      </c>
      <c r="B2957">
        <v>2472</v>
      </c>
      <c r="C2957">
        <v>0</v>
      </c>
      <c r="D2957">
        <v>2</v>
      </c>
      <c r="E2957">
        <v>57</v>
      </c>
      <c r="F2957" t="s">
        <v>189</v>
      </c>
      <c r="G2957" t="s">
        <v>142</v>
      </c>
    </row>
    <row r="2958" spans="1:7" hidden="1" x14ac:dyDescent="0.3">
      <c r="A2958">
        <v>99</v>
      </c>
      <c r="B2958">
        <v>3056</v>
      </c>
      <c r="C2958">
        <v>0</v>
      </c>
      <c r="D2958">
        <v>2</v>
      </c>
      <c r="E2958">
        <v>57</v>
      </c>
      <c r="F2958" t="s">
        <v>189</v>
      </c>
      <c r="G2958" t="s">
        <v>142</v>
      </c>
    </row>
    <row r="2959" spans="1:7" hidden="1" x14ac:dyDescent="0.3">
      <c r="A2959">
        <v>99</v>
      </c>
      <c r="B2959">
        <v>3100</v>
      </c>
      <c r="C2959">
        <v>0</v>
      </c>
      <c r="D2959">
        <v>2</v>
      </c>
      <c r="E2959">
        <v>57</v>
      </c>
      <c r="F2959" t="s">
        <v>189</v>
      </c>
      <c r="G2959" t="s">
        <v>142</v>
      </c>
    </row>
    <row r="2960" spans="1:7" x14ac:dyDescent="0.3">
      <c r="A2960">
        <v>99</v>
      </c>
      <c r="B2960">
        <v>4124</v>
      </c>
      <c r="C2960">
        <v>0</v>
      </c>
      <c r="D2960">
        <v>2</v>
      </c>
      <c r="E2960">
        <v>45</v>
      </c>
      <c r="F2960" t="s">
        <v>189</v>
      </c>
      <c r="G2960" t="s">
        <v>142</v>
      </c>
    </row>
    <row r="2961" spans="1:7" hidden="1" x14ac:dyDescent="0.3">
      <c r="A2961">
        <v>99</v>
      </c>
      <c r="B2961">
        <v>5932</v>
      </c>
      <c r="C2961">
        <v>0</v>
      </c>
      <c r="D2961">
        <v>2</v>
      </c>
      <c r="E2961">
        <v>57</v>
      </c>
      <c r="F2961" t="s">
        <v>189</v>
      </c>
      <c r="G2961" t="s">
        <v>142</v>
      </c>
    </row>
    <row r="2962" spans="1:7" hidden="1" x14ac:dyDescent="0.3">
      <c r="A2962">
        <v>99</v>
      </c>
      <c r="B2962">
        <v>5992</v>
      </c>
      <c r="C2962">
        <v>0</v>
      </c>
      <c r="D2962">
        <v>2</v>
      </c>
      <c r="E2962">
        <v>45</v>
      </c>
      <c r="F2962" t="s">
        <v>189</v>
      </c>
      <c r="G2962" t="s">
        <v>142</v>
      </c>
    </row>
    <row r="2963" spans="1:7" hidden="1" x14ac:dyDescent="0.3">
      <c r="A2963">
        <v>99</v>
      </c>
      <c r="B2963">
        <v>7260</v>
      </c>
      <c r="C2963">
        <v>0</v>
      </c>
      <c r="D2963">
        <v>2</v>
      </c>
      <c r="E2963">
        <v>57</v>
      </c>
      <c r="F2963" t="s">
        <v>189</v>
      </c>
      <c r="G2963" t="s">
        <v>142</v>
      </c>
    </row>
    <row r="2964" spans="1:7" hidden="1" x14ac:dyDescent="0.3">
      <c r="A2964">
        <v>99</v>
      </c>
      <c r="B2964">
        <v>8804</v>
      </c>
      <c r="C2964">
        <v>0</v>
      </c>
      <c r="D2964">
        <v>2</v>
      </c>
      <c r="E2964">
        <v>57</v>
      </c>
      <c r="F2964" t="s">
        <v>189</v>
      </c>
      <c r="G2964" t="s">
        <v>142</v>
      </c>
    </row>
    <row r="2965" spans="1:7" hidden="1" x14ac:dyDescent="0.3">
      <c r="A2965">
        <v>99</v>
      </c>
      <c r="B2965">
        <v>9176</v>
      </c>
      <c r="C2965">
        <v>0</v>
      </c>
      <c r="D2965">
        <v>2</v>
      </c>
      <c r="E2965">
        <v>57</v>
      </c>
      <c r="F2965" t="s">
        <v>189</v>
      </c>
      <c r="G2965" t="s">
        <v>142</v>
      </c>
    </row>
    <row r="2966" spans="1:7" hidden="1" x14ac:dyDescent="0.3">
      <c r="A2966">
        <v>99</v>
      </c>
      <c r="B2966">
        <v>9256</v>
      </c>
      <c r="C2966">
        <v>0</v>
      </c>
      <c r="D2966">
        <v>2</v>
      </c>
      <c r="E2966">
        <v>45</v>
      </c>
      <c r="F2966" t="s">
        <v>189</v>
      </c>
      <c r="G2966" t="s">
        <v>142</v>
      </c>
    </row>
    <row r="2967" spans="1:7" hidden="1" x14ac:dyDescent="0.3">
      <c r="A2967">
        <v>99</v>
      </c>
      <c r="B2967">
        <v>9752</v>
      </c>
      <c r="C2967">
        <v>0</v>
      </c>
      <c r="D2967">
        <v>2</v>
      </c>
      <c r="E2967">
        <v>57</v>
      </c>
      <c r="F2967" t="s">
        <v>189</v>
      </c>
      <c r="G2967" t="s">
        <v>142</v>
      </c>
    </row>
    <row r="2968" spans="1:7" hidden="1" x14ac:dyDescent="0.3">
      <c r="A2968">
        <v>99</v>
      </c>
      <c r="B2968">
        <v>10364</v>
      </c>
      <c r="C2968">
        <v>0</v>
      </c>
      <c r="D2968">
        <v>2</v>
      </c>
      <c r="E2968">
        <v>33</v>
      </c>
      <c r="F2968" t="s">
        <v>189</v>
      </c>
      <c r="G2968" t="s">
        <v>142</v>
      </c>
    </row>
    <row r="2969" spans="1:7" hidden="1" x14ac:dyDescent="0.3">
      <c r="A2969">
        <v>50</v>
      </c>
      <c r="B2969">
        <v>476</v>
      </c>
      <c r="C2969">
        <v>0</v>
      </c>
      <c r="D2969">
        <v>2</v>
      </c>
      <c r="E2969">
        <v>12</v>
      </c>
      <c r="F2969" t="s">
        <v>171</v>
      </c>
      <c r="G2969" t="s">
        <v>203</v>
      </c>
    </row>
    <row r="2970" spans="1:7" hidden="1" x14ac:dyDescent="0.3">
      <c r="A2970">
        <v>50</v>
      </c>
      <c r="B2970">
        <v>1264</v>
      </c>
      <c r="C2970">
        <v>0</v>
      </c>
      <c r="D2970">
        <v>2</v>
      </c>
      <c r="E2970">
        <v>12</v>
      </c>
      <c r="F2970" t="s">
        <v>171</v>
      </c>
      <c r="G2970" t="s">
        <v>203</v>
      </c>
    </row>
    <row r="2971" spans="1:7" hidden="1" x14ac:dyDescent="0.3">
      <c r="A2971">
        <v>50</v>
      </c>
      <c r="B2971">
        <v>4228</v>
      </c>
      <c r="C2971">
        <v>0</v>
      </c>
      <c r="D2971">
        <v>2</v>
      </c>
      <c r="E2971">
        <v>12</v>
      </c>
      <c r="F2971" t="s">
        <v>171</v>
      </c>
      <c r="G2971" t="s">
        <v>203</v>
      </c>
    </row>
    <row r="2972" spans="1:7" hidden="1" x14ac:dyDescent="0.3">
      <c r="A2972">
        <v>50</v>
      </c>
      <c r="B2972">
        <v>5004</v>
      </c>
      <c r="C2972">
        <v>0</v>
      </c>
      <c r="D2972">
        <v>2</v>
      </c>
      <c r="E2972">
        <v>12</v>
      </c>
      <c r="F2972" t="s">
        <v>171</v>
      </c>
      <c r="G2972" t="s">
        <v>203</v>
      </c>
    </row>
    <row r="2973" spans="1:7" hidden="1" x14ac:dyDescent="0.3">
      <c r="A2973">
        <v>50</v>
      </c>
      <c r="B2973">
        <v>7283</v>
      </c>
      <c r="C2973">
        <v>0</v>
      </c>
      <c r="D2973">
        <v>2</v>
      </c>
      <c r="E2973">
        <v>12</v>
      </c>
      <c r="F2973" t="s">
        <v>171</v>
      </c>
      <c r="G2973" t="s">
        <v>203</v>
      </c>
    </row>
    <row r="2974" spans="1:7" hidden="1" x14ac:dyDescent="0.3">
      <c r="A2974">
        <v>50</v>
      </c>
      <c r="B2974">
        <v>7284</v>
      </c>
      <c r="C2974">
        <v>0</v>
      </c>
      <c r="D2974">
        <v>2</v>
      </c>
      <c r="E2974">
        <v>12</v>
      </c>
      <c r="F2974" t="s">
        <v>171</v>
      </c>
      <c r="G2974" t="s">
        <v>203</v>
      </c>
    </row>
    <row r="2975" spans="1:7" hidden="1" x14ac:dyDescent="0.3">
      <c r="A2975">
        <v>50</v>
      </c>
      <c r="B2975">
        <v>9356</v>
      </c>
      <c r="C2975">
        <v>0</v>
      </c>
      <c r="D2975">
        <v>2</v>
      </c>
      <c r="E2975">
        <v>12</v>
      </c>
      <c r="F2975" t="s">
        <v>171</v>
      </c>
      <c r="G2975" t="s">
        <v>203</v>
      </c>
    </row>
    <row r="2976" spans="1:7" hidden="1" x14ac:dyDescent="0.3">
      <c r="A2976">
        <v>50</v>
      </c>
      <c r="B2976">
        <v>10592</v>
      </c>
      <c r="C2976">
        <v>0</v>
      </c>
      <c r="D2976">
        <v>2</v>
      </c>
      <c r="E2976">
        <v>12</v>
      </c>
      <c r="F2976" t="s">
        <v>171</v>
      </c>
      <c r="G2976" t="s">
        <v>203</v>
      </c>
    </row>
    <row r="2977" spans="1:7" hidden="1" x14ac:dyDescent="0.3">
      <c r="A2977">
        <v>99</v>
      </c>
      <c r="B2977">
        <v>2168</v>
      </c>
      <c r="C2977">
        <v>0</v>
      </c>
      <c r="D2977">
        <v>2</v>
      </c>
      <c r="E2977">
        <v>36</v>
      </c>
      <c r="F2977" t="s">
        <v>171</v>
      </c>
      <c r="G2977" t="s">
        <v>203</v>
      </c>
    </row>
    <row r="2978" spans="1:7" hidden="1" x14ac:dyDescent="0.3">
      <c r="A2978">
        <v>99</v>
      </c>
      <c r="B2978">
        <v>2472</v>
      </c>
      <c r="C2978">
        <v>0</v>
      </c>
      <c r="D2978">
        <v>2</v>
      </c>
      <c r="E2978">
        <v>36</v>
      </c>
      <c r="F2978" t="s">
        <v>171</v>
      </c>
      <c r="G2978" t="s">
        <v>203</v>
      </c>
    </row>
    <row r="2979" spans="1:7" hidden="1" x14ac:dyDescent="0.3">
      <c r="A2979">
        <v>99</v>
      </c>
      <c r="B2979">
        <v>3056</v>
      </c>
      <c r="C2979">
        <v>0</v>
      </c>
      <c r="D2979">
        <v>2</v>
      </c>
      <c r="E2979">
        <v>36</v>
      </c>
      <c r="F2979" t="s">
        <v>171</v>
      </c>
      <c r="G2979" t="s">
        <v>203</v>
      </c>
    </row>
    <row r="2980" spans="1:7" hidden="1" x14ac:dyDescent="0.3">
      <c r="A2980">
        <v>99</v>
      </c>
      <c r="B2980">
        <v>3100</v>
      </c>
      <c r="C2980">
        <v>0</v>
      </c>
      <c r="D2980">
        <v>2</v>
      </c>
      <c r="E2980">
        <v>36</v>
      </c>
      <c r="F2980" t="s">
        <v>171</v>
      </c>
      <c r="G2980" t="s">
        <v>203</v>
      </c>
    </row>
    <row r="2981" spans="1:7" x14ac:dyDescent="0.3">
      <c r="A2981">
        <v>99</v>
      </c>
      <c r="B2981">
        <v>4124</v>
      </c>
      <c r="C2981">
        <v>0</v>
      </c>
      <c r="D2981">
        <v>2</v>
      </c>
      <c r="E2981">
        <v>24</v>
      </c>
      <c r="F2981" t="s">
        <v>171</v>
      </c>
      <c r="G2981" t="s">
        <v>203</v>
      </c>
    </row>
    <row r="2982" spans="1:7" hidden="1" x14ac:dyDescent="0.3">
      <c r="A2982">
        <v>99</v>
      </c>
      <c r="B2982">
        <v>5932</v>
      </c>
      <c r="C2982">
        <v>0</v>
      </c>
      <c r="D2982">
        <v>2</v>
      </c>
      <c r="E2982">
        <v>36</v>
      </c>
      <c r="F2982" t="s">
        <v>171</v>
      </c>
      <c r="G2982" t="s">
        <v>203</v>
      </c>
    </row>
    <row r="2983" spans="1:7" hidden="1" x14ac:dyDescent="0.3">
      <c r="A2983">
        <v>99</v>
      </c>
      <c r="B2983">
        <v>5992</v>
      </c>
      <c r="C2983">
        <v>0</v>
      </c>
      <c r="D2983">
        <v>2</v>
      </c>
      <c r="E2983">
        <v>24</v>
      </c>
      <c r="F2983" t="s">
        <v>171</v>
      </c>
      <c r="G2983" t="s">
        <v>203</v>
      </c>
    </row>
    <row r="2984" spans="1:7" hidden="1" x14ac:dyDescent="0.3">
      <c r="A2984">
        <v>99</v>
      </c>
      <c r="B2984">
        <v>7260</v>
      </c>
      <c r="C2984">
        <v>0</v>
      </c>
      <c r="D2984">
        <v>2</v>
      </c>
      <c r="E2984">
        <v>36</v>
      </c>
      <c r="F2984" t="s">
        <v>171</v>
      </c>
      <c r="G2984" t="s">
        <v>203</v>
      </c>
    </row>
    <row r="2985" spans="1:7" hidden="1" x14ac:dyDescent="0.3">
      <c r="A2985">
        <v>99</v>
      </c>
      <c r="B2985">
        <v>8804</v>
      </c>
      <c r="C2985">
        <v>0</v>
      </c>
      <c r="D2985">
        <v>2</v>
      </c>
      <c r="E2985">
        <v>36</v>
      </c>
      <c r="F2985" t="s">
        <v>171</v>
      </c>
      <c r="G2985" t="s">
        <v>203</v>
      </c>
    </row>
    <row r="2986" spans="1:7" hidden="1" x14ac:dyDescent="0.3">
      <c r="A2986">
        <v>99</v>
      </c>
      <c r="B2986">
        <v>9176</v>
      </c>
      <c r="C2986">
        <v>0</v>
      </c>
      <c r="D2986">
        <v>2</v>
      </c>
      <c r="E2986">
        <v>36</v>
      </c>
      <c r="F2986" t="s">
        <v>171</v>
      </c>
      <c r="G2986" t="s">
        <v>203</v>
      </c>
    </row>
    <row r="2987" spans="1:7" hidden="1" x14ac:dyDescent="0.3">
      <c r="A2987">
        <v>99</v>
      </c>
      <c r="B2987">
        <v>9256</v>
      </c>
      <c r="C2987">
        <v>0</v>
      </c>
      <c r="D2987">
        <v>2</v>
      </c>
      <c r="E2987">
        <v>24</v>
      </c>
      <c r="F2987" t="s">
        <v>171</v>
      </c>
      <c r="G2987" t="s">
        <v>203</v>
      </c>
    </row>
    <row r="2988" spans="1:7" hidden="1" x14ac:dyDescent="0.3">
      <c r="A2988">
        <v>99</v>
      </c>
      <c r="B2988">
        <v>9752</v>
      </c>
      <c r="C2988">
        <v>0</v>
      </c>
      <c r="D2988">
        <v>2</v>
      </c>
      <c r="E2988">
        <v>36</v>
      </c>
      <c r="F2988" t="s">
        <v>171</v>
      </c>
      <c r="G2988" t="s">
        <v>203</v>
      </c>
    </row>
    <row r="2989" spans="1:7" hidden="1" x14ac:dyDescent="0.3">
      <c r="A2989">
        <v>99</v>
      </c>
      <c r="B2989">
        <v>10364</v>
      </c>
      <c r="C2989">
        <v>0</v>
      </c>
      <c r="D2989">
        <v>2</v>
      </c>
      <c r="E2989">
        <v>12</v>
      </c>
      <c r="F2989" t="s">
        <v>171</v>
      </c>
      <c r="G2989" t="s">
        <v>203</v>
      </c>
    </row>
    <row r="2990" spans="1:7" hidden="1" x14ac:dyDescent="0.3">
      <c r="A2990">
        <v>50</v>
      </c>
      <c r="B2990">
        <v>476</v>
      </c>
      <c r="C2990">
        <v>0</v>
      </c>
      <c r="D2990">
        <v>2</v>
      </c>
      <c r="E2990">
        <v>16</v>
      </c>
      <c r="F2990" t="s">
        <v>175</v>
      </c>
      <c r="G2990" t="s">
        <v>148</v>
      </c>
    </row>
    <row r="2991" spans="1:7" hidden="1" x14ac:dyDescent="0.3">
      <c r="A2991">
        <v>50</v>
      </c>
      <c r="B2991">
        <v>1264</v>
      </c>
      <c r="C2991">
        <v>0</v>
      </c>
      <c r="D2991">
        <v>2</v>
      </c>
      <c r="E2991">
        <v>16</v>
      </c>
      <c r="F2991" t="s">
        <v>175</v>
      </c>
      <c r="G2991" t="s">
        <v>148</v>
      </c>
    </row>
    <row r="2992" spans="1:7" hidden="1" x14ac:dyDescent="0.3">
      <c r="A2992">
        <v>50</v>
      </c>
      <c r="B2992">
        <v>4228</v>
      </c>
      <c r="C2992">
        <v>0</v>
      </c>
      <c r="D2992">
        <v>2</v>
      </c>
      <c r="E2992">
        <v>16</v>
      </c>
      <c r="F2992" t="s">
        <v>175</v>
      </c>
      <c r="G2992" t="s">
        <v>148</v>
      </c>
    </row>
    <row r="2993" spans="1:7" hidden="1" x14ac:dyDescent="0.3">
      <c r="A2993">
        <v>50</v>
      </c>
      <c r="B2993">
        <v>5004</v>
      </c>
      <c r="C2993">
        <v>0</v>
      </c>
      <c r="D2993">
        <v>2</v>
      </c>
      <c r="E2993">
        <v>16</v>
      </c>
      <c r="F2993" t="s">
        <v>175</v>
      </c>
      <c r="G2993" t="s">
        <v>148</v>
      </c>
    </row>
    <row r="2994" spans="1:7" hidden="1" x14ac:dyDescent="0.3">
      <c r="A2994">
        <v>50</v>
      </c>
      <c r="B2994">
        <v>7283</v>
      </c>
      <c r="C2994">
        <v>0</v>
      </c>
      <c r="D2994">
        <v>2</v>
      </c>
      <c r="E2994">
        <v>16</v>
      </c>
      <c r="F2994" t="s">
        <v>175</v>
      </c>
      <c r="G2994" t="s">
        <v>148</v>
      </c>
    </row>
    <row r="2995" spans="1:7" hidden="1" x14ac:dyDescent="0.3">
      <c r="A2995">
        <v>50</v>
      </c>
      <c r="B2995">
        <v>7284</v>
      </c>
      <c r="C2995">
        <v>0</v>
      </c>
      <c r="D2995">
        <v>2</v>
      </c>
      <c r="E2995">
        <v>16</v>
      </c>
      <c r="F2995" t="s">
        <v>175</v>
      </c>
      <c r="G2995" t="s">
        <v>148</v>
      </c>
    </row>
    <row r="2996" spans="1:7" hidden="1" x14ac:dyDescent="0.3">
      <c r="A2996">
        <v>50</v>
      </c>
      <c r="B2996">
        <v>9356</v>
      </c>
      <c r="C2996">
        <v>0</v>
      </c>
      <c r="D2996">
        <v>2</v>
      </c>
      <c r="E2996">
        <v>16</v>
      </c>
      <c r="F2996" t="s">
        <v>175</v>
      </c>
      <c r="G2996" t="s">
        <v>148</v>
      </c>
    </row>
    <row r="2997" spans="1:7" hidden="1" x14ac:dyDescent="0.3">
      <c r="A2997">
        <v>50</v>
      </c>
      <c r="B2997">
        <v>10592</v>
      </c>
      <c r="C2997">
        <v>0</v>
      </c>
      <c r="D2997">
        <v>2</v>
      </c>
      <c r="E2997">
        <v>16</v>
      </c>
      <c r="F2997" t="s">
        <v>175</v>
      </c>
      <c r="G2997" t="s">
        <v>148</v>
      </c>
    </row>
    <row r="2998" spans="1:7" hidden="1" x14ac:dyDescent="0.3">
      <c r="A2998">
        <v>99</v>
      </c>
      <c r="B2998">
        <v>2168</v>
      </c>
      <c r="C2998">
        <v>0</v>
      </c>
      <c r="D2998">
        <v>2</v>
      </c>
      <c r="E2998">
        <v>40</v>
      </c>
      <c r="F2998" t="s">
        <v>175</v>
      </c>
      <c r="G2998" t="s">
        <v>148</v>
      </c>
    </row>
    <row r="2999" spans="1:7" hidden="1" x14ac:dyDescent="0.3">
      <c r="A2999">
        <v>99</v>
      </c>
      <c r="B2999">
        <v>2472</v>
      </c>
      <c r="C2999">
        <v>0</v>
      </c>
      <c r="D2999">
        <v>2</v>
      </c>
      <c r="E2999">
        <v>40</v>
      </c>
      <c r="F2999" t="s">
        <v>175</v>
      </c>
      <c r="G2999" t="s">
        <v>148</v>
      </c>
    </row>
    <row r="3000" spans="1:7" hidden="1" x14ac:dyDescent="0.3">
      <c r="A3000">
        <v>99</v>
      </c>
      <c r="B3000">
        <v>3056</v>
      </c>
      <c r="C3000">
        <v>0</v>
      </c>
      <c r="D3000">
        <v>2</v>
      </c>
      <c r="E3000">
        <v>40</v>
      </c>
      <c r="F3000" t="s">
        <v>175</v>
      </c>
      <c r="G3000" t="s">
        <v>148</v>
      </c>
    </row>
    <row r="3001" spans="1:7" hidden="1" x14ac:dyDescent="0.3">
      <c r="A3001">
        <v>99</v>
      </c>
      <c r="B3001">
        <v>3100</v>
      </c>
      <c r="C3001">
        <v>0</v>
      </c>
      <c r="D3001">
        <v>2</v>
      </c>
      <c r="E3001">
        <v>40</v>
      </c>
      <c r="F3001" t="s">
        <v>175</v>
      </c>
      <c r="G3001" t="s">
        <v>148</v>
      </c>
    </row>
    <row r="3002" spans="1:7" x14ac:dyDescent="0.3">
      <c r="A3002">
        <v>99</v>
      </c>
      <c r="B3002">
        <v>4124</v>
      </c>
      <c r="C3002">
        <v>0</v>
      </c>
      <c r="D3002">
        <v>2</v>
      </c>
      <c r="E3002">
        <v>28</v>
      </c>
      <c r="F3002" t="s">
        <v>175</v>
      </c>
      <c r="G3002" t="s">
        <v>148</v>
      </c>
    </row>
    <row r="3003" spans="1:7" hidden="1" x14ac:dyDescent="0.3">
      <c r="A3003">
        <v>99</v>
      </c>
      <c r="B3003">
        <v>5932</v>
      </c>
      <c r="C3003">
        <v>0</v>
      </c>
      <c r="D3003">
        <v>2</v>
      </c>
      <c r="E3003">
        <v>40</v>
      </c>
      <c r="F3003" t="s">
        <v>175</v>
      </c>
      <c r="G3003" t="s">
        <v>148</v>
      </c>
    </row>
    <row r="3004" spans="1:7" hidden="1" x14ac:dyDescent="0.3">
      <c r="A3004">
        <v>99</v>
      </c>
      <c r="B3004">
        <v>5992</v>
      </c>
      <c r="C3004">
        <v>0</v>
      </c>
      <c r="D3004">
        <v>2</v>
      </c>
      <c r="E3004">
        <v>28</v>
      </c>
      <c r="F3004" t="s">
        <v>175</v>
      </c>
      <c r="G3004" t="s">
        <v>148</v>
      </c>
    </row>
    <row r="3005" spans="1:7" hidden="1" x14ac:dyDescent="0.3">
      <c r="A3005">
        <v>99</v>
      </c>
      <c r="B3005">
        <v>7260</v>
      </c>
      <c r="C3005">
        <v>0</v>
      </c>
      <c r="D3005">
        <v>2</v>
      </c>
      <c r="E3005">
        <v>40</v>
      </c>
      <c r="F3005" t="s">
        <v>175</v>
      </c>
      <c r="G3005" t="s">
        <v>148</v>
      </c>
    </row>
    <row r="3006" spans="1:7" hidden="1" x14ac:dyDescent="0.3">
      <c r="A3006">
        <v>99</v>
      </c>
      <c r="B3006">
        <v>8804</v>
      </c>
      <c r="C3006">
        <v>0</v>
      </c>
      <c r="D3006">
        <v>2</v>
      </c>
      <c r="E3006">
        <v>40</v>
      </c>
      <c r="F3006" t="s">
        <v>175</v>
      </c>
      <c r="G3006" t="s">
        <v>148</v>
      </c>
    </row>
    <row r="3007" spans="1:7" hidden="1" x14ac:dyDescent="0.3">
      <c r="A3007">
        <v>99</v>
      </c>
      <c r="B3007">
        <v>9176</v>
      </c>
      <c r="C3007">
        <v>0</v>
      </c>
      <c r="D3007">
        <v>2</v>
      </c>
      <c r="E3007">
        <v>40</v>
      </c>
      <c r="F3007" t="s">
        <v>175</v>
      </c>
      <c r="G3007" t="s">
        <v>148</v>
      </c>
    </row>
    <row r="3008" spans="1:7" hidden="1" x14ac:dyDescent="0.3">
      <c r="A3008">
        <v>99</v>
      </c>
      <c r="B3008">
        <v>9256</v>
      </c>
      <c r="C3008">
        <v>0</v>
      </c>
      <c r="D3008">
        <v>2</v>
      </c>
      <c r="E3008">
        <v>28</v>
      </c>
      <c r="F3008" t="s">
        <v>175</v>
      </c>
      <c r="G3008" t="s">
        <v>148</v>
      </c>
    </row>
    <row r="3009" spans="1:7" hidden="1" x14ac:dyDescent="0.3">
      <c r="A3009">
        <v>99</v>
      </c>
      <c r="B3009">
        <v>9752</v>
      </c>
      <c r="C3009">
        <v>0</v>
      </c>
      <c r="D3009">
        <v>2</v>
      </c>
      <c r="E3009">
        <v>40</v>
      </c>
      <c r="F3009" t="s">
        <v>175</v>
      </c>
      <c r="G3009" t="s">
        <v>148</v>
      </c>
    </row>
    <row r="3010" spans="1:7" hidden="1" x14ac:dyDescent="0.3">
      <c r="A3010">
        <v>99</v>
      </c>
      <c r="B3010">
        <v>10364</v>
      </c>
      <c r="C3010">
        <v>0</v>
      </c>
      <c r="D3010">
        <v>2</v>
      </c>
      <c r="E3010">
        <v>16</v>
      </c>
      <c r="F3010" t="s">
        <v>175</v>
      </c>
      <c r="G3010" t="s">
        <v>148</v>
      </c>
    </row>
    <row r="3011" spans="1:7" hidden="1" x14ac:dyDescent="0.3">
      <c r="A3011">
        <v>50</v>
      </c>
      <c r="B3011">
        <v>476</v>
      </c>
      <c r="C3011">
        <v>0</v>
      </c>
      <c r="D3011">
        <v>2</v>
      </c>
      <c r="E3011">
        <v>20</v>
      </c>
      <c r="F3011" t="s">
        <v>179</v>
      </c>
      <c r="G3011" t="s">
        <v>156</v>
      </c>
    </row>
    <row r="3012" spans="1:7" hidden="1" x14ac:dyDescent="0.3">
      <c r="A3012">
        <v>50</v>
      </c>
      <c r="B3012">
        <v>1264</v>
      </c>
      <c r="C3012">
        <v>0</v>
      </c>
      <c r="D3012">
        <v>2</v>
      </c>
      <c r="E3012">
        <v>20</v>
      </c>
      <c r="F3012" t="s">
        <v>179</v>
      </c>
      <c r="G3012" t="s">
        <v>156</v>
      </c>
    </row>
    <row r="3013" spans="1:7" hidden="1" x14ac:dyDescent="0.3">
      <c r="A3013">
        <v>50</v>
      </c>
      <c r="B3013">
        <v>4228</v>
      </c>
      <c r="C3013">
        <v>0</v>
      </c>
      <c r="D3013">
        <v>2</v>
      </c>
      <c r="E3013">
        <v>20</v>
      </c>
      <c r="F3013" t="s">
        <v>179</v>
      </c>
      <c r="G3013" t="s">
        <v>156</v>
      </c>
    </row>
    <row r="3014" spans="1:7" hidden="1" x14ac:dyDescent="0.3">
      <c r="A3014">
        <v>50</v>
      </c>
      <c r="B3014">
        <v>5004</v>
      </c>
      <c r="C3014">
        <v>0</v>
      </c>
      <c r="D3014">
        <v>2</v>
      </c>
      <c r="E3014">
        <v>20</v>
      </c>
      <c r="F3014" t="s">
        <v>179</v>
      </c>
      <c r="G3014" t="s">
        <v>156</v>
      </c>
    </row>
    <row r="3015" spans="1:7" hidden="1" x14ac:dyDescent="0.3">
      <c r="A3015">
        <v>50</v>
      </c>
      <c r="B3015">
        <v>7283</v>
      </c>
      <c r="C3015">
        <v>0</v>
      </c>
      <c r="D3015">
        <v>2</v>
      </c>
      <c r="E3015">
        <v>20</v>
      </c>
      <c r="F3015" t="s">
        <v>179</v>
      </c>
      <c r="G3015" t="s">
        <v>156</v>
      </c>
    </row>
    <row r="3016" spans="1:7" hidden="1" x14ac:dyDescent="0.3">
      <c r="A3016">
        <v>50</v>
      </c>
      <c r="B3016">
        <v>7284</v>
      </c>
      <c r="C3016">
        <v>0</v>
      </c>
      <c r="D3016">
        <v>2</v>
      </c>
      <c r="E3016">
        <v>20</v>
      </c>
      <c r="F3016" t="s">
        <v>179</v>
      </c>
      <c r="G3016" t="s">
        <v>156</v>
      </c>
    </row>
    <row r="3017" spans="1:7" hidden="1" x14ac:dyDescent="0.3">
      <c r="A3017">
        <v>50</v>
      </c>
      <c r="B3017">
        <v>9356</v>
      </c>
      <c r="C3017">
        <v>0</v>
      </c>
      <c r="D3017">
        <v>2</v>
      </c>
      <c r="E3017">
        <v>20</v>
      </c>
      <c r="F3017" t="s">
        <v>179</v>
      </c>
      <c r="G3017" t="s">
        <v>156</v>
      </c>
    </row>
    <row r="3018" spans="1:7" hidden="1" x14ac:dyDescent="0.3">
      <c r="A3018">
        <v>50</v>
      </c>
      <c r="B3018">
        <v>10592</v>
      </c>
      <c r="C3018">
        <v>0</v>
      </c>
      <c r="D3018">
        <v>2</v>
      </c>
      <c r="E3018">
        <v>20</v>
      </c>
      <c r="F3018" t="s">
        <v>179</v>
      </c>
      <c r="G3018" t="s">
        <v>156</v>
      </c>
    </row>
    <row r="3019" spans="1:7" hidden="1" x14ac:dyDescent="0.3">
      <c r="A3019">
        <v>99</v>
      </c>
      <c r="B3019">
        <v>2168</v>
      </c>
      <c r="C3019">
        <v>0</v>
      </c>
      <c r="D3019">
        <v>2</v>
      </c>
      <c r="E3019">
        <v>44</v>
      </c>
      <c r="F3019" t="s">
        <v>179</v>
      </c>
      <c r="G3019" t="s">
        <v>156</v>
      </c>
    </row>
    <row r="3020" spans="1:7" hidden="1" x14ac:dyDescent="0.3">
      <c r="A3020">
        <v>99</v>
      </c>
      <c r="B3020">
        <v>2472</v>
      </c>
      <c r="C3020">
        <v>0</v>
      </c>
      <c r="D3020">
        <v>2</v>
      </c>
      <c r="E3020">
        <v>44</v>
      </c>
      <c r="F3020" t="s">
        <v>179</v>
      </c>
      <c r="G3020" t="s">
        <v>156</v>
      </c>
    </row>
    <row r="3021" spans="1:7" hidden="1" x14ac:dyDescent="0.3">
      <c r="A3021">
        <v>99</v>
      </c>
      <c r="B3021">
        <v>3056</v>
      </c>
      <c r="C3021">
        <v>0</v>
      </c>
      <c r="D3021">
        <v>2</v>
      </c>
      <c r="E3021">
        <v>44</v>
      </c>
      <c r="F3021" t="s">
        <v>179</v>
      </c>
      <c r="G3021" t="s">
        <v>156</v>
      </c>
    </row>
    <row r="3022" spans="1:7" hidden="1" x14ac:dyDescent="0.3">
      <c r="A3022">
        <v>99</v>
      </c>
      <c r="B3022">
        <v>3100</v>
      </c>
      <c r="C3022">
        <v>0</v>
      </c>
      <c r="D3022">
        <v>2</v>
      </c>
      <c r="E3022">
        <v>44</v>
      </c>
      <c r="F3022" t="s">
        <v>179</v>
      </c>
      <c r="G3022" t="s">
        <v>156</v>
      </c>
    </row>
    <row r="3023" spans="1:7" x14ac:dyDescent="0.3">
      <c r="A3023">
        <v>99</v>
      </c>
      <c r="B3023">
        <v>4124</v>
      </c>
      <c r="C3023">
        <v>0</v>
      </c>
      <c r="D3023">
        <v>2</v>
      </c>
      <c r="E3023">
        <v>32</v>
      </c>
      <c r="F3023" t="s">
        <v>179</v>
      </c>
      <c r="G3023" t="s">
        <v>156</v>
      </c>
    </row>
    <row r="3024" spans="1:7" hidden="1" x14ac:dyDescent="0.3">
      <c r="A3024">
        <v>99</v>
      </c>
      <c r="B3024">
        <v>5932</v>
      </c>
      <c r="C3024">
        <v>0</v>
      </c>
      <c r="D3024">
        <v>2</v>
      </c>
      <c r="E3024">
        <v>44</v>
      </c>
      <c r="F3024" t="s">
        <v>179</v>
      </c>
      <c r="G3024" t="s">
        <v>156</v>
      </c>
    </row>
    <row r="3025" spans="1:7" hidden="1" x14ac:dyDescent="0.3">
      <c r="A3025">
        <v>99</v>
      </c>
      <c r="B3025">
        <v>5992</v>
      </c>
      <c r="C3025">
        <v>0</v>
      </c>
      <c r="D3025">
        <v>2</v>
      </c>
      <c r="E3025">
        <v>32</v>
      </c>
      <c r="F3025" t="s">
        <v>179</v>
      </c>
      <c r="G3025" t="s">
        <v>156</v>
      </c>
    </row>
    <row r="3026" spans="1:7" hidden="1" x14ac:dyDescent="0.3">
      <c r="A3026">
        <v>99</v>
      </c>
      <c r="B3026">
        <v>7260</v>
      </c>
      <c r="C3026">
        <v>0</v>
      </c>
      <c r="D3026">
        <v>2</v>
      </c>
      <c r="E3026">
        <v>44</v>
      </c>
      <c r="F3026" t="s">
        <v>179</v>
      </c>
      <c r="G3026" t="s">
        <v>156</v>
      </c>
    </row>
    <row r="3027" spans="1:7" hidden="1" x14ac:dyDescent="0.3">
      <c r="A3027">
        <v>99</v>
      </c>
      <c r="B3027">
        <v>8804</v>
      </c>
      <c r="C3027">
        <v>0</v>
      </c>
      <c r="D3027">
        <v>2</v>
      </c>
      <c r="E3027">
        <v>44</v>
      </c>
      <c r="F3027" t="s">
        <v>179</v>
      </c>
      <c r="G3027" t="s">
        <v>156</v>
      </c>
    </row>
    <row r="3028" spans="1:7" hidden="1" x14ac:dyDescent="0.3">
      <c r="A3028">
        <v>99</v>
      </c>
      <c r="B3028">
        <v>9176</v>
      </c>
      <c r="C3028">
        <v>0</v>
      </c>
      <c r="D3028">
        <v>2</v>
      </c>
      <c r="E3028">
        <v>44</v>
      </c>
      <c r="F3028" t="s">
        <v>179</v>
      </c>
      <c r="G3028" t="s">
        <v>156</v>
      </c>
    </row>
    <row r="3029" spans="1:7" hidden="1" x14ac:dyDescent="0.3">
      <c r="A3029">
        <v>99</v>
      </c>
      <c r="B3029">
        <v>9256</v>
      </c>
      <c r="C3029">
        <v>0</v>
      </c>
      <c r="D3029">
        <v>2</v>
      </c>
      <c r="E3029">
        <v>32</v>
      </c>
      <c r="F3029" t="s">
        <v>179</v>
      </c>
      <c r="G3029" t="s">
        <v>156</v>
      </c>
    </row>
    <row r="3030" spans="1:7" hidden="1" x14ac:dyDescent="0.3">
      <c r="A3030">
        <v>99</v>
      </c>
      <c r="B3030">
        <v>9752</v>
      </c>
      <c r="C3030">
        <v>0</v>
      </c>
      <c r="D3030">
        <v>2</v>
      </c>
      <c r="E3030">
        <v>44</v>
      </c>
      <c r="F3030" t="s">
        <v>179</v>
      </c>
      <c r="G3030" t="s">
        <v>156</v>
      </c>
    </row>
    <row r="3031" spans="1:7" hidden="1" x14ac:dyDescent="0.3">
      <c r="A3031">
        <v>99</v>
      </c>
      <c r="B3031">
        <v>10364</v>
      </c>
      <c r="C3031">
        <v>0</v>
      </c>
      <c r="D3031">
        <v>2</v>
      </c>
      <c r="E3031">
        <v>20</v>
      </c>
      <c r="F3031" t="s">
        <v>179</v>
      </c>
      <c r="G3031" t="s">
        <v>156</v>
      </c>
    </row>
    <row r="3032" spans="1:7" hidden="1" x14ac:dyDescent="0.3">
      <c r="A3032">
        <v>50</v>
      </c>
      <c r="B3032">
        <v>476</v>
      </c>
      <c r="C3032">
        <v>0</v>
      </c>
      <c r="D3032">
        <v>2</v>
      </c>
      <c r="E3032">
        <v>19</v>
      </c>
      <c r="F3032" t="s">
        <v>178</v>
      </c>
      <c r="G3032" t="s">
        <v>154</v>
      </c>
    </row>
    <row r="3033" spans="1:7" hidden="1" x14ac:dyDescent="0.3">
      <c r="A3033">
        <v>50</v>
      </c>
      <c r="B3033">
        <v>1264</v>
      </c>
      <c r="C3033">
        <v>0</v>
      </c>
      <c r="D3033">
        <v>2</v>
      </c>
      <c r="E3033">
        <v>19</v>
      </c>
      <c r="F3033" t="s">
        <v>178</v>
      </c>
      <c r="G3033" t="s">
        <v>154</v>
      </c>
    </row>
    <row r="3034" spans="1:7" hidden="1" x14ac:dyDescent="0.3">
      <c r="A3034">
        <v>50</v>
      </c>
      <c r="B3034">
        <v>4228</v>
      </c>
      <c r="C3034">
        <v>0</v>
      </c>
      <c r="D3034">
        <v>2</v>
      </c>
      <c r="E3034">
        <v>19</v>
      </c>
      <c r="F3034" t="s">
        <v>178</v>
      </c>
      <c r="G3034" t="s">
        <v>154</v>
      </c>
    </row>
    <row r="3035" spans="1:7" hidden="1" x14ac:dyDescent="0.3">
      <c r="A3035">
        <v>50</v>
      </c>
      <c r="B3035">
        <v>5004</v>
      </c>
      <c r="C3035">
        <v>0</v>
      </c>
      <c r="D3035">
        <v>2</v>
      </c>
      <c r="E3035">
        <v>19</v>
      </c>
      <c r="F3035" t="s">
        <v>178</v>
      </c>
      <c r="G3035" t="s">
        <v>154</v>
      </c>
    </row>
    <row r="3036" spans="1:7" hidden="1" x14ac:dyDescent="0.3">
      <c r="A3036">
        <v>50</v>
      </c>
      <c r="B3036">
        <v>7283</v>
      </c>
      <c r="C3036">
        <v>0</v>
      </c>
      <c r="D3036">
        <v>2</v>
      </c>
      <c r="E3036">
        <v>19</v>
      </c>
      <c r="F3036" t="s">
        <v>178</v>
      </c>
      <c r="G3036" t="s">
        <v>154</v>
      </c>
    </row>
    <row r="3037" spans="1:7" hidden="1" x14ac:dyDescent="0.3">
      <c r="A3037">
        <v>50</v>
      </c>
      <c r="B3037">
        <v>7284</v>
      </c>
      <c r="C3037">
        <v>0</v>
      </c>
      <c r="D3037">
        <v>2</v>
      </c>
      <c r="E3037">
        <v>19</v>
      </c>
      <c r="F3037" t="s">
        <v>178</v>
      </c>
      <c r="G3037" t="s">
        <v>154</v>
      </c>
    </row>
    <row r="3038" spans="1:7" hidden="1" x14ac:dyDescent="0.3">
      <c r="A3038">
        <v>50</v>
      </c>
      <c r="B3038">
        <v>9356</v>
      </c>
      <c r="C3038">
        <v>0</v>
      </c>
      <c r="D3038">
        <v>2</v>
      </c>
      <c r="E3038">
        <v>19</v>
      </c>
      <c r="F3038" t="s">
        <v>178</v>
      </c>
      <c r="G3038" t="s">
        <v>154</v>
      </c>
    </row>
    <row r="3039" spans="1:7" hidden="1" x14ac:dyDescent="0.3">
      <c r="A3039">
        <v>50</v>
      </c>
      <c r="B3039">
        <v>10592</v>
      </c>
      <c r="C3039">
        <v>0</v>
      </c>
      <c r="D3039">
        <v>2</v>
      </c>
      <c r="E3039">
        <v>19</v>
      </c>
      <c r="F3039" t="s">
        <v>178</v>
      </c>
      <c r="G3039" t="s">
        <v>154</v>
      </c>
    </row>
    <row r="3040" spans="1:7" hidden="1" x14ac:dyDescent="0.3">
      <c r="A3040">
        <v>99</v>
      </c>
      <c r="B3040">
        <v>2168</v>
      </c>
      <c r="C3040">
        <v>0</v>
      </c>
      <c r="D3040">
        <v>2</v>
      </c>
      <c r="E3040">
        <v>43</v>
      </c>
      <c r="F3040" t="s">
        <v>178</v>
      </c>
      <c r="G3040" t="s">
        <v>154</v>
      </c>
    </row>
    <row r="3041" spans="1:7" hidden="1" x14ac:dyDescent="0.3">
      <c r="A3041">
        <v>99</v>
      </c>
      <c r="B3041">
        <v>2472</v>
      </c>
      <c r="C3041">
        <v>0</v>
      </c>
      <c r="D3041">
        <v>2</v>
      </c>
      <c r="E3041">
        <v>43</v>
      </c>
      <c r="F3041" t="s">
        <v>178</v>
      </c>
      <c r="G3041" t="s">
        <v>154</v>
      </c>
    </row>
    <row r="3042" spans="1:7" hidden="1" x14ac:dyDescent="0.3">
      <c r="A3042">
        <v>99</v>
      </c>
      <c r="B3042">
        <v>3056</v>
      </c>
      <c r="C3042">
        <v>0</v>
      </c>
      <c r="D3042">
        <v>2</v>
      </c>
      <c r="E3042">
        <v>43</v>
      </c>
      <c r="F3042" t="s">
        <v>178</v>
      </c>
      <c r="G3042" t="s">
        <v>154</v>
      </c>
    </row>
    <row r="3043" spans="1:7" hidden="1" x14ac:dyDescent="0.3">
      <c r="A3043">
        <v>99</v>
      </c>
      <c r="B3043">
        <v>3100</v>
      </c>
      <c r="C3043">
        <v>0</v>
      </c>
      <c r="D3043">
        <v>2</v>
      </c>
      <c r="E3043">
        <v>43</v>
      </c>
      <c r="F3043" t="s">
        <v>178</v>
      </c>
      <c r="G3043" t="s">
        <v>154</v>
      </c>
    </row>
    <row r="3044" spans="1:7" x14ac:dyDescent="0.3">
      <c r="A3044">
        <v>99</v>
      </c>
      <c r="B3044">
        <v>4124</v>
      </c>
      <c r="C3044">
        <v>0</v>
      </c>
      <c r="D3044">
        <v>2</v>
      </c>
      <c r="E3044">
        <v>31</v>
      </c>
      <c r="F3044" t="s">
        <v>178</v>
      </c>
      <c r="G3044" t="s">
        <v>154</v>
      </c>
    </row>
    <row r="3045" spans="1:7" hidden="1" x14ac:dyDescent="0.3">
      <c r="A3045">
        <v>99</v>
      </c>
      <c r="B3045">
        <v>5932</v>
      </c>
      <c r="C3045">
        <v>0</v>
      </c>
      <c r="D3045">
        <v>2</v>
      </c>
      <c r="E3045">
        <v>43</v>
      </c>
      <c r="F3045" t="s">
        <v>178</v>
      </c>
      <c r="G3045" t="s">
        <v>154</v>
      </c>
    </row>
    <row r="3046" spans="1:7" hidden="1" x14ac:dyDescent="0.3">
      <c r="A3046">
        <v>99</v>
      </c>
      <c r="B3046">
        <v>5992</v>
      </c>
      <c r="C3046">
        <v>0</v>
      </c>
      <c r="D3046">
        <v>2</v>
      </c>
      <c r="E3046">
        <v>31</v>
      </c>
      <c r="F3046" t="s">
        <v>178</v>
      </c>
      <c r="G3046" t="s">
        <v>154</v>
      </c>
    </row>
    <row r="3047" spans="1:7" hidden="1" x14ac:dyDescent="0.3">
      <c r="A3047">
        <v>99</v>
      </c>
      <c r="B3047">
        <v>7260</v>
      </c>
      <c r="C3047">
        <v>0</v>
      </c>
      <c r="D3047">
        <v>2</v>
      </c>
      <c r="E3047">
        <v>43</v>
      </c>
      <c r="F3047" t="s">
        <v>178</v>
      </c>
      <c r="G3047" t="s">
        <v>154</v>
      </c>
    </row>
    <row r="3048" spans="1:7" hidden="1" x14ac:dyDescent="0.3">
      <c r="A3048">
        <v>99</v>
      </c>
      <c r="B3048">
        <v>8804</v>
      </c>
      <c r="C3048">
        <v>0</v>
      </c>
      <c r="D3048">
        <v>2</v>
      </c>
      <c r="E3048">
        <v>43</v>
      </c>
      <c r="F3048" t="s">
        <v>178</v>
      </c>
      <c r="G3048" t="s">
        <v>154</v>
      </c>
    </row>
    <row r="3049" spans="1:7" hidden="1" x14ac:dyDescent="0.3">
      <c r="A3049">
        <v>99</v>
      </c>
      <c r="B3049">
        <v>9176</v>
      </c>
      <c r="C3049">
        <v>0</v>
      </c>
      <c r="D3049">
        <v>2</v>
      </c>
      <c r="E3049">
        <v>43</v>
      </c>
      <c r="F3049" t="s">
        <v>178</v>
      </c>
      <c r="G3049" t="s">
        <v>154</v>
      </c>
    </row>
    <row r="3050" spans="1:7" hidden="1" x14ac:dyDescent="0.3">
      <c r="A3050">
        <v>99</v>
      </c>
      <c r="B3050">
        <v>9256</v>
      </c>
      <c r="C3050">
        <v>0</v>
      </c>
      <c r="D3050">
        <v>2</v>
      </c>
      <c r="E3050">
        <v>31</v>
      </c>
      <c r="F3050" t="s">
        <v>178</v>
      </c>
      <c r="G3050" t="s">
        <v>154</v>
      </c>
    </row>
    <row r="3051" spans="1:7" hidden="1" x14ac:dyDescent="0.3">
      <c r="A3051">
        <v>99</v>
      </c>
      <c r="B3051">
        <v>9752</v>
      </c>
      <c r="C3051">
        <v>0</v>
      </c>
      <c r="D3051">
        <v>2</v>
      </c>
      <c r="E3051">
        <v>43</v>
      </c>
      <c r="F3051" t="s">
        <v>178</v>
      </c>
      <c r="G3051" t="s">
        <v>154</v>
      </c>
    </row>
    <row r="3052" spans="1:7" hidden="1" x14ac:dyDescent="0.3">
      <c r="A3052">
        <v>99</v>
      </c>
      <c r="B3052">
        <v>10364</v>
      </c>
      <c r="C3052">
        <v>0</v>
      </c>
      <c r="D3052">
        <v>2</v>
      </c>
      <c r="E3052">
        <v>19</v>
      </c>
      <c r="F3052" t="s">
        <v>178</v>
      </c>
      <c r="G3052" t="s">
        <v>154</v>
      </c>
    </row>
    <row r="3053" spans="1:7" hidden="1" x14ac:dyDescent="0.3">
      <c r="A3053">
        <v>50</v>
      </c>
      <c r="B3053">
        <v>476</v>
      </c>
      <c r="C3053">
        <v>0</v>
      </c>
      <c r="D3053">
        <v>2</v>
      </c>
      <c r="E3053">
        <v>17</v>
      </c>
      <c r="F3053" t="s">
        <v>176</v>
      </c>
      <c r="G3053" t="s">
        <v>150</v>
      </c>
    </row>
    <row r="3054" spans="1:7" hidden="1" x14ac:dyDescent="0.3">
      <c r="A3054">
        <v>50</v>
      </c>
      <c r="B3054">
        <v>1264</v>
      </c>
      <c r="C3054">
        <v>0</v>
      </c>
      <c r="D3054">
        <v>2</v>
      </c>
      <c r="E3054">
        <v>17</v>
      </c>
      <c r="F3054" t="s">
        <v>176</v>
      </c>
      <c r="G3054" t="s">
        <v>150</v>
      </c>
    </row>
    <row r="3055" spans="1:7" hidden="1" x14ac:dyDescent="0.3">
      <c r="A3055">
        <v>50</v>
      </c>
      <c r="B3055">
        <v>4228</v>
      </c>
      <c r="C3055">
        <v>0</v>
      </c>
      <c r="D3055">
        <v>2</v>
      </c>
      <c r="E3055">
        <v>17</v>
      </c>
      <c r="F3055" t="s">
        <v>176</v>
      </c>
      <c r="G3055" t="s">
        <v>150</v>
      </c>
    </row>
    <row r="3056" spans="1:7" hidden="1" x14ac:dyDescent="0.3">
      <c r="A3056">
        <v>50</v>
      </c>
      <c r="B3056">
        <v>5004</v>
      </c>
      <c r="C3056">
        <v>0</v>
      </c>
      <c r="D3056">
        <v>2</v>
      </c>
      <c r="E3056">
        <v>17</v>
      </c>
      <c r="F3056" t="s">
        <v>176</v>
      </c>
      <c r="G3056" t="s">
        <v>150</v>
      </c>
    </row>
    <row r="3057" spans="1:7" hidden="1" x14ac:dyDescent="0.3">
      <c r="A3057">
        <v>50</v>
      </c>
      <c r="B3057">
        <v>7283</v>
      </c>
      <c r="C3057">
        <v>0</v>
      </c>
      <c r="D3057">
        <v>2</v>
      </c>
      <c r="E3057">
        <v>17</v>
      </c>
      <c r="F3057" t="s">
        <v>176</v>
      </c>
      <c r="G3057" t="s">
        <v>150</v>
      </c>
    </row>
    <row r="3058" spans="1:7" hidden="1" x14ac:dyDescent="0.3">
      <c r="A3058">
        <v>50</v>
      </c>
      <c r="B3058">
        <v>7284</v>
      </c>
      <c r="C3058">
        <v>0</v>
      </c>
      <c r="D3058">
        <v>2</v>
      </c>
      <c r="E3058">
        <v>17</v>
      </c>
      <c r="F3058" t="s">
        <v>176</v>
      </c>
      <c r="G3058" t="s">
        <v>150</v>
      </c>
    </row>
    <row r="3059" spans="1:7" hidden="1" x14ac:dyDescent="0.3">
      <c r="A3059">
        <v>50</v>
      </c>
      <c r="B3059">
        <v>9356</v>
      </c>
      <c r="C3059">
        <v>0</v>
      </c>
      <c r="D3059">
        <v>2</v>
      </c>
      <c r="E3059">
        <v>17</v>
      </c>
      <c r="F3059" t="s">
        <v>176</v>
      </c>
      <c r="G3059" t="s">
        <v>150</v>
      </c>
    </row>
    <row r="3060" spans="1:7" hidden="1" x14ac:dyDescent="0.3">
      <c r="A3060">
        <v>50</v>
      </c>
      <c r="B3060">
        <v>10592</v>
      </c>
      <c r="C3060">
        <v>0</v>
      </c>
      <c r="D3060">
        <v>2</v>
      </c>
      <c r="E3060">
        <v>17</v>
      </c>
      <c r="F3060" t="s">
        <v>176</v>
      </c>
      <c r="G3060" t="s">
        <v>150</v>
      </c>
    </row>
    <row r="3061" spans="1:7" hidden="1" x14ac:dyDescent="0.3">
      <c r="A3061">
        <v>99</v>
      </c>
      <c r="B3061">
        <v>2168</v>
      </c>
      <c r="C3061">
        <v>0</v>
      </c>
      <c r="D3061">
        <v>2</v>
      </c>
      <c r="E3061">
        <v>41</v>
      </c>
      <c r="F3061" t="s">
        <v>176</v>
      </c>
      <c r="G3061" t="s">
        <v>150</v>
      </c>
    </row>
    <row r="3062" spans="1:7" hidden="1" x14ac:dyDescent="0.3">
      <c r="A3062">
        <v>99</v>
      </c>
      <c r="B3062">
        <v>2472</v>
      </c>
      <c r="C3062">
        <v>0</v>
      </c>
      <c r="D3062">
        <v>2</v>
      </c>
      <c r="E3062">
        <v>41</v>
      </c>
      <c r="F3062" t="s">
        <v>176</v>
      </c>
      <c r="G3062" t="s">
        <v>150</v>
      </c>
    </row>
    <row r="3063" spans="1:7" hidden="1" x14ac:dyDescent="0.3">
      <c r="A3063">
        <v>99</v>
      </c>
      <c r="B3063">
        <v>3056</v>
      </c>
      <c r="C3063">
        <v>0</v>
      </c>
      <c r="D3063">
        <v>2</v>
      </c>
      <c r="E3063">
        <v>41</v>
      </c>
      <c r="F3063" t="s">
        <v>176</v>
      </c>
      <c r="G3063" t="s">
        <v>150</v>
      </c>
    </row>
    <row r="3064" spans="1:7" hidden="1" x14ac:dyDescent="0.3">
      <c r="A3064">
        <v>99</v>
      </c>
      <c r="B3064">
        <v>3100</v>
      </c>
      <c r="C3064">
        <v>0</v>
      </c>
      <c r="D3064">
        <v>2</v>
      </c>
      <c r="E3064">
        <v>41</v>
      </c>
      <c r="F3064" t="s">
        <v>176</v>
      </c>
      <c r="G3064" t="s">
        <v>150</v>
      </c>
    </row>
    <row r="3065" spans="1:7" x14ac:dyDescent="0.3">
      <c r="A3065">
        <v>99</v>
      </c>
      <c r="B3065">
        <v>4124</v>
      </c>
      <c r="C3065">
        <v>0</v>
      </c>
      <c r="D3065">
        <v>2</v>
      </c>
      <c r="E3065">
        <v>29</v>
      </c>
      <c r="F3065" t="s">
        <v>176</v>
      </c>
      <c r="G3065" t="s">
        <v>150</v>
      </c>
    </row>
    <row r="3066" spans="1:7" hidden="1" x14ac:dyDescent="0.3">
      <c r="A3066">
        <v>99</v>
      </c>
      <c r="B3066">
        <v>5932</v>
      </c>
      <c r="C3066">
        <v>0</v>
      </c>
      <c r="D3066">
        <v>2</v>
      </c>
      <c r="E3066">
        <v>41</v>
      </c>
      <c r="F3066" t="s">
        <v>176</v>
      </c>
      <c r="G3066" t="s">
        <v>150</v>
      </c>
    </row>
    <row r="3067" spans="1:7" hidden="1" x14ac:dyDescent="0.3">
      <c r="A3067">
        <v>99</v>
      </c>
      <c r="B3067">
        <v>5992</v>
      </c>
      <c r="C3067">
        <v>0</v>
      </c>
      <c r="D3067">
        <v>2</v>
      </c>
      <c r="E3067">
        <v>29</v>
      </c>
      <c r="F3067" t="s">
        <v>176</v>
      </c>
      <c r="G3067" t="s">
        <v>150</v>
      </c>
    </row>
    <row r="3068" spans="1:7" hidden="1" x14ac:dyDescent="0.3">
      <c r="A3068">
        <v>99</v>
      </c>
      <c r="B3068">
        <v>7260</v>
      </c>
      <c r="C3068">
        <v>0</v>
      </c>
      <c r="D3068">
        <v>2</v>
      </c>
      <c r="E3068">
        <v>41</v>
      </c>
      <c r="F3068" t="s">
        <v>176</v>
      </c>
      <c r="G3068" t="s">
        <v>150</v>
      </c>
    </row>
    <row r="3069" spans="1:7" hidden="1" x14ac:dyDescent="0.3">
      <c r="A3069">
        <v>99</v>
      </c>
      <c r="B3069">
        <v>8804</v>
      </c>
      <c r="C3069">
        <v>0</v>
      </c>
      <c r="D3069">
        <v>2</v>
      </c>
      <c r="E3069">
        <v>41</v>
      </c>
      <c r="F3069" t="s">
        <v>176</v>
      </c>
      <c r="G3069" t="s">
        <v>150</v>
      </c>
    </row>
    <row r="3070" spans="1:7" hidden="1" x14ac:dyDescent="0.3">
      <c r="A3070">
        <v>99</v>
      </c>
      <c r="B3070">
        <v>9176</v>
      </c>
      <c r="C3070">
        <v>0</v>
      </c>
      <c r="D3070">
        <v>2</v>
      </c>
      <c r="E3070">
        <v>41</v>
      </c>
      <c r="F3070" t="s">
        <v>176</v>
      </c>
      <c r="G3070" t="s">
        <v>150</v>
      </c>
    </row>
    <row r="3071" spans="1:7" hidden="1" x14ac:dyDescent="0.3">
      <c r="A3071">
        <v>99</v>
      </c>
      <c r="B3071">
        <v>9256</v>
      </c>
      <c r="C3071">
        <v>0</v>
      </c>
      <c r="D3071">
        <v>2</v>
      </c>
      <c r="E3071">
        <v>29</v>
      </c>
      <c r="F3071" t="s">
        <v>176</v>
      </c>
      <c r="G3071" t="s">
        <v>150</v>
      </c>
    </row>
    <row r="3072" spans="1:7" hidden="1" x14ac:dyDescent="0.3">
      <c r="A3072">
        <v>99</v>
      </c>
      <c r="B3072">
        <v>9752</v>
      </c>
      <c r="C3072">
        <v>0</v>
      </c>
      <c r="D3072">
        <v>2</v>
      </c>
      <c r="E3072">
        <v>41</v>
      </c>
      <c r="F3072" t="s">
        <v>176</v>
      </c>
      <c r="G3072" t="s">
        <v>150</v>
      </c>
    </row>
    <row r="3073" spans="1:7" hidden="1" x14ac:dyDescent="0.3">
      <c r="A3073">
        <v>99</v>
      </c>
      <c r="B3073">
        <v>10364</v>
      </c>
      <c r="C3073">
        <v>0</v>
      </c>
      <c r="D3073">
        <v>2</v>
      </c>
      <c r="E3073">
        <v>17</v>
      </c>
      <c r="F3073" t="s">
        <v>176</v>
      </c>
      <c r="G3073" t="s">
        <v>150</v>
      </c>
    </row>
    <row r="3074" spans="1:7" hidden="1" x14ac:dyDescent="0.3">
      <c r="A3074">
        <v>50</v>
      </c>
      <c r="B3074">
        <v>476</v>
      </c>
      <c r="C3074">
        <v>0</v>
      </c>
      <c r="D3074">
        <v>2</v>
      </c>
      <c r="E3074">
        <v>18</v>
      </c>
      <c r="F3074" t="s">
        <v>177</v>
      </c>
      <c r="G3074" t="s">
        <v>152</v>
      </c>
    </row>
    <row r="3075" spans="1:7" hidden="1" x14ac:dyDescent="0.3">
      <c r="A3075">
        <v>50</v>
      </c>
      <c r="B3075">
        <v>1264</v>
      </c>
      <c r="C3075">
        <v>0</v>
      </c>
      <c r="D3075">
        <v>2</v>
      </c>
      <c r="E3075">
        <v>18</v>
      </c>
      <c r="F3075" t="s">
        <v>177</v>
      </c>
      <c r="G3075" t="s">
        <v>152</v>
      </c>
    </row>
    <row r="3076" spans="1:7" hidden="1" x14ac:dyDescent="0.3">
      <c r="A3076">
        <v>50</v>
      </c>
      <c r="B3076">
        <v>4228</v>
      </c>
      <c r="C3076">
        <v>0</v>
      </c>
      <c r="D3076">
        <v>2</v>
      </c>
      <c r="E3076">
        <v>18</v>
      </c>
      <c r="F3076" t="s">
        <v>177</v>
      </c>
      <c r="G3076" t="s">
        <v>152</v>
      </c>
    </row>
    <row r="3077" spans="1:7" hidden="1" x14ac:dyDescent="0.3">
      <c r="A3077">
        <v>50</v>
      </c>
      <c r="B3077">
        <v>5004</v>
      </c>
      <c r="C3077">
        <v>0</v>
      </c>
      <c r="D3077">
        <v>2</v>
      </c>
      <c r="E3077">
        <v>18</v>
      </c>
      <c r="F3077" t="s">
        <v>177</v>
      </c>
      <c r="G3077" t="s">
        <v>152</v>
      </c>
    </row>
    <row r="3078" spans="1:7" hidden="1" x14ac:dyDescent="0.3">
      <c r="A3078">
        <v>50</v>
      </c>
      <c r="B3078">
        <v>7283</v>
      </c>
      <c r="C3078">
        <v>0</v>
      </c>
      <c r="D3078">
        <v>2</v>
      </c>
      <c r="E3078">
        <v>18</v>
      </c>
      <c r="F3078" t="s">
        <v>177</v>
      </c>
      <c r="G3078" t="s">
        <v>152</v>
      </c>
    </row>
    <row r="3079" spans="1:7" hidden="1" x14ac:dyDescent="0.3">
      <c r="A3079">
        <v>50</v>
      </c>
      <c r="B3079">
        <v>7284</v>
      </c>
      <c r="C3079">
        <v>0</v>
      </c>
      <c r="D3079">
        <v>2</v>
      </c>
      <c r="E3079">
        <v>18</v>
      </c>
      <c r="F3079" t="s">
        <v>177</v>
      </c>
      <c r="G3079" t="s">
        <v>152</v>
      </c>
    </row>
    <row r="3080" spans="1:7" hidden="1" x14ac:dyDescent="0.3">
      <c r="A3080">
        <v>50</v>
      </c>
      <c r="B3080">
        <v>9356</v>
      </c>
      <c r="C3080">
        <v>0</v>
      </c>
      <c r="D3080">
        <v>2</v>
      </c>
      <c r="E3080">
        <v>18</v>
      </c>
      <c r="F3080" t="s">
        <v>177</v>
      </c>
      <c r="G3080" t="s">
        <v>152</v>
      </c>
    </row>
    <row r="3081" spans="1:7" hidden="1" x14ac:dyDescent="0.3">
      <c r="A3081">
        <v>50</v>
      </c>
      <c r="B3081">
        <v>10592</v>
      </c>
      <c r="C3081">
        <v>0</v>
      </c>
      <c r="D3081">
        <v>2</v>
      </c>
      <c r="E3081">
        <v>18</v>
      </c>
      <c r="F3081" t="s">
        <v>177</v>
      </c>
      <c r="G3081" t="s">
        <v>152</v>
      </c>
    </row>
    <row r="3082" spans="1:7" hidden="1" x14ac:dyDescent="0.3">
      <c r="A3082">
        <v>99</v>
      </c>
      <c r="B3082">
        <v>2168</v>
      </c>
      <c r="C3082">
        <v>0</v>
      </c>
      <c r="D3082">
        <v>2</v>
      </c>
      <c r="E3082">
        <v>42</v>
      </c>
      <c r="F3082" t="s">
        <v>177</v>
      </c>
      <c r="G3082" t="s">
        <v>152</v>
      </c>
    </row>
    <row r="3083" spans="1:7" hidden="1" x14ac:dyDescent="0.3">
      <c r="A3083">
        <v>99</v>
      </c>
      <c r="B3083">
        <v>2472</v>
      </c>
      <c r="C3083">
        <v>0</v>
      </c>
      <c r="D3083">
        <v>2</v>
      </c>
      <c r="E3083">
        <v>42</v>
      </c>
      <c r="F3083" t="s">
        <v>177</v>
      </c>
      <c r="G3083" t="s">
        <v>152</v>
      </c>
    </row>
    <row r="3084" spans="1:7" hidden="1" x14ac:dyDescent="0.3">
      <c r="A3084">
        <v>99</v>
      </c>
      <c r="B3084">
        <v>3056</v>
      </c>
      <c r="C3084">
        <v>0</v>
      </c>
      <c r="D3084">
        <v>2</v>
      </c>
      <c r="E3084">
        <v>42</v>
      </c>
      <c r="F3084" t="s">
        <v>177</v>
      </c>
      <c r="G3084" t="s">
        <v>152</v>
      </c>
    </row>
    <row r="3085" spans="1:7" hidden="1" x14ac:dyDescent="0.3">
      <c r="A3085">
        <v>99</v>
      </c>
      <c r="B3085">
        <v>3100</v>
      </c>
      <c r="C3085">
        <v>0</v>
      </c>
      <c r="D3085">
        <v>2</v>
      </c>
      <c r="E3085">
        <v>42</v>
      </c>
      <c r="F3085" t="s">
        <v>177</v>
      </c>
      <c r="G3085" t="s">
        <v>152</v>
      </c>
    </row>
    <row r="3086" spans="1:7" x14ac:dyDescent="0.3">
      <c r="A3086">
        <v>99</v>
      </c>
      <c r="B3086">
        <v>4124</v>
      </c>
      <c r="C3086">
        <v>0</v>
      </c>
      <c r="D3086">
        <v>2</v>
      </c>
      <c r="E3086">
        <v>30</v>
      </c>
      <c r="F3086" t="s">
        <v>177</v>
      </c>
      <c r="G3086" t="s">
        <v>152</v>
      </c>
    </row>
    <row r="3087" spans="1:7" hidden="1" x14ac:dyDescent="0.3">
      <c r="A3087">
        <v>99</v>
      </c>
      <c r="B3087">
        <v>5932</v>
      </c>
      <c r="C3087">
        <v>0</v>
      </c>
      <c r="D3087">
        <v>2</v>
      </c>
      <c r="E3087">
        <v>42</v>
      </c>
      <c r="F3087" t="s">
        <v>177</v>
      </c>
      <c r="G3087" t="s">
        <v>152</v>
      </c>
    </row>
    <row r="3088" spans="1:7" hidden="1" x14ac:dyDescent="0.3">
      <c r="A3088">
        <v>99</v>
      </c>
      <c r="B3088">
        <v>5992</v>
      </c>
      <c r="C3088">
        <v>0</v>
      </c>
      <c r="D3088">
        <v>2</v>
      </c>
      <c r="E3088">
        <v>30</v>
      </c>
      <c r="F3088" t="s">
        <v>177</v>
      </c>
      <c r="G3088" t="s">
        <v>152</v>
      </c>
    </row>
    <row r="3089" spans="1:7" hidden="1" x14ac:dyDescent="0.3">
      <c r="A3089">
        <v>99</v>
      </c>
      <c r="B3089">
        <v>7260</v>
      </c>
      <c r="C3089">
        <v>0</v>
      </c>
      <c r="D3089">
        <v>2</v>
      </c>
      <c r="E3089">
        <v>42</v>
      </c>
      <c r="F3089" t="s">
        <v>177</v>
      </c>
      <c r="G3089" t="s">
        <v>152</v>
      </c>
    </row>
    <row r="3090" spans="1:7" hidden="1" x14ac:dyDescent="0.3">
      <c r="A3090">
        <v>99</v>
      </c>
      <c r="B3090">
        <v>8804</v>
      </c>
      <c r="C3090">
        <v>0</v>
      </c>
      <c r="D3090">
        <v>2</v>
      </c>
      <c r="E3090">
        <v>42</v>
      </c>
      <c r="F3090" t="s">
        <v>177</v>
      </c>
      <c r="G3090" t="s">
        <v>152</v>
      </c>
    </row>
    <row r="3091" spans="1:7" hidden="1" x14ac:dyDescent="0.3">
      <c r="A3091">
        <v>99</v>
      </c>
      <c r="B3091">
        <v>9176</v>
      </c>
      <c r="C3091">
        <v>0</v>
      </c>
      <c r="D3091">
        <v>2</v>
      </c>
      <c r="E3091">
        <v>42</v>
      </c>
      <c r="F3091" t="s">
        <v>177</v>
      </c>
      <c r="G3091" t="s">
        <v>152</v>
      </c>
    </row>
    <row r="3092" spans="1:7" hidden="1" x14ac:dyDescent="0.3">
      <c r="A3092">
        <v>99</v>
      </c>
      <c r="B3092">
        <v>9256</v>
      </c>
      <c r="C3092">
        <v>0</v>
      </c>
      <c r="D3092">
        <v>2</v>
      </c>
      <c r="E3092">
        <v>30</v>
      </c>
      <c r="F3092" t="s">
        <v>177</v>
      </c>
      <c r="G3092" t="s">
        <v>152</v>
      </c>
    </row>
    <row r="3093" spans="1:7" hidden="1" x14ac:dyDescent="0.3">
      <c r="A3093">
        <v>99</v>
      </c>
      <c r="B3093">
        <v>9752</v>
      </c>
      <c r="C3093">
        <v>0</v>
      </c>
      <c r="D3093">
        <v>2</v>
      </c>
      <c r="E3093">
        <v>42</v>
      </c>
      <c r="F3093" t="s">
        <v>177</v>
      </c>
      <c r="G3093" t="s">
        <v>152</v>
      </c>
    </row>
    <row r="3094" spans="1:7" hidden="1" x14ac:dyDescent="0.3">
      <c r="A3094">
        <v>99</v>
      </c>
      <c r="B3094">
        <v>10364</v>
      </c>
      <c r="C3094">
        <v>0</v>
      </c>
      <c r="D3094">
        <v>2</v>
      </c>
      <c r="E3094">
        <v>18</v>
      </c>
      <c r="F3094" t="s">
        <v>177</v>
      </c>
      <c r="G3094" t="s">
        <v>152</v>
      </c>
    </row>
    <row r="3095" spans="1:7" hidden="1" x14ac:dyDescent="0.3">
      <c r="A3095">
        <v>50</v>
      </c>
      <c r="B3095">
        <v>476</v>
      </c>
      <c r="C3095">
        <v>0</v>
      </c>
      <c r="D3095">
        <v>2</v>
      </c>
      <c r="E3095">
        <v>15</v>
      </c>
      <c r="F3095" t="s">
        <v>174</v>
      </c>
      <c r="G3095" t="s">
        <v>129</v>
      </c>
    </row>
    <row r="3096" spans="1:7" hidden="1" x14ac:dyDescent="0.3">
      <c r="A3096">
        <v>50</v>
      </c>
      <c r="B3096">
        <v>1264</v>
      </c>
      <c r="C3096">
        <v>0</v>
      </c>
      <c r="D3096">
        <v>2</v>
      </c>
      <c r="E3096">
        <v>15</v>
      </c>
      <c r="F3096" t="s">
        <v>174</v>
      </c>
      <c r="G3096" t="s">
        <v>129</v>
      </c>
    </row>
    <row r="3097" spans="1:7" hidden="1" x14ac:dyDescent="0.3">
      <c r="A3097">
        <v>50</v>
      </c>
      <c r="B3097">
        <v>4228</v>
      </c>
      <c r="C3097">
        <v>0</v>
      </c>
      <c r="D3097">
        <v>2</v>
      </c>
      <c r="E3097">
        <v>15</v>
      </c>
      <c r="F3097" t="s">
        <v>174</v>
      </c>
      <c r="G3097" t="s">
        <v>129</v>
      </c>
    </row>
    <row r="3098" spans="1:7" hidden="1" x14ac:dyDescent="0.3">
      <c r="A3098">
        <v>50</v>
      </c>
      <c r="B3098">
        <v>5004</v>
      </c>
      <c r="C3098">
        <v>0</v>
      </c>
      <c r="D3098">
        <v>2</v>
      </c>
      <c r="E3098">
        <v>15</v>
      </c>
      <c r="F3098" t="s">
        <v>174</v>
      </c>
      <c r="G3098" t="s">
        <v>129</v>
      </c>
    </row>
    <row r="3099" spans="1:7" hidden="1" x14ac:dyDescent="0.3">
      <c r="A3099">
        <v>50</v>
      </c>
      <c r="B3099">
        <v>7283</v>
      </c>
      <c r="C3099">
        <v>0</v>
      </c>
      <c r="D3099">
        <v>2</v>
      </c>
      <c r="E3099">
        <v>15</v>
      </c>
      <c r="F3099" t="s">
        <v>174</v>
      </c>
      <c r="G3099" t="s">
        <v>129</v>
      </c>
    </row>
    <row r="3100" spans="1:7" hidden="1" x14ac:dyDescent="0.3">
      <c r="A3100">
        <v>50</v>
      </c>
      <c r="B3100">
        <v>7284</v>
      </c>
      <c r="C3100">
        <v>0</v>
      </c>
      <c r="D3100">
        <v>2</v>
      </c>
      <c r="E3100">
        <v>15</v>
      </c>
      <c r="F3100" t="s">
        <v>174</v>
      </c>
      <c r="G3100" t="s">
        <v>129</v>
      </c>
    </row>
    <row r="3101" spans="1:7" hidden="1" x14ac:dyDescent="0.3">
      <c r="A3101">
        <v>50</v>
      </c>
      <c r="B3101">
        <v>9356</v>
      </c>
      <c r="C3101">
        <v>0</v>
      </c>
      <c r="D3101">
        <v>2</v>
      </c>
      <c r="E3101">
        <v>15</v>
      </c>
      <c r="F3101" t="s">
        <v>174</v>
      </c>
      <c r="G3101" t="s">
        <v>129</v>
      </c>
    </row>
    <row r="3102" spans="1:7" hidden="1" x14ac:dyDescent="0.3">
      <c r="A3102">
        <v>50</v>
      </c>
      <c r="B3102">
        <v>10592</v>
      </c>
      <c r="C3102">
        <v>0</v>
      </c>
      <c r="D3102">
        <v>2</v>
      </c>
      <c r="E3102">
        <v>15</v>
      </c>
      <c r="F3102" t="s">
        <v>174</v>
      </c>
      <c r="G3102" t="s">
        <v>129</v>
      </c>
    </row>
    <row r="3103" spans="1:7" hidden="1" x14ac:dyDescent="0.3">
      <c r="A3103">
        <v>99</v>
      </c>
      <c r="B3103">
        <v>2168</v>
      </c>
      <c r="C3103">
        <v>0</v>
      </c>
      <c r="D3103">
        <v>2</v>
      </c>
      <c r="E3103">
        <v>39</v>
      </c>
      <c r="F3103" t="s">
        <v>174</v>
      </c>
      <c r="G3103" t="s">
        <v>129</v>
      </c>
    </row>
    <row r="3104" spans="1:7" hidden="1" x14ac:dyDescent="0.3">
      <c r="A3104">
        <v>99</v>
      </c>
      <c r="B3104">
        <v>2472</v>
      </c>
      <c r="C3104">
        <v>0</v>
      </c>
      <c r="D3104">
        <v>2</v>
      </c>
      <c r="E3104">
        <v>39</v>
      </c>
      <c r="F3104" t="s">
        <v>174</v>
      </c>
      <c r="G3104" t="s">
        <v>129</v>
      </c>
    </row>
    <row r="3105" spans="1:7" hidden="1" x14ac:dyDescent="0.3">
      <c r="A3105">
        <v>99</v>
      </c>
      <c r="B3105">
        <v>3056</v>
      </c>
      <c r="C3105">
        <v>0</v>
      </c>
      <c r="D3105">
        <v>2</v>
      </c>
      <c r="E3105">
        <v>39</v>
      </c>
      <c r="F3105" t="s">
        <v>174</v>
      </c>
      <c r="G3105" t="s">
        <v>129</v>
      </c>
    </row>
    <row r="3106" spans="1:7" hidden="1" x14ac:dyDescent="0.3">
      <c r="A3106">
        <v>99</v>
      </c>
      <c r="B3106">
        <v>3100</v>
      </c>
      <c r="C3106">
        <v>0</v>
      </c>
      <c r="D3106">
        <v>2</v>
      </c>
      <c r="E3106">
        <v>39</v>
      </c>
      <c r="F3106" t="s">
        <v>174</v>
      </c>
      <c r="G3106" t="s">
        <v>129</v>
      </c>
    </row>
    <row r="3107" spans="1:7" x14ac:dyDescent="0.3">
      <c r="A3107">
        <v>99</v>
      </c>
      <c r="B3107">
        <v>4124</v>
      </c>
      <c r="C3107">
        <v>0</v>
      </c>
      <c r="D3107">
        <v>2</v>
      </c>
      <c r="E3107">
        <v>27</v>
      </c>
      <c r="F3107" t="s">
        <v>174</v>
      </c>
      <c r="G3107" t="s">
        <v>129</v>
      </c>
    </row>
    <row r="3108" spans="1:7" hidden="1" x14ac:dyDescent="0.3">
      <c r="A3108">
        <v>99</v>
      </c>
      <c r="B3108">
        <v>5932</v>
      </c>
      <c r="C3108">
        <v>0</v>
      </c>
      <c r="D3108">
        <v>2</v>
      </c>
      <c r="E3108">
        <v>39</v>
      </c>
      <c r="F3108" t="s">
        <v>174</v>
      </c>
      <c r="G3108" t="s">
        <v>129</v>
      </c>
    </row>
    <row r="3109" spans="1:7" hidden="1" x14ac:dyDescent="0.3">
      <c r="A3109">
        <v>99</v>
      </c>
      <c r="B3109">
        <v>5992</v>
      </c>
      <c r="C3109">
        <v>0</v>
      </c>
      <c r="D3109">
        <v>2</v>
      </c>
      <c r="E3109">
        <v>27</v>
      </c>
      <c r="F3109" t="s">
        <v>174</v>
      </c>
      <c r="G3109" t="s">
        <v>129</v>
      </c>
    </row>
    <row r="3110" spans="1:7" hidden="1" x14ac:dyDescent="0.3">
      <c r="A3110">
        <v>99</v>
      </c>
      <c r="B3110">
        <v>7260</v>
      </c>
      <c r="C3110">
        <v>0</v>
      </c>
      <c r="D3110">
        <v>2</v>
      </c>
      <c r="E3110">
        <v>39</v>
      </c>
      <c r="F3110" t="s">
        <v>174</v>
      </c>
      <c r="G3110" t="s">
        <v>129</v>
      </c>
    </row>
    <row r="3111" spans="1:7" hidden="1" x14ac:dyDescent="0.3">
      <c r="A3111">
        <v>99</v>
      </c>
      <c r="B3111">
        <v>8804</v>
      </c>
      <c r="C3111">
        <v>0</v>
      </c>
      <c r="D3111">
        <v>2</v>
      </c>
      <c r="E3111">
        <v>39</v>
      </c>
      <c r="F3111" t="s">
        <v>174</v>
      </c>
      <c r="G3111" t="s">
        <v>129</v>
      </c>
    </row>
    <row r="3112" spans="1:7" hidden="1" x14ac:dyDescent="0.3">
      <c r="A3112">
        <v>99</v>
      </c>
      <c r="B3112">
        <v>9176</v>
      </c>
      <c r="C3112">
        <v>0</v>
      </c>
      <c r="D3112">
        <v>2</v>
      </c>
      <c r="E3112">
        <v>39</v>
      </c>
      <c r="F3112" t="s">
        <v>174</v>
      </c>
      <c r="G3112" t="s">
        <v>129</v>
      </c>
    </row>
    <row r="3113" spans="1:7" hidden="1" x14ac:dyDescent="0.3">
      <c r="A3113">
        <v>99</v>
      </c>
      <c r="B3113">
        <v>9256</v>
      </c>
      <c r="C3113">
        <v>0</v>
      </c>
      <c r="D3113">
        <v>2</v>
      </c>
      <c r="E3113">
        <v>27</v>
      </c>
      <c r="F3113" t="s">
        <v>174</v>
      </c>
      <c r="G3113" t="s">
        <v>129</v>
      </c>
    </row>
    <row r="3114" spans="1:7" hidden="1" x14ac:dyDescent="0.3">
      <c r="A3114">
        <v>99</v>
      </c>
      <c r="B3114">
        <v>9752</v>
      </c>
      <c r="C3114">
        <v>0</v>
      </c>
      <c r="D3114">
        <v>2</v>
      </c>
      <c r="E3114">
        <v>39</v>
      </c>
      <c r="F3114" t="s">
        <v>174</v>
      </c>
      <c r="G3114" t="s">
        <v>129</v>
      </c>
    </row>
    <row r="3115" spans="1:7" hidden="1" x14ac:dyDescent="0.3">
      <c r="A3115">
        <v>99</v>
      </c>
      <c r="B3115">
        <v>10364</v>
      </c>
      <c r="C3115">
        <v>0</v>
      </c>
      <c r="D3115">
        <v>2</v>
      </c>
      <c r="E3115">
        <v>15</v>
      </c>
      <c r="F3115" t="s">
        <v>174</v>
      </c>
      <c r="G3115" t="s">
        <v>129</v>
      </c>
    </row>
    <row r="3116" spans="1:7" hidden="1" x14ac:dyDescent="0.3">
      <c r="A3116">
        <v>50</v>
      </c>
      <c r="B3116">
        <v>476</v>
      </c>
      <c r="C3116">
        <v>0</v>
      </c>
      <c r="D3116">
        <v>2</v>
      </c>
      <c r="E3116">
        <v>14</v>
      </c>
      <c r="F3116" t="s">
        <v>173</v>
      </c>
      <c r="G3116" t="s">
        <v>127</v>
      </c>
    </row>
    <row r="3117" spans="1:7" hidden="1" x14ac:dyDescent="0.3">
      <c r="A3117">
        <v>50</v>
      </c>
      <c r="B3117">
        <v>1264</v>
      </c>
      <c r="C3117">
        <v>0</v>
      </c>
      <c r="D3117">
        <v>2</v>
      </c>
      <c r="E3117">
        <v>14</v>
      </c>
      <c r="F3117" t="s">
        <v>173</v>
      </c>
      <c r="G3117" t="s">
        <v>127</v>
      </c>
    </row>
    <row r="3118" spans="1:7" hidden="1" x14ac:dyDescent="0.3">
      <c r="A3118">
        <v>50</v>
      </c>
      <c r="B3118">
        <v>4228</v>
      </c>
      <c r="C3118">
        <v>0</v>
      </c>
      <c r="D3118">
        <v>2</v>
      </c>
      <c r="E3118">
        <v>14</v>
      </c>
      <c r="F3118" t="s">
        <v>173</v>
      </c>
      <c r="G3118" t="s">
        <v>127</v>
      </c>
    </row>
    <row r="3119" spans="1:7" hidden="1" x14ac:dyDescent="0.3">
      <c r="A3119">
        <v>50</v>
      </c>
      <c r="B3119">
        <v>5004</v>
      </c>
      <c r="C3119">
        <v>0</v>
      </c>
      <c r="D3119">
        <v>2</v>
      </c>
      <c r="E3119">
        <v>14</v>
      </c>
      <c r="F3119" t="s">
        <v>173</v>
      </c>
      <c r="G3119" t="s">
        <v>127</v>
      </c>
    </row>
    <row r="3120" spans="1:7" hidden="1" x14ac:dyDescent="0.3">
      <c r="A3120">
        <v>50</v>
      </c>
      <c r="B3120">
        <v>7283</v>
      </c>
      <c r="C3120">
        <v>0</v>
      </c>
      <c r="D3120">
        <v>2</v>
      </c>
      <c r="E3120">
        <v>14</v>
      </c>
      <c r="F3120" t="s">
        <v>173</v>
      </c>
      <c r="G3120" t="s">
        <v>127</v>
      </c>
    </row>
    <row r="3121" spans="1:7" hidden="1" x14ac:dyDescent="0.3">
      <c r="A3121">
        <v>50</v>
      </c>
      <c r="B3121">
        <v>7284</v>
      </c>
      <c r="C3121">
        <v>0</v>
      </c>
      <c r="D3121">
        <v>2</v>
      </c>
      <c r="E3121">
        <v>14</v>
      </c>
      <c r="F3121" t="s">
        <v>173</v>
      </c>
      <c r="G3121" t="s">
        <v>127</v>
      </c>
    </row>
    <row r="3122" spans="1:7" hidden="1" x14ac:dyDescent="0.3">
      <c r="A3122">
        <v>50</v>
      </c>
      <c r="B3122">
        <v>9356</v>
      </c>
      <c r="C3122">
        <v>0</v>
      </c>
      <c r="D3122">
        <v>2</v>
      </c>
      <c r="E3122">
        <v>14</v>
      </c>
      <c r="F3122" t="s">
        <v>173</v>
      </c>
      <c r="G3122" t="s">
        <v>127</v>
      </c>
    </row>
    <row r="3123" spans="1:7" hidden="1" x14ac:dyDescent="0.3">
      <c r="A3123">
        <v>50</v>
      </c>
      <c r="B3123">
        <v>10592</v>
      </c>
      <c r="C3123">
        <v>0</v>
      </c>
      <c r="D3123">
        <v>2</v>
      </c>
      <c r="E3123">
        <v>14</v>
      </c>
      <c r="F3123" t="s">
        <v>173</v>
      </c>
      <c r="G3123" t="s">
        <v>127</v>
      </c>
    </row>
    <row r="3124" spans="1:7" hidden="1" x14ac:dyDescent="0.3">
      <c r="A3124">
        <v>99</v>
      </c>
      <c r="B3124">
        <v>2168</v>
      </c>
      <c r="C3124">
        <v>0</v>
      </c>
      <c r="D3124">
        <v>2</v>
      </c>
      <c r="E3124">
        <v>38</v>
      </c>
      <c r="F3124" t="s">
        <v>173</v>
      </c>
      <c r="G3124" t="s">
        <v>127</v>
      </c>
    </row>
    <row r="3125" spans="1:7" hidden="1" x14ac:dyDescent="0.3">
      <c r="A3125">
        <v>99</v>
      </c>
      <c r="B3125">
        <v>2472</v>
      </c>
      <c r="C3125">
        <v>0</v>
      </c>
      <c r="D3125">
        <v>2</v>
      </c>
      <c r="E3125">
        <v>38</v>
      </c>
      <c r="F3125" t="s">
        <v>173</v>
      </c>
      <c r="G3125" t="s">
        <v>127</v>
      </c>
    </row>
    <row r="3126" spans="1:7" hidden="1" x14ac:dyDescent="0.3">
      <c r="A3126">
        <v>99</v>
      </c>
      <c r="B3126">
        <v>3056</v>
      </c>
      <c r="C3126">
        <v>0</v>
      </c>
      <c r="D3126">
        <v>2</v>
      </c>
      <c r="E3126">
        <v>38</v>
      </c>
      <c r="F3126" t="s">
        <v>173</v>
      </c>
      <c r="G3126" t="s">
        <v>127</v>
      </c>
    </row>
    <row r="3127" spans="1:7" hidden="1" x14ac:dyDescent="0.3">
      <c r="A3127">
        <v>99</v>
      </c>
      <c r="B3127">
        <v>3100</v>
      </c>
      <c r="C3127">
        <v>0</v>
      </c>
      <c r="D3127">
        <v>2</v>
      </c>
      <c r="E3127">
        <v>38</v>
      </c>
      <c r="F3127" t="s">
        <v>173</v>
      </c>
      <c r="G3127" t="s">
        <v>127</v>
      </c>
    </row>
    <row r="3128" spans="1:7" x14ac:dyDescent="0.3">
      <c r="A3128">
        <v>99</v>
      </c>
      <c r="B3128">
        <v>4124</v>
      </c>
      <c r="C3128">
        <v>0</v>
      </c>
      <c r="D3128">
        <v>2</v>
      </c>
      <c r="E3128">
        <v>26</v>
      </c>
      <c r="F3128" t="s">
        <v>173</v>
      </c>
      <c r="G3128" t="s">
        <v>127</v>
      </c>
    </row>
    <row r="3129" spans="1:7" hidden="1" x14ac:dyDescent="0.3">
      <c r="A3129">
        <v>99</v>
      </c>
      <c r="B3129">
        <v>5932</v>
      </c>
      <c r="C3129">
        <v>0</v>
      </c>
      <c r="D3129">
        <v>2</v>
      </c>
      <c r="E3129">
        <v>38</v>
      </c>
      <c r="F3129" t="s">
        <v>173</v>
      </c>
      <c r="G3129" t="s">
        <v>127</v>
      </c>
    </row>
    <row r="3130" spans="1:7" hidden="1" x14ac:dyDescent="0.3">
      <c r="A3130">
        <v>99</v>
      </c>
      <c r="B3130">
        <v>5992</v>
      </c>
      <c r="C3130">
        <v>0</v>
      </c>
      <c r="D3130">
        <v>2</v>
      </c>
      <c r="E3130">
        <v>26</v>
      </c>
      <c r="F3130" t="s">
        <v>173</v>
      </c>
      <c r="G3130" t="s">
        <v>127</v>
      </c>
    </row>
    <row r="3131" spans="1:7" hidden="1" x14ac:dyDescent="0.3">
      <c r="A3131">
        <v>99</v>
      </c>
      <c r="B3131">
        <v>7260</v>
      </c>
      <c r="C3131">
        <v>0</v>
      </c>
      <c r="D3131">
        <v>2</v>
      </c>
      <c r="E3131">
        <v>38</v>
      </c>
      <c r="F3131" t="s">
        <v>173</v>
      </c>
      <c r="G3131" t="s">
        <v>127</v>
      </c>
    </row>
    <row r="3132" spans="1:7" hidden="1" x14ac:dyDescent="0.3">
      <c r="A3132">
        <v>99</v>
      </c>
      <c r="B3132">
        <v>8804</v>
      </c>
      <c r="C3132">
        <v>0</v>
      </c>
      <c r="D3132">
        <v>2</v>
      </c>
      <c r="E3132">
        <v>38</v>
      </c>
      <c r="F3132" t="s">
        <v>173</v>
      </c>
      <c r="G3132" t="s">
        <v>127</v>
      </c>
    </row>
    <row r="3133" spans="1:7" hidden="1" x14ac:dyDescent="0.3">
      <c r="A3133">
        <v>99</v>
      </c>
      <c r="B3133">
        <v>9176</v>
      </c>
      <c r="C3133">
        <v>0</v>
      </c>
      <c r="D3133">
        <v>2</v>
      </c>
      <c r="E3133">
        <v>38</v>
      </c>
      <c r="F3133" t="s">
        <v>173</v>
      </c>
      <c r="G3133" t="s">
        <v>127</v>
      </c>
    </row>
    <row r="3134" spans="1:7" hidden="1" x14ac:dyDescent="0.3">
      <c r="A3134">
        <v>99</v>
      </c>
      <c r="B3134">
        <v>9256</v>
      </c>
      <c r="C3134">
        <v>0</v>
      </c>
      <c r="D3134">
        <v>2</v>
      </c>
      <c r="E3134">
        <v>26</v>
      </c>
      <c r="F3134" t="s">
        <v>173</v>
      </c>
      <c r="G3134" t="s">
        <v>127</v>
      </c>
    </row>
    <row r="3135" spans="1:7" hidden="1" x14ac:dyDescent="0.3">
      <c r="A3135">
        <v>99</v>
      </c>
      <c r="B3135">
        <v>9752</v>
      </c>
      <c r="C3135">
        <v>0</v>
      </c>
      <c r="D3135">
        <v>2</v>
      </c>
      <c r="E3135">
        <v>38</v>
      </c>
      <c r="F3135" t="s">
        <v>173</v>
      </c>
      <c r="G3135" t="s">
        <v>127</v>
      </c>
    </row>
    <row r="3136" spans="1:7" hidden="1" x14ac:dyDescent="0.3">
      <c r="A3136">
        <v>99</v>
      </c>
      <c r="B3136">
        <v>10364</v>
      </c>
      <c r="C3136">
        <v>0</v>
      </c>
      <c r="D3136">
        <v>2</v>
      </c>
      <c r="E3136">
        <v>14</v>
      </c>
      <c r="F3136" t="s">
        <v>173</v>
      </c>
      <c r="G3136" t="s">
        <v>127</v>
      </c>
    </row>
    <row r="3137" spans="1:7" hidden="1" x14ac:dyDescent="0.3">
      <c r="A3137">
        <v>50</v>
      </c>
      <c r="B3137">
        <v>476</v>
      </c>
      <c r="C3137">
        <v>0</v>
      </c>
      <c r="D3137">
        <v>2</v>
      </c>
      <c r="E3137">
        <v>13</v>
      </c>
      <c r="F3137" t="s">
        <v>172</v>
      </c>
      <c r="G3137" t="s">
        <v>125</v>
      </c>
    </row>
    <row r="3138" spans="1:7" hidden="1" x14ac:dyDescent="0.3">
      <c r="A3138">
        <v>50</v>
      </c>
      <c r="B3138">
        <v>1264</v>
      </c>
      <c r="C3138">
        <v>0</v>
      </c>
      <c r="D3138">
        <v>2</v>
      </c>
      <c r="E3138">
        <v>13</v>
      </c>
      <c r="F3138" t="s">
        <v>172</v>
      </c>
      <c r="G3138" t="s">
        <v>125</v>
      </c>
    </row>
    <row r="3139" spans="1:7" hidden="1" x14ac:dyDescent="0.3">
      <c r="A3139">
        <v>50</v>
      </c>
      <c r="B3139">
        <v>4228</v>
      </c>
      <c r="C3139">
        <v>0</v>
      </c>
      <c r="D3139">
        <v>2</v>
      </c>
      <c r="E3139">
        <v>13</v>
      </c>
      <c r="F3139" t="s">
        <v>172</v>
      </c>
      <c r="G3139" t="s">
        <v>125</v>
      </c>
    </row>
    <row r="3140" spans="1:7" hidden="1" x14ac:dyDescent="0.3">
      <c r="A3140">
        <v>50</v>
      </c>
      <c r="B3140">
        <v>5004</v>
      </c>
      <c r="C3140">
        <v>0</v>
      </c>
      <c r="D3140">
        <v>2</v>
      </c>
      <c r="E3140">
        <v>13</v>
      </c>
      <c r="F3140" t="s">
        <v>172</v>
      </c>
      <c r="G3140" t="s">
        <v>125</v>
      </c>
    </row>
    <row r="3141" spans="1:7" hidden="1" x14ac:dyDescent="0.3">
      <c r="A3141">
        <v>50</v>
      </c>
      <c r="B3141">
        <v>7283</v>
      </c>
      <c r="C3141">
        <v>0</v>
      </c>
      <c r="D3141">
        <v>2</v>
      </c>
      <c r="E3141">
        <v>13</v>
      </c>
      <c r="F3141" t="s">
        <v>172</v>
      </c>
      <c r="G3141" t="s">
        <v>125</v>
      </c>
    </row>
    <row r="3142" spans="1:7" hidden="1" x14ac:dyDescent="0.3">
      <c r="A3142">
        <v>50</v>
      </c>
      <c r="B3142">
        <v>7284</v>
      </c>
      <c r="C3142">
        <v>0</v>
      </c>
      <c r="D3142">
        <v>2</v>
      </c>
      <c r="E3142">
        <v>13</v>
      </c>
      <c r="F3142" t="s">
        <v>172</v>
      </c>
      <c r="G3142" t="s">
        <v>125</v>
      </c>
    </row>
    <row r="3143" spans="1:7" hidden="1" x14ac:dyDescent="0.3">
      <c r="A3143">
        <v>50</v>
      </c>
      <c r="B3143">
        <v>9356</v>
      </c>
      <c r="C3143">
        <v>0</v>
      </c>
      <c r="D3143">
        <v>2</v>
      </c>
      <c r="E3143">
        <v>13</v>
      </c>
      <c r="F3143" t="s">
        <v>172</v>
      </c>
      <c r="G3143" t="s">
        <v>125</v>
      </c>
    </row>
    <row r="3144" spans="1:7" hidden="1" x14ac:dyDescent="0.3">
      <c r="A3144">
        <v>50</v>
      </c>
      <c r="B3144">
        <v>10592</v>
      </c>
      <c r="C3144">
        <v>0</v>
      </c>
      <c r="D3144">
        <v>2</v>
      </c>
      <c r="E3144">
        <v>13</v>
      </c>
      <c r="F3144" t="s">
        <v>172</v>
      </c>
      <c r="G3144" t="s">
        <v>125</v>
      </c>
    </row>
    <row r="3145" spans="1:7" hidden="1" x14ac:dyDescent="0.3">
      <c r="A3145">
        <v>99</v>
      </c>
      <c r="B3145">
        <v>2168</v>
      </c>
      <c r="C3145">
        <v>0</v>
      </c>
      <c r="D3145">
        <v>2</v>
      </c>
      <c r="E3145">
        <v>37</v>
      </c>
      <c r="F3145" t="s">
        <v>172</v>
      </c>
      <c r="G3145" t="s">
        <v>125</v>
      </c>
    </row>
    <row r="3146" spans="1:7" hidden="1" x14ac:dyDescent="0.3">
      <c r="A3146">
        <v>99</v>
      </c>
      <c r="B3146">
        <v>2472</v>
      </c>
      <c r="C3146">
        <v>0</v>
      </c>
      <c r="D3146">
        <v>2</v>
      </c>
      <c r="E3146">
        <v>37</v>
      </c>
      <c r="F3146" t="s">
        <v>172</v>
      </c>
      <c r="G3146" t="s">
        <v>125</v>
      </c>
    </row>
    <row r="3147" spans="1:7" hidden="1" x14ac:dyDescent="0.3">
      <c r="A3147">
        <v>99</v>
      </c>
      <c r="B3147">
        <v>3056</v>
      </c>
      <c r="C3147">
        <v>0</v>
      </c>
      <c r="D3147">
        <v>2</v>
      </c>
      <c r="E3147">
        <v>37</v>
      </c>
      <c r="F3147" t="s">
        <v>172</v>
      </c>
      <c r="G3147" t="s">
        <v>125</v>
      </c>
    </row>
    <row r="3148" spans="1:7" hidden="1" x14ac:dyDescent="0.3">
      <c r="A3148">
        <v>99</v>
      </c>
      <c r="B3148">
        <v>3100</v>
      </c>
      <c r="C3148">
        <v>0</v>
      </c>
      <c r="D3148">
        <v>2</v>
      </c>
      <c r="E3148">
        <v>37</v>
      </c>
      <c r="F3148" t="s">
        <v>172</v>
      </c>
      <c r="G3148" t="s">
        <v>125</v>
      </c>
    </row>
    <row r="3149" spans="1:7" x14ac:dyDescent="0.3">
      <c r="A3149">
        <v>99</v>
      </c>
      <c r="B3149">
        <v>4124</v>
      </c>
      <c r="C3149">
        <v>0</v>
      </c>
      <c r="D3149">
        <v>2</v>
      </c>
      <c r="E3149">
        <v>25</v>
      </c>
      <c r="F3149" t="s">
        <v>172</v>
      </c>
      <c r="G3149" t="s">
        <v>125</v>
      </c>
    </row>
    <row r="3150" spans="1:7" hidden="1" x14ac:dyDescent="0.3">
      <c r="A3150">
        <v>99</v>
      </c>
      <c r="B3150">
        <v>5932</v>
      </c>
      <c r="C3150">
        <v>0</v>
      </c>
      <c r="D3150">
        <v>2</v>
      </c>
      <c r="E3150">
        <v>37</v>
      </c>
      <c r="F3150" t="s">
        <v>172</v>
      </c>
      <c r="G3150" t="s">
        <v>125</v>
      </c>
    </row>
    <row r="3151" spans="1:7" hidden="1" x14ac:dyDescent="0.3">
      <c r="A3151">
        <v>99</v>
      </c>
      <c r="B3151">
        <v>5992</v>
      </c>
      <c r="C3151">
        <v>0</v>
      </c>
      <c r="D3151">
        <v>2</v>
      </c>
      <c r="E3151">
        <v>25</v>
      </c>
      <c r="F3151" t="s">
        <v>172</v>
      </c>
      <c r="G3151" t="s">
        <v>125</v>
      </c>
    </row>
    <row r="3152" spans="1:7" hidden="1" x14ac:dyDescent="0.3">
      <c r="A3152">
        <v>99</v>
      </c>
      <c r="B3152">
        <v>7260</v>
      </c>
      <c r="C3152">
        <v>0</v>
      </c>
      <c r="D3152">
        <v>2</v>
      </c>
      <c r="E3152">
        <v>37</v>
      </c>
      <c r="F3152" t="s">
        <v>172</v>
      </c>
      <c r="G3152" t="s">
        <v>125</v>
      </c>
    </row>
    <row r="3153" spans="1:7" hidden="1" x14ac:dyDescent="0.3">
      <c r="A3153">
        <v>99</v>
      </c>
      <c r="B3153">
        <v>8804</v>
      </c>
      <c r="C3153">
        <v>0</v>
      </c>
      <c r="D3153">
        <v>2</v>
      </c>
      <c r="E3153">
        <v>37</v>
      </c>
      <c r="F3153" t="s">
        <v>172</v>
      </c>
      <c r="G3153" t="s">
        <v>125</v>
      </c>
    </row>
    <row r="3154" spans="1:7" hidden="1" x14ac:dyDescent="0.3">
      <c r="A3154">
        <v>99</v>
      </c>
      <c r="B3154">
        <v>9176</v>
      </c>
      <c r="C3154">
        <v>0</v>
      </c>
      <c r="D3154">
        <v>2</v>
      </c>
      <c r="E3154">
        <v>37</v>
      </c>
      <c r="F3154" t="s">
        <v>172</v>
      </c>
      <c r="G3154" t="s">
        <v>125</v>
      </c>
    </row>
    <row r="3155" spans="1:7" hidden="1" x14ac:dyDescent="0.3">
      <c r="A3155">
        <v>99</v>
      </c>
      <c r="B3155">
        <v>9256</v>
      </c>
      <c r="C3155">
        <v>0</v>
      </c>
      <c r="D3155">
        <v>2</v>
      </c>
      <c r="E3155">
        <v>25</v>
      </c>
      <c r="F3155" t="s">
        <v>172</v>
      </c>
      <c r="G3155" t="s">
        <v>125</v>
      </c>
    </row>
    <row r="3156" spans="1:7" hidden="1" x14ac:dyDescent="0.3">
      <c r="A3156">
        <v>99</v>
      </c>
      <c r="B3156">
        <v>9752</v>
      </c>
      <c r="C3156">
        <v>0</v>
      </c>
      <c r="D3156">
        <v>2</v>
      </c>
      <c r="E3156">
        <v>37</v>
      </c>
      <c r="F3156" t="s">
        <v>172</v>
      </c>
      <c r="G3156" t="s">
        <v>125</v>
      </c>
    </row>
    <row r="3157" spans="1:7" hidden="1" x14ac:dyDescent="0.3">
      <c r="A3157">
        <v>99</v>
      </c>
      <c r="B3157">
        <v>10364</v>
      </c>
      <c r="C3157">
        <v>0</v>
      </c>
      <c r="D3157">
        <v>2</v>
      </c>
      <c r="E3157">
        <v>13</v>
      </c>
      <c r="F3157" t="s">
        <v>172</v>
      </c>
      <c r="G3157" t="s">
        <v>125</v>
      </c>
    </row>
    <row r="3158" spans="1:7" hidden="1" x14ac:dyDescent="0.3">
      <c r="A3158">
        <v>50</v>
      </c>
      <c r="B3158">
        <v>476</v>
      </c>
      <c r="C3158">
        <v>0</v>
      </c>
      <c r="D3158">
        <v>2</v>
      </c>
      <c r="E3158">
        <v>25</v>
      </c>
      <c r="F3158" t="s">
        <v>184</v>
      </c>
      <c r="G3158" t="s">
        <v>131</v>
      </c>
    </row>
    <row r="3159" spans="1:7" hidden="1" x14ac:dyDescent="0.3">
      <c r="A3159">
        <v>50</v>
      </c>
      <c r="B3159">
        <v>1264</v>
      </c>
      <c r="C3159">
        <v>0</v>
      </c>
      <c r="D3159">
        <v>2</v>
      </c>
      <c r="E3159">
        <v>25</v>
      </c>
      <c r="F3159" t="s">
        <v>184</v>
      </c>
      <c r="G3159" t="s">
        <v>131</v>
      </c>
    </row>
    <row r="3160" spans="1:7" hidden="1" x14ac:dyDescent="0.3">
      <c r="A3160">
        <v>50</v>
      </c>
      <c r="B3160">
        <v>4228</v>
      </c>
      <c r="C3160">
        <v>0</v>
      </c>
      <c r="D3160">
        <v>2</v>
      </c>
      <c r="E3160">
        <v>25</v>
      </c>
      <c r="F3160" t="s">
        <v>184</v>
      </c>
      <c r="G3160" t="s">
        <v>131</v>
      </c>
    </row>
    <row r="3161" spans="1:7" hidden="1" x14ac:dyDescent="0.3">
      <c r="A3161">
        <v>50</v>
      </c>
      <c r="B3161">
        <v>5004</v>
      </c>
      <c r="C3161">
        <v>0</v>
      </c>
      <c r="D3161">
        <v>2</v>
      </c>
      <c r="E3161">
        <v>25</v>
      </c>
      <c r="F3161" t="s">
        <v>184</v>
      </c>
      <c r="G3161" t="s">
        <v>131</v>
      </c>
    </row>
    <row r="3162" spans="1:7" hidden="1" x14ac:dyDescent="0.3">
      <c r="A3162">
        <v>50</v>
      </c>
      <c r="B3162">
        <v>7283</v>
      </c>
      <c r="C3162">
        <v>0</v>
      </c>
      <c r="D3162">
        <v>2</v>
      </c>
      <c r="E3162">
        <v>25</v>
      </c>
      <c r="F3162" t="s">
        <v>184</v>
      </c>
      <c r="G3162" t="s">
        <v>131</v>
      </c>
    </row>
    <row r="3163" spans="1:7" hidden="1" x14ac:dyDescent="0.3">
      <c r="A3163">
        <v>50</v>
      </c>
      <c r="B3163">
        <v>7284</v>
      </c>
      <c r="C3163">
        <v>0</v>
      </c>
      <c r="D3163">
        <v>2</v>
      </c>
      <c r="E3163">
        <v>25</v>
      </c>
      <c r="F3163" t="s">
        <v>184</v>
      </c>
      <c r="G3163" t="s">
        <v>131</v>
      </c>
    </row>
    <row r="3164" spans="1:7" hidden="1" x14ac:dyDescent="0.3">
      <c r="A3164">
        <v>50</v>
      </c>
      <c r="B3164">
        <v>9356</v>
      </c>
      <c r="C3164">
        <v>0</v>
      </c>
      <c r="D3164">
        <v>2</v>
      </c>
      <c r="E3164">
        <v>25</v>
      </c>
      <c r="F3164" t="s">
        <v>184</v>
      </c>
      <c r="G3164" t="s">
        <v>131</v>
      </c>
    </row>
    <row r="3165" spans="1:7" hidden="1" x14ac:dyDescent="0.3">
      <c r="A3165">
        <v>50</v>
      </c>
      <c r="B3165">
        <v>10592</v>
      </c>
      <c r="C3165">
        <v>0</v>
      </c>
      <c r="D3165">
        <v>2</v>
      </c>
      <c r="E3165">
        <v>25</v>
      </c>
      <c r="F3165" t="s">
        <v>184</v>
      </c>
      <c r="G3165" t="s">
        <v>131</v>
      </c>
    </row>
    <row r="3166" spans="1:7" hidden="1" x14ac:dyDescent="0.3">
      <c r="A3166">
        <v>99</v>
      </c>
      <c r="B3166">
        <v>2168</v>
      </c>
      <c r="C3166">
        <v>0</v>
      </c>
      <c r="D3166">
        <v>2</v>
      </c>
      <c r="E3166">
        <v>49</v>
      </c>
      <c r="F3166" t="s">
        <v>184</v>
      </c>
      <c r="G3166" t="s">
        <v>131</v>
      </c>
    </row>
    <row r="3167" spans="1:7" hidden="1" x14ac:dyDescent="0.3">
      <c r="A3167">
        <v>99</v>
      </c>
      <c r="B3167">
        <v>2472</v>
      </c>
      <c r="C3167">
        <v>0</v>
      </c>
      <c r="D3167">
        <v>2</v>
      </c>
      <c r="E3167">
        <v>49</v>
      </c>
      <c r="F3167" t="s">
        <v>184</v>
      </c>
      <c r="G3167" t="s">
        <v>131</v>
      </c>
    </row>
    <row r="3168" spans="1:7" hidden="1" x14ac:dyDescent="0.3">
      <c r="A3168">
        <v>99</v>
      </c>
      <c r="B3168">
        <v>3056</v>
      </c>
      <c r="C3168">
        <v>0</v>
      </c>
      <c r="D3168">
        <v>2</v>
      </c>
      <c r="E3168">
        <v>49</v>
      </c>
      <c r="F3168" t="s">
        <v>184</v>
      </c>
      <c r="G3168" t="s">
        <v>131</v>
      </c>
    </row>
    <row r="3169" spans="1:7" hidden="1" x14ac:dyDescent="0.3">
      <c r="A3169">
        <v>99</v>
      </c>
      <c r="B3169">
        <v>3100</v>
      </c>
      <c r="C3169">
        <v>0</v>
      </c>
      <c r="D3169">
        <v>2</v>
      </c>
      <c r="E3169">
        <v>49</v>
      </c>
      <c r="F3169" t="s">
        <v>184</v>
      </c>
      <c r="G3169" t="s">
        <v>131</v>
      </c>
    </row>
    <row r="3170" spans="1:7" x14ac:dyDescent="0.3">
      <c r="A3170">
        <v>99</v>
      </c>
      <c r="B3170">
        <v>4124</v>
      </c>
      <c r="C3170">
        <v>0</v>
      </c>
      <c r="D3170">
        <v>2</v>
      </c>
      <c r="E3170">
        <v>37</v>
      </c>
      <c r="F3170" t="s">
        <v>184</v>
      </c>
      <c r="G3170" t="s">
        <v>131</v>
      </c>
    </row>
    <row r="3171" spans="1:7" hidden="1" x14ac:dyDescent="0.3">
      <c r="A3171">
        <v>99</v>
      </c>
      <c r="B3171">
        <v>5932</v>
      </c>
      <c r="C3171">
        <v>0</v>
      </c>
      <c r="D3171">
        <v>2</v>
      </c>
      <c r="E3171">
        <v>49</v>
      </c>
      <c r="F3171" t="s">
        <v>184</v>
      </c>
      <c r="G3171" t="s">
        <v>131</v>
      </c>
    </row>
    <row r="3172" spans="1:7" hidden="1" x14ac:dyDescent="0.3">
      <c r="A3172">
        <v>99</v>
      </c>
      <c r="B3172">
        <v>5992</v>
      </c>
      <c r="C3172">
        <v>0</v>
      </c>
      <c r="D3172">
        <v>2</v>
      </c>
      <c r="E3172">
        <v>37</v>
      </c>
      <c r="F3172" t="s">
        <v>184</v>
      </c>
      <c r="G3172" t="s">
        <v>131</v>
      </c>
    </row>
    <row r="3173" spans="1:7" hidden="1" x14ac:dyDescent="0.3">
      <c r="A3173">
        <v>99</v>
      </c>
      <c r="B3173">
        <v>7260</v>
      </c>
      <c r="C3173">
        <v>0</v>
      </c>
      <c r="D3173">
        <v>2</v>
      </c>
      <c r="E3173">
        <v>49</v>
      </c>
      <c r="F3173" t="s">
        <v>184</v>
      </c>
      <c r="G3173" t="s">
        <v>131</v>
      </c>
    </row>
    <row r="3174" spans="1:7" hidden="1" x14ac:dyDescent="0.3">
      <c r="A3174">
        <v>99</v>
      </c>
      <c r="B3174">
        <v>8804</v>
      </c>
      <c r="C3174">
        <v>0</v>
      </c>
      <c r="D3174">
        <v>2</v>
      </c>
      <c r="E3174">
        <v>49</v>
      </c>
      <c r="F3174" t="s">
        <v>184</v>
      </c>
      <c r="G3174" t="s">
        <v>131</v>
      </c>
    </row>
    <row r="3175" spans="1:7" hidden="1" x14ac:dyDescent="0.3">
      <c r="A3175">
        <v>99</v>
      </c>
      <c r="B3175">
        <v>9176</v>
      </c>
      <c r="C3175">
        <v>0</v>
      </c>
      <c r="D3175">
        <v>2</v>
      </c>
      <c r="E3175">
        <v>49</v>
      </c>
      <c r="F3175" t="s">
        <v>184</v>
      </c>
      <c r="G3175" t="s">
        <v>131</v>
      </c>
    </row>
    <row r="3176" spans="1:7" hidden="1" x14ac:dyDescent="0.3">
      <c r="A3176">
        <v>99</v>
      </c>
      <c r="B3176">
        <v>9256</v>
      </c>
      <c r="C3176">
        <v>0</v>
      </c>
      <c r="D3176">
        <v>2</v>
      </c>
      <c r="E3176">
        <v>37</v>
      </c>
      <c r="F3176" t="s">
        <v>184</v>
      </c>
      <c r="G3176" t="s">
        <v>131</v>
      </c>
    </row>
    <row r="3177" spans="1:7" hidden="1" x14ac:dyDescent="0.3">
      <c r="A3177">
        <v>99</v>
      </c>
      <c r="B3177">
        <v>9752</v>
      </c>
      <c r="C3177">
        <v>0</v>
      </c>
      <c r="D3177">
        <v>2</v>
      </c>
      <c r="E3177">
        <v>49</v>
      </c>
      <c r="F3177" t="s">
        <v>184</v>
      </c>
      <c r="G3177" t="s">
        <v>131</v>
      </c>
    </row>
    <row r="3178" spans="1:7" hidden="1" x14ac:dyDescent="0.3">
      <c r="A3178">
        <v>99</v>
      </c>
      <c r="B3178">
        <v>10364</v>
      </c>
      <c r="C3178">
        <v>0</v>
      </c>
      <c r="D3178">
        <v>2</v>
      </c>
      <c r="E3178">
        <v>25</v>
      </c>
      <c r="F3178" t="s">
        <v>184</v>
      </c>
      <c r="G3178" t="s">
        <v>131</v>
      </c>
    </row>
    <row r="3179" spans="1:7" hidden="1" x14ac:dyDescent="0.3">
      <c r="A3179">
        <v>50</v>
      </c>
      <c r="B3179">
        <v>476</v>
      </c>
      <c r="C3179">
        <v>0</v>
      </c>
      <c r="D3179">
        <v>2</v>
      </c>
      <c r="E3179">
        <v>24</v>
      </c>
      <c r="F3179" t="s">
        <v>183</v>
      </c>
      <c r="G3179" t="s">
        <v>133</v>
      </c>
    </row>
    <row r="3180" spans="1:7" hidden="1" x14ac:dyDescent="0.3">
      <c r="A3180">
        <v>50</v>
      </c>
      <c r="B3180">
        <v>1264</v>
      </c>
      <c r="C3180">
        <v>0</v>
      </c>
      <c r="D3180">
        <v>2</v>
      </c>
      <c r="E3180">
        <v>24</v>
      </c>
      <c r="F3180" t="s">
        <v>183</v>
      </c>
      <c r="G3180" t="s">
        <v>133</v>
      </c>
    </row>
    <row r="3181" spans="1:7" hidden="1" x14ac:dyDescent="0.3">
      <c r="A3181">
        <v>50</v>
      </c>
      <c r="B3181">
        <v>4228</v>
      </c>
      <c r="C3181">
        <v>0</v>
      </c>
      <c r="D3181">
        <v>2</v>
      </c>
      <c r="E3181">
        <v>24</v>
      </c>
      <c r="F3181" t="s">
        <v>183</v>
      </c>
      <c r="G3181" t="s">
        <v>133</v>
      </c>
    </row>
    <row r="3182" spans="1:7" hidden="1" x14ac:dyDescent="0.3">
      <c r="A3182">
        <v>50</v>
      </c>
      <c r="B3182">
        <v>5004</v>
      </c>
      <c r="C3182">
        <v>0</v>
      </c>
      <c r="D3182">
        <v>2</v>
      </c>
      <c r="E3182">
        <v>24</v>
      </c>
      <c r="F3182" t="s">
        <v>183</v>
      </c>
      <c r="G3182" t="s">
        <v>133</v>
      </c>
    </row>
    <row r="3183" spans="1:7" hidden="1" x14ac:dyDescent="0.3">
      <c r="A3183">
        <v>50</v>
      </c>
      <c r="B3183">
        <v>7283</v>
      </c>
      <c r="C3183">
        <v>0</v>
      </c>
      <c r="D3183">
        <v>2</v>
      </c>
      <c r="E3183">
        <v>24</v>
      </c>
      <c r="F3183" t="s">
        <v>183</v>
      </c>
      <c r="G3183" t="s">
        <v>133</v>
      </c>
    </row>
    <row r="3184" spans="1:7" hidden="1" x14ac:dyDescent="0.3">
      <c r="A3184">
        <v>50</v>
      </c>
      <c r="B3184">
        <v>7284</v>
      </c>
      <c r="C3184">
        <v>0</v>
      </c>
      <c r="D3184">
        <v>2</v>
      </c>
      <c r="E3184">
        <v>24</v>
      </c>
      <c r="F3184" t="s">
        <v>183</v>
      </c>
      <c r="G3184" t="s">
        <v>133</v>
      </c>
    </row>
    <row r="3185" spans="1:7" hidden="1" x14ac:dyDescent="0.3">
      <c r="A3185">
        <v>50</v>
      </c>
      <c r="B3185">
        <v>9356</v>
      </c>
      <c r="C3185">
        <v>0</v>
      </c>
      <c r="D3185">
        <v>2</v>
      </c>
      <c r="E3185">
        <v>24</v>
      </c>
      <c r="F3185" t="s">
        <v>183</v>
      </c>
      <c r="G3185" t="s">
        <v>133</v>
      </c>
    </row>
    <row r="3186" spans="1:7" hidden="1" x14ac:dyDescent="0.3">
      <c r="A3186">
        <v>50</v>
      </c>
      <c r="B3186">
        <v>10592</v>
      </c>
      <c r="C3186">
        <v>0</v>
      </c>
      <c r="D3186">
        <v>2</v>
      </c>
      <c r="E3186">
        <v>24</v>
      </c>
      <c r="F3186" t="s">
        <v>183</v>
      </c>
      <c r="G3186" t="s">
        <v>133</v>
      </c>
    </row>
    <row r="3187" spans="1:7" hidden="1" x14ac:dyDescent="0.3">
      <c r="A3187">
        <v>99</v>
      </c>
      <c r="B3187">
        <v>2168</v>
      </c>
      <c r="C3187">
        <v>0</v>
      </c>
      <c r="D3187">
        <v>2</v>
      </c>
      <c r="E3187">
        <v>48</v>
      </c>
      <c r="F3187" t="s">
        <v>183</v>
      </c>
      <c r="G3187" t="s">
        <v>133</v>
      </c>
    </row>
    <row r="3188" spans="1:7" hidden="1" x14ac:dyDescent="0.3">
      <c r="A3188">
        <v>99</v>
      </c>
      <c r="B3188">
        <v>2472</v>
      </c>
      <c r="C3188">
        <v>0</v>
      </c>
      <c r="D3188">
        <v>2</v>
      </c>
      <c r="E3188">
        <v>48</v>
      </c>
      <c r="F3188" t="s">
        <v>183</v>
      </c>
      <c r="G3188" t="s">
        <v>133</v>
      </c>
    </row>
    <row r="3189" spans="1:7" hidden="1" x14ac:dyDescent="0.3">
      <c r="A3189">
        <v>99</v>
      </c>
      <c r="B3189">
        <v>3056</v>
      </c>
      <c r="C3189">
        <v>0</v>
      </c>
      <c r="D3189">
        <v>2</v>
      </c>
      <c r="E3189">
        <v>48</v>
      </c>
      <c r="F3189" t="s">
        <v>183</v>
      </c>
      <c r="G3189" t="s">
        <v>133</v>
      </c>
    </row>
    <row r="3190" spans="1:7" hidden="1" x14ac:dyDescent="0.3">
      <c r="A3190">
        <v>99</v>
      </c>
      <c r="B3190">
        <v>3100</v>
      </c>
      <c r="C3190">
        <v>0</v>
      </c>
      <c r="D3190">
        <v>2</v>
      </c>
      <c r="E3190">
        <v>48</v>
      </c>
      <c r="F3190" t="s">
        <v>183</v>
      </c>
      <c r="G3190" t="s">
        <v>133</v>
      </c>
    </row>
    <row r="3191" spans="1:7" x14ac:dyDescent="0.3">
      <c r="A3191">
        <v>99</v>
      </c>
      <c r="B3191">
        <v>4124</v>
      </c>
      <c r="C3191">
        <v>0</v>
      </c>
      <c r="D3191">
        <v>2</v>
      </c>
      <c r="E3191">
        <v>36</v>
      </c>
      <c r="F3191" t="s">
        <v>183</v>
      </c>
      <c r="G3191" t="s">
        <v>133</v>
      </c>
    </row>
    <row r="3192" spans="1:7" hidden="1" x14ac:dyDescent="0.3">
      <c r="A3192">
        <v>99</v>
      </c>
      <c r="B3192">
        <v>5932</v>
      </c>
      <c r="C3192">
        <v>0</v>
      </c>
      <c r="D3192">
        <v>2</v>
      </c>
      <c r="E3192">
        <v>48</v>
      </c>
      <c r="F3192" t="s">
        <v>183</v>
      </c>
      <c r="G3192" t="s">
        <v>133</v>
      </c>
    </row>
    <row r="3193" spans="1:7" hidden="1" x14ac:dyDescent="0.3">
      <c r="A3193">
        <v>99</v>
      </c>
      <c r="B3193">
        <v>5992</v>
      </c>
      <c r="C3193">
        <v>0</v>
      </c>
      <c r="D3193">
        <v>2</v>
      </c>
      <c r="E3193">
        <v>36</v>
      </c>
      <c r="F3193" t="s">
        <v>183</v>
      </c>
      <c r="G3193" t="s">
        <v>133</v>
      </c>
    </row>
    <row r="3194" spans="1:7" hidden="1" x14ac:dyDescent="0.3">
      <c r="A3194">
        <v>99</v>
      </c>
      <c r="B3194">
        <v>7260</v>
      </c>
      <c r="C3194">
        <v>0</v>
      </c>
      <c r="D3194">
        <v>2</v>
      </c>
      <c r="E3194">
        <v>48</v>
      </c>
      <c r="F3194" t="s">
        <v>183</v>
      </c>
      <c r="G3194" t="s">
        <v>133</v>
      </c>
    </row>
    <row r="3195" spans="1:7" hidden="1" x14ac:dyDescent="0.3">
      <c r="A3195">
        <v>99</v>
      </c>
      <c r="B3195">
        <v>8804</v>
      </c>
      <c r="C3195">
        <v>0</v>
      </c>
      <c r="D3195">
        <v>2</v>
      </c>
      <c r="E3195">
        <v>48</v>
      </c>
      <c r="F3195" t="s">
        <v>183</v>
      </c>
      <c r="G3195" t="s">
        <v>133</v>
      </c>
    </row>
    <row r="3196" spans="1:7" hidden="1" x14ac:dyDescent="0.3">
      <c r="A3196">
        <v>99</v>
      </c>
      <c r="B3196">
        <v>9176</v>
      </c>
      <c r="C3196">
        <v>0</v>
      </c>
      <c r="D3196">
        <v>2</v>
      </c>
      <c r="E3196">
        <v>48</v>
      </c>
      <c r="F3196" t="s">
        <v>183</v>
      </c>
      <c r="G3196" t="s">
        <v>133</v>
      </c>
    </row>
    <row r="3197" spans="1:7" hidden="1" x14ac:dyDescent="0.3">
      <c r="A3197">
        <v>99</v>
      </c>
      <c r="B3197">
        <v>9256</v>
      </c>
      <c r="C3197">
        <v>0</v>
      </c>
      <c r="D3197">
        <v>2</v>
      </c>
      <c r="E3197">
        <v>36</v>
      </c>
      <c r="F3197" t="s">
        <v>183</v>
      </c>
      <c r="G3197" t="s">
        <v>133</v>
      </c>
    </row>
    <row r="3198" spans="1:7" hidden="1" x14ac:dyDescent="0.3">
      <c r="A3198">
        <v>99</v>
      </c>
      <c r="B3198">
        <v>9752</v>
      </c>
      <c r="C3198">
        <v>0</v>
      </c>
      <c r="D3198">
        <v>2</v>
      </c>
      <c r="E3198">
        <v>48</v>
      </c>
      <c r="F3198" t="s">
        <v>183</v>
      </c>
      <c r="G3198" t="s">
        <v>133</v>
      </c>
    </row>
    <row r="3199" spans="1:7" hidden="1" x14ac:dyDescent="0.3">
      <c r="A3199">
        <v>99</v>
      </c>
      <c r="B3199">
        <v>10364</v>
      </c>
      <c r="C3199">
        <v>0</v>
      </c>
      <c r="D3199">
        <v>2</v>
      </c>
      <c r="E3199">
        <v>24</v>
      </c>
      <c r="F3199" t="s">
        <v>183</v>
      </c>
      <c r="G3199" t="s">
        <v>133</v>
      </c>
    </row>
    <row r="3200" spans="1:7" hidden="1" x14ac:dyDescent="0.3">
      <c r="A3200">
        <v>50</v>
      </c>
      <c r="B3200">
        <v>476</v>
      </c>
      <c r="C3200">
        <v>0</v>
      </c>
      <c r="D3200">
        <v>2</v>
      </c>
      <c r="E3200">
        <v>23</v>
      </c>
      <c r="F3200" t="s">
        <v>182</v>
      </c>
      <c r="G3200" t="s">
        <v>135</v>
      </c>
    </row>
    <row r="3201" spans="1:7" hidden="1" x14ac:dyDescent="0.3">
      <c r="A3201">
        <v>50</v>
      </c>
      <c r="B3201">
        <v>1264</v>
      </c>
      <c r="C3201">
        <v>0</v>
      </c>
      <c r="D3201">
        <v>2</v>
      </c>
      <c r="E3201">
        <v>23</v>
      </c>
      <c r="F3201" t="s">
        <v>182</v>
      </c>
      <c r="G3201" t="s">
        <v>135</v>
      </c>
    </row>
    <row r="3202" spans="1:7" hidden="1" x14ac:dyDescent="0.3">
      <c r="A3202">
        <v>50</v>
      </c>
      <c r="B3202">
        <v>4228</v>
      </c>
      <c r="C3202">
        <v>0</v>
      </c>
      <c r="D3202">
        <v>2</v>
      </c>
      <c r="E3202">
        <v>23</v>
      </c>
      <c r="F3202" t="s">
        <v>182</v>
      </c>
      <c r="G3202" t="s">
        <v>135</v>
      </c>
    </row>
    <row r="3203" spans="1:7" hidden="1" x14ac:dyDescent="0.3">
      <c r="A3203">
        <v>50</v>
      </c>
      <c r="B3203">
        <v>5004</v>
      </c>
      <c r="C3203">
        <v>0</v>
      </c>
      <c r="D3203">
        <v>2</v>
      </c>
      <c r="E3203">
        <v>23</v>
      </c>
      <c r="F3203" t="s">
        <v>182</v>
      </c>
      <c r="G3203" t="s">
        <v>135</v>
      </c>
    </row>
    <row r="3204" spans="1:7" hidden="1" x14ac:dyDescent="0.3">
      <c r="A3204">
        <v>50</v>
      </c>
      <c r="B3204">
        <v>7283</v>
      </c>
      <c r="C3204">
        <v>0</v>
      </c>
      <c r="D3204">
        <v>2</v>
      </c>
      <c r="E3204">
        <v>23</v>
      </c>
      <c r="F3204" t="s">
        <v>182</v>
      </c>
      <c r="G3204" t="s">
        <v>135</v>
      </c>
    </row>
    <row r="3205" spans="1:7" hidden="1" x14ac:dyDescent="0.3">
      <c r="A3205">
        <v>50</v>
      </c>
      <c r="B3205">
        <v>7284</v>
      </c>
      <c r="C3205">
        <v>0</v>
      </c>
      <c r="D3205">
        <v>2</v>
      </c>
      <c r="E3205">
        <v>23</v>
      </c>
      <c r="F3205" t="s">
        <v>182</v>
      </c>
      <c r="G3205" t="s">
        <v>135</v>
      </c>
    </row>
    <row r="3206" spans="1:7" hidden="1" x14ac:dyDescent="0.3">
      <c r="A3206">
        <v>50</v>
      </c>
      <c r="B3206">
        <v>9356</v>
      </c>
      <c r="C3206">
        <v>0</v>
      </c>
      <c r="D3206">
        <v>2</v>
      </c>
      <c r="E3206">
        <v>23</v>
      </c>
      <c r="F3206" t="s">
        <v>182</v>
      </c>
      <c r="G3206" t="s">
        <v>135</v>
      </c>
    </row>
    <row r="3207" spans="1:7" hidden="1" x14ac:dyDescent="0.3">
      <c r="A3207">
        <v>50</v>
      </c>
      <c r="B3207">
        <v>10592</v>
      </c>
      <c r="C3207">
        <v>0</v>
      </c>
      <c r="D3207">
        <v>2</v>
      </c>
      <c r="E3207">
        <v>23</v>
      </c>
      <c r="F3207" t="s">
        <v>182</v>
      </c>
      <c r="G3207" t="s">
        <v>135</v>
      </c>
    </row>
    <row r="3208" spans="1:7" hidden="1" x14ac:dyDescent="0.3">
      <c r="A3208">
        <v>99</v>
      </c>
      <c r="B3208">
        <v>2168</v>
      </c>
      <c r="C3208">
        <v>0</v>
      </c>
      <c r="D3208">
        <v>2</v>
      </c>
      <c r="E3208">
        <v>47</v>
      </c>
      <c r="F3208" t="s">
        <v>182</v>
      </c>
      <c r="G3208" t="s">
        <v>135</v>
      </c>
    </row>
    <row r="3209" spans="1:7" hidden="1" x14ac:dyDescent="0.3">
      <c r="A3209">
        <v>99</v>
      </c>
      <c r="B3209">
        <v>2472</v>
      </c>
      <c r="C3209">
        <v>0</v>
      </c>
      <c r="D3209">
        <v>2</v>
      </c>
      <c r="E3209">
        <v>47</v>
      </c>
      <c r="F3209" t="s">
        <v>182</v>
      </c>
      <c r="G3209" t="s">
        <v>135</v>
      </c>
    </row>
    <row r="3210" spans="1:7" hidden="1" x14ac:dyDescent="0.3">
      <c r="A3210">
        <v>99</v>
      </c>
      <c r="B3210">
        <v>3056</v>
      </c>
      <c r="C3210">
        <v>0</v>
      </c>
      <c r="D3210">
        <v>2</v>
      </c>
      <c r="E3210">
        <v>47</v>
      </c>
      <c r="F3210" t="s">
        <v>182</v>
      </c>
      <c r="G3210" t="s">
        <v>135</v>
      </c>
    </row>
    <row r="3211" spans="1:7" hidden="1" x14ac:dyDescent="0.3">
      <c r="A3211">
        <v>99</v>
      </c>
      <c r="B3211">
        <v>3100</v>
      </c>
      <c r="C3211">
        <v>0</v>
      </c>
      <c r="D3211">
        <v>2</v>
      </c>
      <c r="E3211">
        <v>47</v>
      </c>
      <c r="F3211" t="s">
        <v>182</v>
      </c>
      <c r="G3211" t="s">
        <v>135</v>
      </c>
    </row>
    <row r="3212" spans="1:7" x14ac:dyDescent="0.3">
      <c r="A3212">
        <v>99</v>
      </c>
      <c r="B3212">
        <v>4124</v>
      </c>
      <c r="C3212">
        <v>0</v>
      </c>
      <c r="D3212">
        <v>2</v>
      </c>
      <c r="E3212">
        <v>35</v>
      </c>
      <c r="F3212" t="s">
        <v>182</v>
      </c>
      <c r="G3212" t="s">
        <v>135</v>
      </c>
    </row>
    <row r="3213" spans="1:7" hidden="1" x14ac:dyDescent="0.3">
      <c r="A3213">
        <v>99</v>
      </c>
      <c r="B3213">
        <v>5932</v>
      </c>
      <c r="C3213">
        <v>0</v>
      </c>
      <c r="D3213">
        <v>2</v>
      </c>
      <c r="E3213">
        <v>47</v>
      </c>
      <c r="F3213" t="s">
        <v>182</v>
      </c>
      <c r="G3213" t="s">
        <v>135</v>
      </c>
    </row>
    <row r="3214" spans="1:7" hidden="1" x14ac:dyDescent="0.3">
      <c r="A3214">
        <v>99</v>
      </c>
      <c r="B3214">
        <v>5992</v>
      </c>
      <c r="C3214">
        <v>0</v>
      </c>
      <c r="D3214">
        <v>2</v>
      </c>
      <c r="E3214">
        <v>35</v>
      </c>
      <c r="F3214" t="s">
        <v>182</v>
      </c>
      <c r="G3214" t="s">
        <v>135</v>
      </c>
    </row>
    <row r="3215" spans="1:7" hidden="1" x14ac:dyDescent="0.3">
      <c r="A3215">
        <v>99</v>
      </c>
      <c r="B3215">
        <v>7260</v>
      </c>
      <c r="C3215">
        <v>0</v>
      </c>
      <c r="D3215">
        <v>2</v>
      </c>
      <c r="E3215">
        <v>47</v>
      </c>
      <c r="F3215" t="s">
        <v>182</v>
      </c>
      <c r="G3215" t="s">
        <v>135</v>
      </c>
    </row>
    <row r="3216" spans="1:7" hidden="1" x14ac:dyDescent="0.3">
      <c r="A3216">
        <v>99</v>
      </c>
      <c r="B3216">
        <v>8804</v>
      </c>
      <c r="C3216">
        <v>0</v>
      </c>
      <c r="D3216">
        <v>2</v>
      </c>
      <c r="E3216">
        <v>47</v>
      </c>
      <c r="F3216" t="s">
        <v>182</v>
      </c>
      <c r="G3216" t="s">
        <v>135</v>
      </c>
    </row>
    <row r="3217" spans="1:7" hidden="1" x14ac:dyDescent="0.3">
      <c r="A3217">
        <v>99</v>
      </c>
      <c r="B3217">
        <v>9176</v>
      </c>
      <c r="C3217">
        <v>0</v>
      </c>
      <c r="D3217">
        <v>2</v>
      </c>
      <c r="E3217">
        <v>47</v>
      </c>
      <c r="F3217" t="s">
        <v>182</v>
      </c>
      <c r="G3217" t="s">
        <v>135</v>
      </c>
    </row>
    <row r="3218" spans="1:7" hidden="1" x14ac:dyDescent="0.3">
      <c r="A3218">
        <v>99</v>
      </c>
      <c r="B3218">
        <v>9256</v>
      </c>
      <c r="C3218">
        <v>0</v>
      </c>
      <c r="D3218">
        <v>2</v>
      </c>
      <c r="E3218">
        <v>35</v>
      </c>
      <c r="F3218" t="s">
        <v>182</v>
      </c>
      <c r="G3218" t="s">
        <v>135</v>
      </c>
    </row>
    <row r="3219" spans="1:7" hidden="1" x14ac:dyDescent="0.3">
      <c r="A3219">
        <v>99</v>
      </c>
      <c r="B3219">
        <v>9752</v>
      </c>
      <c r="C3219">
        <v>0</v>
      </c>
      <c r="D3219">
        <v>2</v>
      </c>
      <c r="E3219">
        <v>47</v>
      </c>
      <c r="F3219" t="s">
        <v>182</v>
      </c>
      <c r="G3219" t="s">
        <v>135</v>
      </c>
    </row>
    <row r="3220" spans="1:7" hidden="1" x14ac:dyDescent="0.3">
      <c r="A3220">
        <v>99</v>
      </c>
      <c r="B3220">
        <v>10364</v>
      </c>
      <c r="C3220">
        <v>0</v>
      </c>
      <c r="D3220">
        <v>2</v>
      </c>
      <c r="E3220">
        <v>23</v>
      </c>
      <c r="F3220" t="s">
        <v>182</v>
      </c>
      <c r="G3220" t="s">
        <v>135</v>
      </c>
    </row>
    <row r="3221" spans="1:7" hidden="1" x14ac:dyDescent="0.3">
      <c r="A3221">
        <v>50</v>
      </c>
      <c r="B3221">
        <v>476</v>
      </c>
      <c r="C3221">
        <v>0</v>
      </c>
      <c r="D3221">
        <v>2</v>
      </c>
      <c r="E3221">
        <v>21</v>
      </c>
      <c r="F3221" t="s">
        <v>180</v>
      </c>
      <c r="G3221" t="s">
        <v>133</v>
      </c>
    </row>
    <row r="3222" spans="1:7" hidden="1" x14ac:dyDescent="0.3">
      <c r="A3222">
        <v>50</v>
      </c>
      <c r="B3222">
        <v>1264</v>
      </c>
      <c r="C3222">
        <v>0</v>
      </c>
      <c r="D3222">
        <v>2</v>
      </c>
      <c r="E3222">
        <v>21</v>
      </c>
      <c r="F3222" t="s">
        <v>180</v>
      </c>
      <c r="G3222" t="s">
        <v>133</v>
      </c>
    </row>
    <row r="3223" spans="1:7" hidden="1" x14ac:dyDescent="0.3">
      <c r="A3223">
        <v>50</v>
      </c>
      <c r="B3223">
        <v>4228</v>
      </c>
      <c r="C3223">
        <v>0</v>
      </c>
      <c r="D3223">
        <v>2</v>
      </c>
      <c r="E3223">
        <v>21</v>
      </c>
      <c r="F3223" t="s">
        <v>180</v>
      </c>
      <c r="G3223" t="s">
        <v>133</v>
      </c>
    </row>
    <row r="3224" spans="1:7" hidden="1" x14ac:dyDescent="0.3">
      <c r="A3224">
        <v>50</v>
      </c>
      <c r="B3224">
        <v>5004</v>
      </c>
      <c r="C3224">
        <v>0</v>
      </c>
      <c r="D3224">
        <v>2</v>
      </c>
      <c r="E3224">
        <v>21</v>
      </c>
      <c r="F3224" t="s">
        <v>180</v>
      </c>
      <c r="G3224" t="s">
        <v>133</v>
      </c>
    </row>
    <row r="3225" spans="1:7" hidden="1" x14ac:dyDescent="0.3">
      <c r="A3225">
        <v>50</v>
      </c>
      <c r="B3225">
        <v>7283</v>
      </c>
      <c r="C3225">
        <v>0</v>
      </c>
      <c r="D3225">
        <v>2</v>
      </c>
      <c r="E3225">
        <v>21</v>
      </c>
      <c r="F3225" t="s">
        <v>180</v>
      </c>
      <c r="G3225" t="s">
        <v>133</v>
      </c>
    </row>
    <row r="3226" spans="1:7" hidden="1" x14ac:dyDescent="0.3">
      <c r="A3226">
        <v>50</v>
      </c>
      <c r="B3226">
        <v>7284</v>
      </c>
      <c r="C3226">
        <v>0</v>
      </c>
      <c r="D3226">
        <v>2</v>
      </c>
      <c r="E3226">
        <v>21</v>
      </c>
      <c r="F3226" t="s">
        <v>180</v>
      </c>
      <c r="G3226" t="s">
        <v>133</v>
      </c>
    </row>
    <row r="3227" spans="1:7" hidden="1" x14ac:dyDescent="0.3">
      <c r="A3227">
        <v>50</v>
      </c>
      <c r="B3227">
        <v>9356</v>
      </c>
      <c r="C3227">
        <v>0</v>
      </c>
      <c r="D3227">
        <v>2</v>
      </c>
      <c r="E3227">
        <v>21</v>
      </c>
      <c r="F3227" t="s">
        <v>180</v>
      </c>
      <c r="G3227" t="s">
        <v>133</v>
      </c>
    </row>
    <row r="3228" spans="1:7" hidden="1" x14ac:dyDescent="0.3">
      <c r="A3228">
        <v>50</v>
      </c>
      <c r="B3228">
        <v>10592</v>
      </c>
      <c r="C3228">
        <v>0</v>
      </c>
      <c r="D3228">
        <v>2</v>
      </c>
      <c r="E3228">
        <v>21</v>
      </c>
      <c r="F3228" t="s">
        <v>180</v>
      </c>
      <c r="G3228" t="s">
        <v>133</v>
      </c>
    </row>
    <row r="3229" spans="1:7" hidden="1" x14ac:dyDescent="0.3">
      <c r="A3229">
        <v>99</v>
      </c>
      <c r="B3229">
        <v>2168</v>
      </c>
      <c r="C3229">
        <v>0</v>
      </c>
      <c r="D3229">
        <v>2</v>
      </c>
      <c r="E3229">
        <v>45</v>
      </c>
      <c r="F3229" t="s">
        <v>180</v>
      </c>
      <c r="G3229" t="s">
        <v>133</v>
      </c>
    </row>
    <row r="3230" spans="1:7" hidden="1" x14ac:dyDescent="0.3">
      <c r="A3230">
        <v>99</v>
      </c>
      <c r="B3230">
        <v>2472</v>
      </c>
      <c r="C3230">
        <v>0</v>
      </c>
      <c r="D3230">
        <v>2</v>
      </c>
      <c r="E3230">
        <v>45</v>
      </c>
      <c r="F3230" t="s">
        <v>180</v>
      </c>
      <c r="G3230" t="s">
        <v>133</v>
      </c>
    </row>
    <row r="3231" spans="1:7" hidden="1" x14ac:dyDescent="0.3">
      <c r="A3231">
        <v>99</v>
      </c>
      <c r="B3231">
        <v>3056</v>
      </c>
      <c r="C3231">
        <v>0</v>
      </c>
      <c r="D3231">
        <v>2</v>
      </c>
      <c r="E3231">
        <v>45</v>
      </c>
      <c r="F3231" t="s">
        <v>180</v>
      </c>
      <c r="G3231" t="s">
        <v>133</v>
      </c>
    </row>
    <row r="3232" spans="1:7" hidden="1" x14ac:dyDescent="0.3">
      <c r="A3232">
        <v>99</v>
      </c>
      <c r="B3232">
        <v>3100</v>
      </c>
      <c r="C3232">
        <v>0</v>
      </c>
      <c r="D3232">
        <v>2</v>
      </c>
      <c r="E3232">
        <v>45</v>
      </c>
      <c r="F3232" t="s">
        <v>180</v>
      </c>
      <c r="G3232" t="s">
        <v>133</v>
      </c>
    </row>
    <row r="3233" spans="1:7" x14ac:dyDescent="0.3">
      <c r="A3233">
        <v>99</v>
      </c>
      <c r="B3233">
        <v>4124</v>
      </c>
      <c r="C3233">
        <v>0</v>
      </c>
      <c r="D3233">
        <v>2</v>
      </c>
      <c r="E3233">
        <v>33</v>
      </c>
      <c r="F3233" t="s">
        <v>180</v>
      </c>
      <c r="G3233" t="s">
        <v>133</v>
      </c>
    </row>
    <row r="3234" spans="1:7" hidden="1" x14ac:dyDescent="0.3">
      <c r="A3234">
        <v>99</v>
      </c>
      <c r="B3234">
        <v>5932</v>
      </c>
      <c r="C3234">
        <v>0</v>
      </c>
      <c r="D3234">
        <v>2</v>
      </c>
      <c r="E3234">
        <v>45</v>
      </c>
      <c r="F3234" t="s">
        <v>180</v>
      </c>
      <c r="G3234" t="s">
        <v>133</v>
      </c>
    </row>
    <row r="3235" spans="1:7" hidden="1" x14ac:dyDescent="0.3">
      <c r="A3235">
        <v>99</v>
      </c>
      <c r="B3235">
        <v>5992</v>
      </c>
      <c r="C3235">
        <v>0</v>
      </c>
      <c r="D3235">
        <v>2</v>
      </c>
      <c r="E3235">
        <v>33</v>
      </c>
      <c r="F3235" t="s">
        <v>180</v>
      </c>
      <c r="G3235" t="s">
        <v>133</v>
      </c>
    </row>
    <row r="3236" spans="1:7" hidden="1" x14ac:dyDescent="0.3">
      <c r="A3236">
        <v>99</v>
      </c>
      <c r="B3236">
        <v>7260</v>
      </c>
      <c r="C3236">
        <v>0</v>
      </c>
      <c r="D3236">
        <v>2</v>
      </c>
      <c r="E3236">
        <v>45</v>
      </c>
      <c r="F3236" t="s">
        <v>180</v>
      </c>
      <c r="G3236" t="s">
        <v>133</v>
      </c>
    </row>
    <row r="3237" spans="1:7" hidden="1" x14ac:dyDescent="0.3">
      <c r="A3237">
        <v>99</v>
      </c>
      <c r="B3237">
        <v>8804</v>
      </c>
      <c r="C3237">
        <v>0</v>
      </c>
      <c r="D3237">
        <v>2</v>
      </c>
      <c r="E3237">
        <v>45</v>
      </c>
      <c r="F3237" t="s">
        <v>180</v>
      </c>
      <c r="G3237" t="s">
        <v>133</v>
      </c>
    </row>
    <row r="3238" spans="1:7" hidden="1" x14ac:dyDescent="0.3">
      <c r="A3238">
        <v>99</v>
      </c>
      <c r="B3238">
        <v>9176</v>
      </c>
      <c r="C3238">
        <v>0</v>
      </c>
      <c r="D3238">
        <v>2</v>
      </c>
      <c r="E3238">
        <v>45</v>
      </c>
      <c r="F3238" t="s">
        <v>180</v>
      </c>
      <c r="G3238" t="s">
        <v>133</v>
      </c>
    </row>
    <row r="3239" spans="1:7" hidden="1" x14ac:dyDescent="0.3">
      <c r="A3239">
        <v>99</v>
      </c>
      <c r="B3239">
        <v>9256</v>
      </c>
      <c r="C3239">
        <v>0</v>
      </c>
      <c r="D3239">
        <v>2</v>
      </c>
      <c r="E3239">
        <v>33</v>
      </c>
      <c r="F3239" t="s">
        <v>180</v>
      </c>
      <c r="G3239" t="s">
        <v>133</v>
      </c>
    </row>
    <row r="3240" spans="1:7" hidden="1" x14ac:dyDescent="0.3">
      <c r="A3240">
        <v>99</v>
      </c>
      <c r="B3240">
        <v>9752</v>
      </c>
      <c r="C3240">
        <v>0</v>
      </c>
      <c r="D3240">
        <v>2</v>
      </c>
      <c r="E3240">
        <v>45</v>
      </c>
      <c r="F3240" t="s">
        <v>180</v>
      </c>
      <c r="G3240" t="s">
        <v>133</v>
      </c>
    </row>
    <row r="3241" spans="1:7" hidden="1" x14ac:dyDescent="0.3">
      <c r="A3241">
        <v>99</v>
      </c>
      <c r="B3241">
        <v>10364</v>
      </c>
      <c r="C3241">
        <v>0</v>
      </c>
      <c r="D3241">
        <v>2</v>
      </c>
      <c r="E3241">
        <v>21</v>
      </c>
      <c r="F3241" t="s">
        <v>180</v>
      </c>
      <c r="G3241" t="s">
        <v>133</v>
      </c>
    </row>
    <row r="3242" spans="1:7" hidden="1" x14ac:dyDescent="0.3">
      <c r="A3242">
        <v>50</v>
      </c>
      <c r="B3242">
        <v>476</v>
      </c>
      <c r="C3242">
        <v>0</v>
      </c>
      <c r="D3242">
        <v>2</v>
      </c>
      <c r="E3242">
        <v>22</v>
      </c>
      <c r="F3242" t="s">
        <v>181</v>
      </c>
      <c r="G3242" t="s">
        <v>133</v>
      </c>
    </row>
    <row r="3243" spans="1:7" hidden="1" x14ac:dyDescent="0.3">
      <c r="A3243">
        <v>50</v>
      </c>
      <c r="B3243">
        <v>1264</v>
      </c>
      <c r="C3243">
        <v>0</v>
      </c>
      <c r="D3243">
        <v>2</v>
      </c>
      <c r="E3243">
        <v>22</v>
      </c>
      <c r="F3243" t="s">
        <v>181</v>
      </c>
      <c r="G3243" t="s">
        <v>133</v>
      </c>
    </row>
    <row r="3244" spans="1:7" hidden="1" x14ac:dyDescent="0.3">
      <c r="A3244">
        <v>50</v>
      </c>
      <c r="B3244">
        <v>4228</v>
      </c>
      <c r="C3244">
        <v>0</v>
      </c>
      <c r="D3244">
        <v>2</v>
      </c>
      <c r="E3244">
        <v>22</v>
      </c>
      <c r="F3244" t="s">
        <v>181</v>
      </c>
      <c r="G3244" t="s">
        <v>133</v>
      </c>
    </row>
    <row r="3245" spans="1:7" hidden="1" x14ac:dyDescent="0.3">
      <c r="A3245">
        <v>50</v>
      </c>
      <c r="B3245">
        <v>5004</v>
      </c>
      <c r="C3245">
        <v>0</v>
      </c>
      <c r="D3245">
        <v>2</v>
      </c>
      <c r="E3245">
        <v>22</v>
      </c>
      <c r="F3245" t="s">
        <v>181</v>
      </c>
      <c r="G3245" t="s">
        <v>133</v>
      </c>
    </row>
    <row r="3246" spans="1:7" hidden="1" x14ac:dyDescent="0.3">
      <c r="A3246">
        <v>50</v>
      </c>
      <c r="B3246">
        <v>7283</v>
      </c>
      <c r="C3246">
        <v>0</v>
      </c>
      <c r="D3246">
        <v>2</v>
      </c>
      <c r="E3246">
        <v>22</v>
      </c>
      <c r="F3246" t="s">
        <v>181</v>
      </c>
      <c r="G3246" t="s">
        <v>133</v>
      </c>
    </row>
    <row r="3247" spans="1:7" hidden="1" x14ac:dyDescent="0.3">
      <c r="A3247">
        <v>50</v>
      </c>
      <c r="B3247">
        <v>7284</v>
      </c>
      <c r="C3247">
        <v>0</v>
      </c>
      <c r="D3247">
        <v>2</v>
      </c>
      <c r="E3247">
        <v>22</v>
      </c>
      <c r="F3247" t="s">
        <v>181</v>
      </c>
      <c r="G3247" t="s">
        <v>133</v>
      </c>
    </row>
    <row r="3248" spans="1:7" hidden="1" x14ac:dyDescent="0.3">
      <c r="A3248">
        <v>50</v>
      </c>
      <c r="B3248">
        <v>9356</v>
      </c>
      <c r="C3248">
        <v>0</v>
      </c>
      <c r="D3248">
        <v>2</v>
      </c>
      <c r="E3248">
        <v>22</v>
      </c>
      <c r="F3248" t="s">
        <v>181</v>
      </c>
      <c r="G3248" t="s">
        <v>133</v>
      </c>
    </row>
    <row r="3249" spans="1:7" hidden="1" x14ac:dyDescent="0.3">
      <c r="A3249">
        <v>50</v>
      </c>
      <c r="B3249">
        <v>10592</v>
      </c>
      <c r="C3249">
        <v>0</v>
      </c>
      <c r="D3249">
        <v>2</v>
      </c>
      <c r="E3249">
        <v>22</v>
      </c>
      <c r="F3249" t="s">
        <v>181</v>
      </c>
      <c r="G3249" t="s">
        <v>133</v>
      </c>
    </row>
    <row r="3250" spans="1:7" hidden="1" x14ac:dyDescent="0.3">
      <c r="A3250">
        <v>99</v>
      </c>
      <c r="B3250">
        <v>2168</v>
      </c>
      <c r="C3250">
        <v>0</v>
      </c>
      <c r="D3250">
        <v>2</v>
      </c>
      <c r="E3250">
        <v>46</v>
      </c>
      <c r="F3250" t="s">
        <v>181</v>
      </c>
      <c r="G3250" t="s">
        <v>133</v>
      </c>
    </row>
    <row r="3251" spans="1:7" hidden="1" x14ac:dyDescent="0.3">
      <c r="A3251">
        <v>99</v>
      </c>
      <c r="B3251">
        <v>2472</v>
      </c>
      <c r="C3251">
        <v>0</v>
      </c>
      <c r="D3251">
        <v>2</v>
      </c>
      <c r="E3251">
        <v>46</v>
      </c>
      <c r="F3251" t="s">
        <v>181</v>
      </c>
      <c r="G3251" t="s">
        <v>133</v>
      </c>
    </row>
    <row r="3252" spans="1:7" hidden="1" x14ac:dyDescent="0.3">
      <c r="A3252">
        <v>99</v>
      </c>
      <c r="B3252">
        <v>3056</v>
      </c>
      <c r="C3252">
        <v>0</v>
      </c>
      <c r="D3252">
        <v>2</v>
      </c>
      <c r="E3252">
        <v>46</v>
      </c>
      <c r="F3252" t="s">
        <v>181</v>
      </c>
      <c r="G3252" t="s">
        <v>133</v>
      </c>
    </row>
    <row r="3253" spans="1:7" hidden="1" x14ac:dyDescent="0.3">
      <c r="A3253">
        <v>99</v>
      </c>
      <c r="B3253">
        <v>3100</v>
      </c>
      <c r="C3253">
        <v>0</v>
      </c>
      <c r="D3253">
        <v>2</v>
      </c>
      <c r="E3253">
        <v>46</v>
      </c>
      <c r="F3253" t="s">
        <v>181</v>
      </c>
      <c r="G3253" t="s">
        <v>133</v>
      </c>
    </row>
    <row r="3254" spans="1:7" x14ac:dyDescent="0.3">
      <c r="A3254">
        <v>99</v>
      </c>
      <c r="B3254">
        <v>4124</v>
      </c>
      <c r="C3254">
        <v>0</v>
      </c>
      <c r="D3254">
        <v>2</v>
      </c>
      <c r="E3254">
        <v>34</v>
      </c>
      <c r="F3254" t="s">
        <v>181</v>
      </c>
      <c r="G3254" t="s">
        <v>133</v>
      </c>
    </row>
    <row r="3255" spans="1:7" hidden="1" x14ac:dyDescent="0.3">
      <c r="A3255">
        <v>99</v>
      </c>
      <c r="B3255">
        <v>5932</v>
      </c>
      <c r="C3255">
        <v>0</v>
      </c>
      <c r="D3255">
        <v>2</v>
      </c>
      <c r="E3255">
        <v>46</v>
      </c>
      <c r="F3255" t="s">
        <v>181</v>
      </c>
      <c r="G3255" t="s">
        <v>133</v>
      </c>
    </row>
    <row r="3256" spans="1:7" hidden="1" x14ac:dyDescent="0.3">
      <c r="A3256">
        <v>99</v>
      </c>
      <c r="B3256">
        <v>5992</v>
      </c>
      <c r="C3256">
        <v>0</v>
      </c>
      <c r="D3256">
        <v>2</v>
      </c>
      <c r="E3256">
        <v>34</v>
      </c>
      <c r="F3256" t="s">
        <v>181</v>
      </c>
      <c r="G3256" t="s">
        <v>133</v>
      </c>
    </row>
    <row r="3257" spans="1:7" hidden="1" x14ac:dyDescent="0.3">
      <c r="A3257">
        <v>99</v>
      </c>
      <c r="B3257">
        <v>7260</v>
      </c>
      <c r="C3257">
        <v>0</v>
      </c>
      <c r="D3257">
        <v>2</v>
      </c>
      <c r="E3257">
        <v>46</v>
      </c>
      <c r="F3257" t="s">
        <v>181</v>
      </c>
      <c r="G3257" t="s">
        <v>133</v>
      </c>
    </row>
    <row r="3258" spans="1:7" hidden="1" x14ac:dyDescent="0.3">
      <c r="A3258">
        <v>99</v>
      </c>
      <c r="B3258">
        <v>8804</v>
      </c>
      <c r="C3258">
        <v>0</v>
      </c>
      <c r="D3258">
        <v>2</v>
      </c>
      <c r="E3258">
        <v>46</v>
      </c>
      <c r="F3258" t="s">
        <v>181</v>
      </c>
      <c r="G3258" t="s">
        <v>133</v>
      </c>
    </row>
    <row r="3259" spans="1:7" hidden="1" x14ac:dyDescent="0.3">
      <c r="A3259">
        <v>99</v>
      </c>
      <c r="B3259">
        <v>9176</v>
      </c>
      <c r="C3259">
        <v>0</v>
      </c>
      <c r="D3259">
        <v>2</v>
      </c>
      <c r="E3259">
        <v>46</v>
      </c>
      <c r="F3259" t="s">
        <v>181</v>
      </c>
      <c r="G3259" t="s">
        <v>133</v>
      </c>
    </row>
    <row r="3260" spans="1:7" hidden="1" x14ac:dyDescent="0.3">
      <c r="A3260">
        <v>99</v>
      </c>
      <c r="B3260">
        <v>9256</v>
      </c>
      <c r="C3260">
        <v>0</v>
      </c>
      <c r="D3260">
        <v>2</v>
      </c>
      <c r="E3260">
        <v>34</v>
      </c>
      <c r="F3260" t="s">
        <v>181</v>
      </c>
      <c r="G3260" t="s">
        <v>133</v>
      </c>
    </row>
    <row r="3261" spans="1:7" hidden="1" x14ac:dyDescent="0.3">
      <c r="A3261">
        <v>99</v>
      </c>
      <c r="B3261">
        <v>9752</v>
      </c>
      <c r="C3261">
        <v>0</v>
      </c>
      <c r="D3261">
        <v>2</v>
      </c>
      <c r="E3261">
        <v>46</v>
      </c>
      <c r="F3261" t="s">
        <v>181</v>
      </c>
      <c r="G3261" t="s">
        <v>133</v>
      </c>
    </row>
    <row r="3262" spans="1:7" hidden="1" x14ac:dyDescent="0.3">
      <c r="A3262">
        <v>99</v>
      </c>
      <c r="B3262">
        <v>10364</v>
      </c>
      <c r="C3262">
        <v>0</v>
      </c>
      <c r="D3262">
        <v>2</v>
      </c>
      <c r="E3262">
        <v>22</v>
      </c>
      <c r="F3262" t="s">
        <v>181</v>
      </c>
      <c r="G3262" t="s">
        <v>133</v>
      </c>
    </row>
    <row r="3263" spans="1:7" hidden="1" x14ac:dyDescent="0.3">
      <c r="A3263">
        <v>50</v>
      </c>
      <c r="B3263">
        <v>476</v>
      </c>
      <c r="C3263">
        <v>0</v>
      </c>
      <c r="D3263">
        <v>2</v>
      </c>
      <c r="E3263">
        <v>26</v>
      </c>
      <c r="F3263" t="s">
        <v>185</v>
      </c>
      <c r="G3263" t="s">
        <v>133</v>
      </c>
    </row>
    <row r="3264" spans="1:7" hidden="1" x14ac:dyDescent="0.3">
      <c r="A3264">
        <v>50</v>
      </c>
      <c r="B3264">
        <v>1264</v>
      </c>
      <c r="C3264">
        <v>0</v>
      </c>
      <c r="D3264">
        <v>2</v>
      </c>
      <c r="E3264">
        <v>26</v>
      </c>
      <c r="F3264" t="s">
        <v>185</v>
      </c>
      <c r="G3264" t="s">
        <v>133</v>
      </c>
    </row>
    <row r="3265" spans="1:7" hidden="1" x14ac:dyDescent="0.3">
      <c r="A3265">
        <v>50</v>
      </c>
      <c r="B3265">
        <v>4228</v>
      </c>
      <c r="C3265">
        <v>0</v>
      </c>
      <c r="D3265">
        <v>2</v>
      </c>
      <c r="E3265">
        <v>26</v>
      </c>
      <c r="F3265" t="s">
        <v>185</v>
      </c>
      <c r="G3265" t="s">
        <v>133</v>
      </c>
    </row>
    <row r="3266" spans="1:7" hidden="1" x14ac:dyDescent="0.3">
      <c r="A3266">
        <v>50</v>
      </c>
      <c r="B3266">
        <v>5004</v>
      </c>
      <c r="C3266">
        <v>0</v>
      </c>
      <c r="D3266">
        <v>2</v>
      </c>
      <c r="E3266">
        <v>26</v>
      </c>
      <c r="F3266" t="s">
        <v>185</v>
      </c>
      <c r="G3266" t="s">
        <v>133</v>
      </c>
    </row>
    <row r="3267" spans="1:7" hidden="1" x14ac:dyDescent="0.3">
      <c r="A3267">
        <v>50</v>
      </c>
      <c r="B3267">
        <v>7283</v>
      </c>
      <c r="C3267">
        <v>0</v>
      </c>
      <c r="D3267">
        <v>2</v>
      </c>
      <c r="E3267">
        <v>26</v>
      </c>
      <c r="F3267" t="s">
        <v>185</v>
      </c>
      <c r="G3267" t="s">
        <v>133</v>
      </c>
    </row>
    <row r="3268" spans="1:7" hidden="1" x14ac:dyDescent="0.3">
      <c r="A3268">
        <v>50</v>
      </c>
      <c r="B3268">
        <v>7284</v>
      </c>
      <c r="C3268">
        <v>0</v>
      </c>
      <c r="D3268">
        <v>2</v>
      </c>
      <c r="E3268">
        <v>26</v>
      </c>
      <c r="F3268" t="s">
        <v>185</v>
      </c>
      <c r="G3268" t="s">
        <v>133</v>
      </c>
    </row>
    <row r="3269" spans="1:7" hidden="1" x14ac:dyDescent="0.3">
      <c r="A3269">
        <v>50</v>
      </c>
      <c r="B3269">
        <v>9356</v>
      </c>
      <c r="C3269">
        <v>0</v>
      </c>
      <c r="D3269">
        <v>2</v>
      </c>
      <c r="E3269">
        <v>26</v>
      </c>
      <c r="F3269" t="s">
        <v>185</v>
      </c>
      <c r="G3269" t="s">
        <v>133</v>
      </c>
    </row>
    <row r="3270" spans="1:7" hidden="1" x14ac:dyDescent="0.3">
      <c r="A3270">
        <v>50</v>
      </c>
      <c r="B3270">
        <v>10592</v>
      </c>
      <c r="C3270">
        <v>0</v>
      </c>
      <c r="D3270">
        <v>2</v>
      </c>
      <c r="E3270">
        <v>26</v>
      </c>
      <c r="F3270" t="s">
        <v>185</v>
      </c>
      <c r="G3270" t="s">
        <v>133</v>
      </c>
    </row>
    <row r="3271" spans="1:7" hidden="1" x14ac:dyDescent="0.3">
      <c r="A3271">
        <v>99</v>
      </c>
      <c r="B3271">
        <v>2168</v>
      </c>
      <c r="C3271">
        <v>0</v>
      </c>
      <c r="D3271">
        <v>2</v>
      </c>
      <c r="E3271">
        <v>50</v>
      </c>
      <c r="F3271" t="s">
        <v>185</v>
      </c>
      <c r="G3271" t="s">
        <v>133</v>
      </c>
    </row>
    <row r="3272" spans="1:7" hidden="1" x14ac:dyDescent="0.3">
      <c r="A3272">
        <v>99</v>
      </c>
      <c r="B3272">
        <v>2472</v>
      </c>
      <c r="C3272">
        <v>0</v>
      </c>
      <c r="D3272">
        <v>2</v>
      </c>
      <c r="E3272">
        <v>50</v>
      </c>
      <c r="F3272" t="s">
        <v>185</v>
      </c>
      <c r="G3272" t="s">
        <v>133</v>
      </c>
    </row>
    <row r="3273" spans="1:7" hidden="1" x14ac:dyDescent="0.3">
      <c r="A3273">
        <v>99</v>
      </c>
      <c r="B3273">
        <v>3056</v>
      </c>
      <c r="C3273">
        <v>0</v>
      </c>
      <c r="D3273">
        <v>2</v>
      </c>
      <c r="E3273">
        <v>50</v>
      </c>
      <c r="F3273" t="s">
        <v>185</v>
      </c>
      <c r="G3273" t="s">
        <v>133</v>
      </c>
    </row>
    <row r="3274" spans="1:7" hidden="1" x14ac:dyDescent="0.3">
      <c r="A3274">
        <v>99</v>
      </c>
      <c r="B3274">
        <v>3100</v>
      </c>
      <c r="C3274">
        <v>0</v>
      </c>
      <c r="D3274">
        <v>2</v>
      </c>
      <c r="E3274">
        <v>50</v>
      </c>
      <c r="F3274" t="s">
        <v>185</v>
      </c>
      <c r="G3274" t="s">
        <v>133</v>
      </c>
    </row>
    <row r="3275" spans="1:7" x14ac:dyDescent="0.3">
      <c r="A3275">
        <v>99</v>
      </c>
      <c r="B3275">
        <v>4124</v>
      </c>
      <c r="C3275">
        <v>0</v>
      </c>
      <c r="D3275">
        <v>2</v>
      </c>
      <c r="E3275">
        <v>38</v>
      </c>
      <c r="F3275" t="s">
        <v>185</v>
      </c>
      <c r="G3275" t="s">
        <v>133</v>
      </c>
    </row>
    <row r="3276" spans="1:7" hidden="1" x14ac:dyDescent="0.3">
      <c r="A3276">
        <v>99</v>
      </c>
      <c r="B3276">
        <v>5932</v>
      </c>
      <c r="C3276">
        <v>0</v>
      </c>
      <c r="D3276">
        <v>2</v>
      </c>
      <c r="E3276">
        <v>50</v>
      </c>
      <c r="F3276" t="s">
        <v>185</v>
      </c>
      <c r="G3276" t="s">
        <v>133</v>
      </c>
    </row>
    <row r="3277" spans="1:7" hidden="1" x14ac:dyDescent="0.3">
      <c r="A3277">
        <v>99</v>
      </c>
      <c r="B3277">
        <v>5992</v>
      </c>
      <c r="C3277">
        <v>0</v>
      </c>
      <c r="D3277">
        <v>2</v>
      </c>
      <c r="E3277">
        <v>38</v>
      </c>
      <c r="F3277" t="s">
        <v>185</v>
      </c>
      <c r="G3277" t="s">
        <v>133</v>
      </c>
    </row>
    <row r="3278" spans="1:7" hidden="1" x14ac:dyDescent="0.3">
      <c r="A3278">
        <v>99</v>
      </c>
      <c r="B3278">
        <v>7260</v>
      </c>
      <c r="C3278">
        <v>0</v>
      </c>
      <c r="D3278">
        <v>2</v>
      </c>
      <c r="E3278">
        <v>50</v>
      </c>
      <c r="F3278" t="s">
        <v>185</v>
      </c>
      <c r="G3278" t="s">
        <v>133</v>
      </c>
    </row>
    <row r="3279" spans="1:7" hidden="1" x14ac:dyDescent="0.3">
      <c r="A3279">
        <v>99</v>
      </c>
      <c r="B3279">
        <v>8804</v>
      </c>
      <c r="C3279">
        <v>0</v>
      </c>
      <c r="D3279">
        <v>2</v>
      </c>
      <c r="E3279">
        <v>50</v>
      </c>
      <c r="F3279" t="s">
        <v>185</v>
      </c>
      <c r="G3279" t="s">
        <v>133</v>
      </c>
    </row>
    <row r="3280" spans="1:7" hidden="1" x14ac:dyDescent="0.3">
      <c r="A3280">
        <v>99</v>
      </c>
      <c r="B3280">
        <v>9176</v>
      </c>
      <c r="C3280">
        <v>0</v>
      </c>
      <c r="D3280">
        <v>2</v>
      </c>
      <c r="E3280">
        <v>50</v>
      </c>
      <c r="F3280" t="s">
        <v>185</v>
      </c>
      <c r="G3280" t="s">
        <v>133</v>
      </c>
    </row>
    <row r="3281" spans="1:7" hidden="1" x14ac:dyDescent="0.3">
      <c r="A3281">
        <v>99</v>
      </c>
      <c r="B3281">
        <v>9256</v>
      </c>
      <c r="C3281">
        <v>0</v>
      </c>
      <c r="D3281">
        <v>2</v>
      </c>
      <c r="E3281">
        <v>38</v>
      </c>
      <c r="F3281" t="s">
        <v>185</v>
      </c>
      <c r="G3281" t="s">
        <v>133</v>
      </c>
    </row>
    <row r="3282" spans="1:7" hidden="1" x14ac:dyDescent="0.3">
      <c r="A3282">
        <v>99</v>
      </c>
      <c r="B3282">
        <v>9752</v>
      </c>
      <c r="C3282">
        <v>0</v>
      </c>
      <c r="D3282">
        <v>2</v>
      </c>
      <c r="E3282">
        <v>50</v>
      </c>
      <c r="F3282" t="s">
        <v>185</v>
      </c>
      <c r="G3282" t="s">
        <v>133</v>
      </c>
    </row>
    <row r="3283" spans="1:7" hidden="1" x14ac:dyDescent="0.3">
      <c r="A3283">
        <v>99</v>
      </c>
      <c r="B3283">
        <v>10364</v>
      </c>
      <c r="C3283">
        <v>0</v>
      </c>
      <c r="D3283">
        <v>2</v>
      </c>
      <c r="E3283">
        <v>26</v>
      </c>
      <c r="F3283" t="s">
        <v>185</v>
      </c>
      <c r="G3283" t="s">
        <v>133</v>
      </c>
    </row>
    <row r="3284" spans="1:7" hidden="1" x14ac:dyDescent="0.3">
      <c r="A3284">
        <v>50</v>
      </c>
      <c r="B3284">
        <v>476</v>
      </c>
      <c r="C3284">
        <v>0</v>
      </c>
      <c r="D3284">
        <v>2</v>
      </c>
      <c r="E3284">
        <v>27</v>
      </c>
      <c r="F3284" t="s">
        <v>186</v>
      </c>
      <c r="G3284" t="s">
        <v>135</v>
      </c>
    </row>
    <row r="3285" spans="1:7" hidden="1" x14ac:dyDescent="0.3">
      <c r="A3285">
        <v>50</v>
      </c>
      <c r="B3285">
        <v>1264</v>
      </c>
      <c r="C3285">
        <v>0</v>
      </c>
      <c r="D3285">
        <v>2</v>
      </c>
      <c r="E3285">
        <v>27</v>
      </c>
      <c r="F3285" t="s">
        <v>186</v>
      </c>
      <c r="G3285" t="s">
        <v>135</v>
      </c>
    </row>
    <row r="3286" spans="1:7" hidden="1" x14ac:dyDescent="0.3">
      <c r="A3286">
        <v>50</v>
      </c>
      <c r="B3286">
        <v>4228</v>
      </c>
      <c r="C3286">
        <v>0</v>
      </c>
      <c r="D3286">
        <v>2</v>
      </c>
      <c r="E3286">
        <v>27</v>
      </c>
      <c r="F3286" t="s">
        <v>186</v>
      </c>
      <c r="G3286" t="s">
        <v>135</v>
      </c>
    </row>
    <row r="3287" spans="1:7" hidden="1" x14ac:dyDescent="0.3">
      <c r="A3287">
        <v>50</v>
      </c>
      <c r="B3287">
        <v>5004</v>
      </c>
      <c r="C3287">
        <v>0</v>
      </c>
      <c r="D3287">
        <v>2</v>
      </c>
      <c r="E3287">
        <v>27</v>
      </c>
      <c r="F3287" t="s">
        <v>186</v>
      </c>
      <c r="G3287" t="s">
        <v>135</v>
      </c>
    </row>
    <row r="3288" spans="1:7" hidden="1" x14ac:dyDescent="0.3">
      <c r="A3288">
        <v>50</v>
      </c>
      <c r="B3288">
        <v>7283</v>
      </c>
      <c r="C3288">
        <v>0</v>
      </c>
      <c r="D3288">
        <v>2</v>
      </c>
      <c r="E3288">
        <v>27</v>
      </c>
      <c r="F3288" t="s">
        <v>186</v>
      </c>
      <c r="G3288" t="s">
        <v>135</v>
      </c>
    </row>
    <row r="3289" spans="1:7" hidden="1" x14ac:dyDescent="0.3">
      <c r="A3289">
        <v>50</v>
      </c>
      <c r="B3289">
        <v>7284</v>
      </c>
      <c r="C3289">
        <v>0</v>
      </c>
      <c r="D3289">
        <v>2</v>
      </c>
      <c r="E3289">
        <v>27</v>
      </c>
      <c r="F3289" t="s">
        <v>186</v>
      </c>
      <c r="G3289" t="s">
        <v>135</v>
      </c>
    </row>
    <row r="3290" spans="1:7" hidden="1" x14ac:dyDescent="0.3">
      <c r="A3290">
        <v>50</v>
      </c>
      <c r="B3290">
        <v>9356</v>
      </c>
      <c r="C3290">
        <v>0</v>
      </c>
      <c r="D3290">
        <v>2</v>
      </c>
      <c r="E3290">
        <v>27</v>
      </c>
      <c r="F3290" t="s">
        <v>186</v>
      </c>
      <c r="G3290" t="s">
        <v>135</v>
      </c>
    </row>
    <row r="3291" spans="1:7" hidden="1" x14ac:dyDescent="0.3">
      <c r="A3291">
        <v>50</v>
      </c>
      <c r="B3291">
        <v>10592</v>
      </c>
      <c r="C3291">
        <v>0</v>
      </c>
      <c r="D3291">
        <v>2</v>
      </c>
      <c r="E3291">
        <v>27</v>
      </c>
      <c r="F3291" t="s">
        <v>186</v>
      </c>
      <c r="G3291" t="s">
        <v>135</v>
      </c>
    </row>
    <row r="3292" spans="1:7" hidden="1" x14ac:dyDescent="0.3">
      <c r="A3292">
        <v>99</v>
      </c>
      <c r="B3292">
        <v>2168</v>
      </c>
      <c r="C3292">
        <v>0</v>
      </c>
      <c r="D3292">
        <v>2</v>
      </c>
      <c r="E3292">
        <v>51</v>
      </c>
      <c r="F3292" t="s">
        <v>186</v>
      </c>
      <c r="G3292" t="s">
        <v>135</v>
      </c>
    </row>
    <row r="3293" spans="1:7" hidden="1" x14ac:dyDescent="0.3">
      <c r="A3293">
        <v>99</v>
      </c>
      <c r="B3293">
        <v>2472</v>
      </c>
      <c r="C3293">
        <v>0</v>
      </c>
      <c r="D3293">
        <v>2</v>
      </c>
      <c r="E3293">
        <v>51</v>
      </c>
      <c r="F3293" t="s">
        <v>186</v>
      </c>
      <c r="G3293" t="s">
        <v>135</v>
      </c>
    </row>
    <row r="3294" spans="1:7" hidden="1" x14ac:dyDescent="0.3">
      <c r="A3294">
        <v>99</v>
      </c>
      <c r="B3294">
        <v>3056</v>
      </c>
      <c r="C3294">
        <v>0</v>
      </c>
      <c r="D3294">
        <v>2</v>
      </c>
      <c r="E3294">
        <v>51</v>
      </c>
      <c r="F3294" t="s">
        <v>186</v>
      </c>
      <c r="G3294" t="s">
        <v>135</v>
      </c>
    </row>
    <row r="3295" spans="1:7" hidden="1" x14ac:dyDescent="0.3">
      <c r="A3295">
        <v>99</v>
      </c>
      <c r="B3295">
        <v>3100</v>
      </c>
      <c r="C3295">
        <v>0</v>
      </c>
      <c r="D3295">
        <v>2</v>
      </c>
      <c r="E3295">
        <v>51</v>
      </c>
      <c r="F3295" t="s">
        <v>186</v>
      </c>
      <c r="G3295" t="s">
        <v>135</v>
      </c>
    </row>
    <row r="3296" spans="1:7" x14ac:dyDescent="0.3">
      <c r="A3296">
        <v>99</v>
      </c>
      <c r="B3296">
        <v>4124</v>
      </c>
      <c r="C3296">
        <v>0</v>
      </c>
      <c r="D3296">
        <v>2</v>
      </c>
      <c r="E3296">
        <v>39</v>
      </c>
      <c r="F3296" t="s">
        <v>186</v>
      </c>
      <c r="G3296" t="s">
        <v>135</v>
      </c>
    </row>
    <row r="3297" spans="1:7" hidden="1" x14ac:dyDescent="0.3">
      <c r="A3297">
        <v>99</v>
      </c>
      <c r="B3297">
        <v>5932</v>
      </c>
      <c r="C3297">
        <v>0</v>
      </c>
      <c r="D3297">
        <v>2</v>
      </c>
      <c r="E3297">
        <v>51</v>
      </c>
      <c r="F3297" t="s">
        <v>186</v>
      </c>
      <c r="G3297" t="s">
        <v>135</v>
      </c>
    </row>
    <row r="3298" spans="1:7" hidden="1" x14ac:dyDescent="0.3">
      <c r="A3298">
        <v>99</v>
      </c>
      <c r="B3298">
        <v>5992</v>
      </c>
      <c r="C3298">
        <v>0</v>
      </c>
      <c r="D3298">
        <v>2</v>
      </c>
      <c r="E3298">
        <v>39</v>
      </c>
      <c r="F3298" t="s">
        <v>186</v>
      </c>
      <c r="G3298" t="s">
        <v>135</v>
      </c>
    </row>
    <row r="3299" spans="1:7" hidden="1" x14ac:dyDescent="0.3">
      <c r="A3299">
        <v>99</v>
      </c>
      <c r="B3299">
        <v>7260</v>
      </c>
      <c r="C3299">
        <v>0</v>
      </c>
      <c r="D3299">
        <v>2</v>
      </c>
      <c r="E3299">
        <v>51</v>
      </c>
      <c r="F3299" t="s">
        <v>186</v>
      </c>
      <c r="G3299" t="s">
        <v>135</v>
      </c>
    </row>
    <row r="3300" spans="1:7" hidden="1" x14ac:dyDescent="0.3">
      <c r="A3300">
        <v>99</v>
      </c>
      <c r="B3300">
        <v>8804</v>
      </c>
      <c r="C3300">
        <v>0</v>
      </c>
      <c r="D3300">
        <v>2</v>
      </c>
      <c r="E3300">
        <v>51</v>
      </c>
      <c r="F3300" t="s">
        <v>186</v>
      </c>
      <c r="G3300" t="s">
        <v>135</v>
      </c>
    </row>
    <row r="3301" spans="1:7" hidden="1" x14ac:dyDescent="0.3">
      <c r="A3301">
        <v>99</v>
      </c>
      <c r="B3301">
        <v>9176</v>
      </c>
      <c r="C3301">
        <v>0</v>
      </c>
      <c r="D3301">
        <v>2</v>
      </c>
      <c r="E3301">
        <v>51</v>
      </c>
      <c r="F3301" t="s">
        <v>186</v>
      </c>
      <c r="G3301" t="s">
        <v>135</v>
      </c>
    </row>
    <row r="3302" spans="1:7" hidden="1" x14ac:dyDescent="0.3">
      <c r="A3302">
        <v>99</v>
      </c>
      <c r="B3302">
        <v>9256</v>
      </c>
      <c r="C3302">
        <v>0</v>
      </c>
      <c r="D3302">
        <v>2</v>
      </c>
      <c r="E3302">
        <v>39</v>
      </c>
      <c r="F3302" t="s">
        <v>186</v>
      </c>
      <c r="G3302" t="s">
        <v>135</v>
      </c>
    </row>
    <row r="3303" spans="1:7" hidden="1" x14ac:dyDescent="0.3">
      <c r="A3303">
        <v>99</v>
      </c>
      <c r="B3303">
        <v>9752</v>
      </c>
      <c r="C3303">
        <v>0</v>
      </c>
      <c r="D3303">
        <v>2</v>
      </c>
      <c r="E3303">
        <v>51</v>
      </c>
      <c r="F3303" t="s">
        <v>186</v>
      </c>
      <c r="G3303" t="s">
        <v>135</v>
      </c>
    </row>
    <row r="3304" spans="1:7" hidden="1" x14ac:dyDescent="0.3">
      <c r="A3304">
        <v>99</v>
      </c>
      <c r="B3304">
        <v>10364</v>
      </c>
      <c r="C3304">
        <v>0</v>
      </c>
      <c r="D3304">
        <v>2</v>
      </c>
      <c r="E3304">
        <v>27</v>
      </c>
      <c r="F3304" t="s">
        <v>186</v>
      </c>
      <c r="G3304" t="s">
        <v>135</v>
      </c>
    </row>
    <row r="3305" spans="1:7" hidden="1" x14ac:dyDescent="0.3">
      <c r="A3305">
        <v>50</v>
      </c>
      <c r="B3305">
        <v>476</v>
      </c>
      <c r="C3305">
        <v>0</v>
      </c>
      <c r="D3305">
        <v>2</v>
      </c>
      <c r="E3305">
        <v>30</v>
      </c>
      <c r="F3305" t="s">
        <v>254</v>
      </c>
      <c r="G3305" t="s">
        <v>226</v>
      </c>
    </row>
    <row r="3306" spans="1:7" hidden="1" x14ac:dyDescent="0.3">
      <c r="A3306">
        <v>50</v>
      </c>
      <c r="B3306">
        <v>1264</v>
      </c>
      <c r="C3306">
        <v>0</v>
      </c>
      <c r="D3306">
        <v>2</v>
      </c>
      <c r="E3306">
        <v>30</v>
      </c>
      <c r="F3306" t="s">
        <v>254</v>
      </c>
      <c r="G3306" t="s">
        <v>226</v>
      </c>
    </row>
    <row r="3307" spans="1:7" hidden="1" x14ac:dyDescent="0.3">
      <c r="A3307">
        <v>50</v>
      </c>
      <c r="B3307">
        <v>4228</v>
      </c>
      <c r="C3307">
        <v>0</v>
      </c>
      <c r="D3307">
        <v>2</v>
      </c>
      <c r="E3307">
        <v>30</v>
      </c>
      <c r="F3307" t="s">
        <v>254</v>
      </c>
      <c r="G3307" t="s">
        <v>226</v>
      </c>
    </row>
    <row r="3308" spans="1:7" hidden="1" x14ac:dyDescent="0.3">
      <c r="A3308">
        <v>50</v>
      </c>
      <c r="B3308">
        <v>5004</v>
      </c>
      <c r="C3308">
        <v>0</v>
      </c>
      <c r="D3308">
        <v>2</v>
      </c>
      <c r="E3308">
        <v>30</v>
      </c>
      <c r="F3308" t="s">
        <v>254</v>
      </c>
      <c r="G3308" t="s">
        <v>226</v>
      </c>
    </row>
    <row r="3309" spans="1:7" hidden="1" x14ac:dyDescent="0.3">
      <c r="A3309">
        <v>50</v>
      </c>
      <c r="B3309">
        <v>7283</v>
      </c>
      <c r="C3309">
        <v>0</v>
      </c>
      <c r="D3309">
        <v>2</v>
      </c>
      <c r="E3309">
        <v>30</v>
      </c>
      <c r="F3309" t="s">
        <v>254</v>
      </c>
      <c r="G3309" t="s">
        <v>226</v>
      </c>
    </row>
    <row r="3310" spans="1:7" hidden="1" x14ac:dyDescent="0.3">
      <c r="A3310">
        <v>50</v>
      </c>
      <c r="B3310">
        <v>7284</v>
      </c>
      <c r="C3310">
        <v>0</v>
      </c>
      <c r="D3310">
        <v>2</v>
      </c>
      <c r="E3310">
        <v>30</v>
      </c>
      <c r="F3310" t="s">
        <v>254</v>
      </c>
      <c r="G3310" t="s">
        <v>226</v>
      </c>
    </row>
    <row r="3311" spans="1:7" hidden="1" x14ac:dyDescent="0.3">
      <c r="A3311">
        <v>50</v>
      </c>
      <c r="B3311">
        <v>9356</v>
      </c>
      <c r="C3311">
        <v>0</v>
      </c>
      <c r="D3311">
        <v>2</v>
      </c>
      <c r="E3311">
        <v>30</v>
      </c>
      <c r="F3311" t="s">
        <v>254</v>
      </c>
      <c r="G3311" t="s">
        <v>226</v>
      </c>
    </row>
    <row r="3312" spans="1:7" hidden="1" x14ac:dyDescent="0.3">
      <c r="A3312">
        <v>50</v>
      </c>
      <c r="B3312">
        <v>10592</v>
      </c>
      <c r="C3312">
        <v>0</v>
      </c>
      <c r="D3312">
        <v>2</v>
      </c>
      <c r="E3312">
        <v>30</v>
      </c>
      <c r="F3312" t="s">
        <v>254</v>
      </c>
      <c r="G3312" t="s">
        <v>226</v>
      </c>
    </row>
    <row r="3313" spans="1:7" hidden="1" x14ac:dyDescent="0.3">
      <c r="A3313">
        <v>99</v>
      </c>
      <c r="B3313">
        <v>2168</v>
      </c>
      <c r="C3313">
        <v>0</v>
      </c>
      <c r="D3313">
        <v>2</v>
      </c>
      <c r="E3313">
        <v>54</v>
      </c>
      <c r="F3313" t="s">
        <v>254</v>
      </c>
      <c r="G3313" t="s">
        <v>226</v>
      </c>
    </row>
    <row r="3314" spans="1:7" hidden="1" x14ac:dyDescent="0.3">
      <c r="A3314">
        <v>99</v>
      </c>
      <c r="B3314">
        <v>2472</v>
      </c>
      <c r="C3314">
        <v>0</v>
      </c>
      <c r="D3314">
        <v>2</v>
      </c>
      <c r="E3314">
        <v>54</v>
      </c>
      <c r="F3314" t="s">
        <v>254</v>
      </c>
      <c r="G3314" t="s">
        <v>226</v>
      </c>
    </row>
    <row r="3315" spans="1:7" hidden="1" x14ac:dyDescent="0.3">
      <c r="A3315">
        <v>99</v>
      </c>
      <c r="B3315">
        <v>3056</v>
      </c>
      <c r="C3315">
        <v>0</v>
      </c>
      <c r="D3315">
        <v>2</v>
      </c>
      <c r="E3315">
        <v>54</v>
      </c>
      <c r="F3315" t="s">
        <v>254</v>
      </c>
      <c r="G3315" t="s">
        <v>226</v>
      </c>
    </row>
    <row r="3316" spans="1:7" hidden="1" x14ac:dyDescent="0.3">
      <c r="A3316">
        <v>99</v>
      </c>
      <c r="B3316">
        <v>3100</v>
      </c>
      <c r="C3316">
        <v>0</v>
      </c>
      <c r="D3316">
        <v>2</v>
      </c>
      <c r="E3316">
        <v>54</v>
      </c>
      <c r="F3316" t="s">
        <v>254</v>
      </c>
      <c r="G3316" t="s">
        <v>226</v>
      </c>
    </row>
    <row r="3317" spans="1:7" x14ac:dyDescent="0.3">
      <c r="A3317">
        <v>99</v>
      </c>
      <c r="B3317">
        <v>4124</v>
      </c>
      <c r="C3317">
        <v>0</v>
      </c>
      <c r="D3317">
        <v>2</v>
      </c>
      <c r="E3317">
        <v>42</v>
      </c>
      <c r="F3317" t="s">
        <v>254</v>
      </c>
      <c r="G3317" t="s">
        <v>226</v>
      </c>
    </row>
    <row r="3318" spans="1:7" hidden="1" x14ac:dyDescent="0.3">
      <c r="A3318">
        <v>99</v>
      </c>
      <c r="B3318">
        <v>5932</v>
      </c>
      <c r="C3318">
        <v>0</v>
      </c>
      <c r="D3318">
        <v>2</v>
      </c>
      <c r="E3318">
        <v>54</v>
      </c>
      <c r="F3318" t="s">
        <v>254</v>
      </c>
      <c r="G3318" t="s">
        <v>226</v>
      </c>
    </row>
    <row r="3319" spans="1:7" hidden="1" x14ac:dyDescent="0.3">
      <c r="A3319">
        <v>99</v>
      </c>
      <c r="B3319">
        <v>5992</v>
      </c>
      <c r="C3319">
        <v>0</v>
      </c>
      <c r="D3319">
        <v>2</v>
      </c>
      <c r="E3319">
        <v>42</v>
      </c>
      <c r="F3319" t="s">
        <v>254</v>
      </c>
      <c r="G3319" t="s">
        <v>226</v>
      </c>
    </row>
    <row r="3320" spans="1:7" hidden="1" x14ac:dyDescent="0.3">
      <c r="A3320">
        <v>99</v>
      </c>
      <c r="B3320">
        <v>7260</v>
      </c>
      <c r="C3320">
        <v>0</v>
      </c>
      <c r="D3320">
        <v>2</v>
      </c>
      <c r="E3320">
        <v>54</v>
      </c>
      <c r="F3320" t="s">
        <v>254</v>
      </c>
      <c r="G3320" t="s">
        <v>226</v>
      </c>
    </row>
    <row r="3321" spans="1:7" hidden="1" x14ac:dyDescent="0.3">
      <c r="A3321">
        <v>99</v>
      </c>
      <c r="B3321">
        <v>8804</v>
      </c>
      <c r="C3321">
        <v>0</v>
      </c>
      <c r="D3321">
        <v>2</v>
      </c>
      <c r="E3321">
        <v>54</v>
      </c>
      <c r="F3321" t="s">
        <v>254</v>
      </c>
      <c r="G3321" t="s">
        <v>226</v>
      </c>
    </row>
    <row r="3322" spans="1:7" hidden="1" x14ac:dyDescent="0.3">
      <c r="A3322">
        <v>99</v>
      </c>
      <c r="B3322">
        <v>9176</v>
      </c>
      <c r="C3322">
        <v>0</v>
      </c>
      <c r="D3322">
        <v>2</v>
      </c>
      <c r="E3322">
        <v>54</v>
      </c>
      <c r="F3322" t="s">
        <v>254</v>
      </c>
      <c r="G3322" t="s">
        <v>226</v>
      </c>
    </row>
    <row r="3323" spans="1:7" hidden="1" x14ac:dyDescent="0.3">
      <c r="A3323">
        <v>99</v>
      </c>
      <c r="B3323">
        <v>9256</v>
      </c>
      <c r="C3323">
        <v>0</v>
      </c>
      <c r="D3323">
        <v>2</v>
      </c>
      <c r="E3323">
        <v>42</v>
      </c>
      <c r="F3323" t="s">
        <v>254</v>
      </c>
      <c r="G3323" t="s">
        <v>226</v>
      </c>
    </row>
    <row r="3324" spans="1:7" hidden="1" x14ac:dyDescent="0.3">
      <c r="A3324">
        <v>99</v>
      </c>
      <c r="B3324">
        <v>9752</v>
      </c>
      <c r="C3324">
        <v>0</v>
      </c>
      <c r="D3324">
        <v>2</v>
      </c>
      <c r="E3324">
        <v>54</v>
      </c>
      <c r="F3324" t="s">
        <v>254</v>
      </c>
      <c r="G3324" t="s">
        <v>226</v>
      </c>
    </row>
    <row r="3325" spans="1:7" hidden="1" x14ac:dyDescent="0.3">
      <c r="A3325">
        <v>99</v>
      </c>
      <c r="B3325">
        <v>10364</v>
      </c>
      <c r="C3325">
        <v>0</v>
      </c>
      <c r="D3325">
        <v>2</v>
      </c>
      <c r="E3325">
        <v>30</v>
      </c>
      <c r="F3325" t="s">
        <v>254</v>
      </c>
      <c r="G3325" t="s">
        <v>226</v>
      </c>
    </row>
    <row r="3326" spans="1:7" hidden="1" x14ac:dyDescent="0.3">
      <c r="A3326">
        <v>50</v>
      </c>
      <c r="B3326">
        <v>476</v>
      </c>
      <c r="C3326">
        <v>0</v>
      </c>
      <c r="D3326">
        <v>2</v>
      </c>
      <c r="E3326">
        <v>29</v>
      </c>
      <c r="F3326" t="s">
        <v>253</v>
      </c>
      <c r="G3326" t="s">
        <v>194</v>
      </c>
    </row>
    <row r="3327" spans="1:7" hidden="1" x14ac:dyDescent="0.3">
      <c r="A3327">
        <v>50</v>
      </c>
      <c r="B3327">
        <v>1264</v>
      </c>
      <c r="C3327">
        <v>0</v>
      </c>
      <c r="D3327">
        <v>2</v>
      </c>
      <c r="E3327">
        <v>29</v>
      </c>
      <c r="F3327" t="s">
        <v>253</v>
      </c>
      <c r="G3327" t="s">
        <v>194</v>
      </c>
    </row>
    <row r="3328" spans="1:7" hidden="1" x14ac:dyDescent="0.3">
      <c r="A3328">
        <v>50</v>
      </c>
      <c r="B3328">
        <v>4228</v>
      </c>
      <c r="C3328">
        <v>0</v>
      </c>
      <c r="D3328">
        <v>2</v>
      </c>
      <c r="E3328">
        <v>29</v>
      </c>
      <c r="F3328" t="s">
        <v>253</v>
      </c>
      <c r="G3328" t="s">
        <v>194</v>
      </c>
    </row>
    <row r="3329" spans="1:7" hidden="1" x14ac:dyDescent="0.3">
      <c r="A3329">
        <v>50</v>
      </c>
      <c r="B3329">
        <v>5004</v>
      </c>
      <c r="C3329">
        <v>0</v>
      </c>
      <c r="D3329">
        <v>2</v>
      </c>
      <c r="E3329">
        <v>29</v>
      </c>
      <c r="F3329" t="s">
        <v>253</v>
      </c>
      <c r="G3329" t="s">
        <v>194</v>
      </c>
    </row>
    <row r="3330" spans="1:7" hidden="1" x14ac:dyDescent="0.3">
      <c r="A3330">
        <v>50</v>
      </c>
      <c r="B3330">
        <v>7283</v>
      </c>
      <c r="C3330">
        <v>0</v>
      </c>
      <c r="D3330">
        <v>2</v>
      </c>
      <c r="E3330">
        <v>29</v>
      </c>
      <c r="F3330" t="s">
        <v>253</v>
      </c>
      <c r="G3330" t="s">
        <v>194</v>
      </c>
    </row>
    <row r="3331" spans="1:7" hidden="1" x14ac:dyDescent="0.3">
      <c r="A3331">
        <v>50</v>
      </c>
      <c r="B3331">
        <v>7284</v>
      </c>
      <c r="C3331">
        <v>0</v>
      </c>
      <c r="D3331">
        <v>2</v>
      </c>
      <c r="E3331">
        <v>29</v>
      </c>
      <c r="F3331" t="s">
        <v>253</v>
      </c>
      <c r="G3331" t="s">
        <v>194</v>
      </c>
    </row>
    <row r="3332" spans="1:7" hidden="1" x14ac:dyDescent="0.3">
      <c r="A3332">
        <v>50</v>
      </c>
      <c r="B3332">
        <v>9356</v>
      </c>
      <c r="C3332">
        <v>0</v>
      </c>
      <c r="D3332">
        <v>2</v>
      </c>
      <c r="E3332">
        <v>29</v>
      </c>
      <c r="F3332" t="s">
        <v>253</v>
      </c>
      <c r="G3332" t="s">
        <v>194</v>
      </c>
    </row>
    <row r="3333" spans="1:7" hidden="1" x14ac:dyDescent="0.3">
      <c r="A3333">
        <v>50</v>
      </c>
      <c r="B3333">
        <v>10592</v>
      </c>
      <c r="C3333">
        <v>0</v>
      </c>
      <c r="D3333">
        <v>2</v>
      </c>
      <c r="E3333">
        <v>29</v>
      </c>
      <c r="F3333" t="s">
        <v>253</v>
      </c>
      <c r="G3333" t="s">
        <v>194</v>
      </c>
    </row>
    <row r="3334" spans="1:7" hidden="1" x14ac:dyDescent="0.3">
      <c r="A3334">
        <v>99</v>
      </c>
      <c r="B3334">
        <v>2168</v>
      </c>
      <c r="C3334">
        <v>0</v>
      </c>
      <c r="D3334">
        <v>2</v>
      </c>
      <c r="E3334">
        <v>53</v>
      </c>
      <c r="F3334" t="s">
        <v>253</v>
      </c>
      <c r="G3334" t="s">
        <v>194</v>
      </c>
    </row>
    <row r="3335" spans="1:7" hidden="1" x14ac:dyDescent="0.3">
      <c r="A3335">
        <v>99</v>
      </c>
      <c r="B3335">
        <v>2472</v>
      </c>
      <c r="C3335">
        <v>0</v>
      </c>
      <c r="D3335">
        <v>2</v>
      </c>
      <c r="E3335">
        <v>53</v>
      </c>
      <c r="F3335" t="s">
        <v>253</v>
      </c>
      <c r="G3335" t="s">
        <v>194</v>
      </c>
    </row>
    <row r="3336" spans="1:7" hidden="1" x14ac:dyDescent="0.3">
      <c r="A3336">
        <v>99</v>
      </c>
      <c r="B3336">
        <v>3056</v>
      </c>
      <c r="C3336">
        <v>0</v>
      </c>
      <c r="D3336">
        <v>2</v>
      </c>
      <c r="E3336">
        <v>53</v>
      </c>
      <c r="F3336" t="s">
        <v>253</v>
      </c>
      <c r="G3336" t="s">
        <v>194</v>
      </c>
    </row>
    <row r="3337" spans="1:7" hidden="1" x14ac:dyDescent="0.3">
      <c r="A3337">
        <v>99</v>
      </c>
      <c r="B3337">
        <v>3100</v>
      </c>
      <c r="C3337">
        <v>0</v>
      </c>
      <c r="D3337">
        <v>2</v>
      </c>
      <c r="E3337">
        <v>53</v>
      </c>
      <c r="F3337" t="s">
        <v>253</v>
      </c>
      <c r="G3337" t="s">
        <v>194</v>
      </c>
    </row>
    <row r="3338" spans="1:7" x14ac:dyDescent="0.3">
      <c r="A3338">
        <v>99</v>
      </c>
      <c r="B3338">
        <v>4124</v>
      </c>
      <c r="C3338">
        <v>0</v>
      </c>
      <c r="D3338">
        <v>2</v>
      </c>
      <c r="E3338">
        <v>41</v>
      </c>
      <c r="F3338" t="s">
        <v>253</v>
      </c>
      <c r="G3338" t="s">
        <v>194</v>
      </c>
    </row>
    <row r="3339" spans="1:7" hidden="1" x14ac:dyDescent="0.3">
      <c r="A3339">
        <v>99</v>
      </c>
      <c r="B3339">
        <v>5932</v>
      </c>
      <c r="C3339">
        <v>0</v>
      </c>
      <c r="D3339">
        <v>2</v>
      </c>
      <c r="E3339">
        <v>53</v>
      </c>
      <c r="F3339" t="s">
        <v>253</v>
      </c>
      <c r="G3339" t="s">
        <v>194</v>
      </c>
    </row>
    <row r="3340" spans="1:7" hidden="1" x14ac:dyDescent="0.3">
      <c r="A3340">
        <v>99</v>
      </c>
      <c r="B3340">
        <v>5992</v>
      </c>
      <c r="C3340">
        <v>0</v>
      </c>
      <c r="D3340">
        <v>2</v>
      </c>
      <c r="E3340">
        <v>41</v>
      </c>
      <c r="F3340" t="s">
        <v>253</v>
      </c>
      <c r="G3340" t="s">
        <v>194</v>
      </c>
    </row>
    <row r="3341" spans="1:7" hidden="1" x14ac:dyDescent="0.3">
      <c r="A3341">
        <v>99</v>
      </c>
      <c r="B3341">
        <v>7260</v>
      </c>
      <c r="C3341">
        <v>0</v>
      </c>
      <c r="D3341">
        <v>2</v>
      </c>
      <c r="E3341">
        <v>53</v>
      </c>
      <c r="F3341" t="s">
        <v>253</v>
      </c>
      <c r="G3341" t="s">
        <v>194</v>
      </c>
    </row>
    <row r="3342" spans="1:7" hidden="1" x14ac:dyDescent="0.3">
      <c r="A3342">
        <v>99</v>
      </c>
      <c r="B3342">
        <v>8804</v>
      </c>
      <c r="C3342">
        <v>0</v>
      </c>
      <c r="D3342">
        <v>2</v>
      </c>
      <c r="E3342">
        <v>53</v>
      </c>
      <c r="F3342" t="s">
        <v>253</v>
      </c>
      <c r="G3342" t="s">
        <v>194</v>
      </c>
    </row>
    <row r="3343" spans="1:7" hidden="1" x14ac:dyDescent="0.3">
      <c r="A3343">
        <v>99</v>
      </c>
      <c r="B3343">
        <v>9176</v>
      </c>
      <c r="C3343">
        <v>0</v>
      </c>
      <c r="D3343">
        <v>2</v>
      </c>
      <c r="E3343">
        <v>53</v>
      </c>
      <c r="F3343" t="s">
        <v>253</v>
      </c>
      <c r="G3343" t="s">
        <v>194</v>
      </c>
    </row>
    <row r="3344" spans="1:7" hidden="1" x14ac:dyDescent="0.3">
      <c r="A3344">
        <v>99</v>
      </c>
      <c r="B3344">
        <v>9256</v>
      </c>
      <c r="C3344">
        <v>0</v>
      </c>
      <c r="D3344">
        <v>2</v>
      </c>
      <c r="E3344">
        <v>41</v>
      </c>
      <c r="F3344" t="s">
        <v>253</v>
      </c>
      <c r="G3344" t="s">
        <v>194</v>
      </c>
    </row>
    <row r="3345" spans="1:7" hidden="1" x14ac:dyDescent="0.3">
      <c r="A3345">
        <v>99</v>
      </c>
      <c r="B3345">
        <v>9752</v>
      </c>
      <c r="C3345">
        <v>0</v>
      </c>
      <c r="D3345">
        <v>2</v>
      </c>
      <c r="E3345">
        <v>53</v>
      </c>
      <c r="F3345" t="s">
        <v>253</v>
      </c>
      <c r="G3345" t="s">
        <v>194</v>
      </c>
    </row>
    <row r="3346" spans="1:7" hidden="1" x14ac:dyDescent="0.3">
      <c r="A3346">
        <v>99</v>
      </c>
      <c r="B3346">
        <v>10364</v>
      </c>
      <c r="C3346">
        <v>0</v>
      </c>
      <c r="D3346">
        <v>2</v>
      </c>
      <c r="E3346">
        <v>29</v>
      </c>
      <c r="F3346" t="s">
        <v>253</v>
      </c>
      <c r="G3346" t="s">
        <v>194</v>
      </c>
    </row>
    <row r="3347" spans="1:7" hidden="1" x14ac:dyDescent="0.3">
      <c r="A3347">
        <v>50</v>
      </c>
      <c r="B3347">
        <v>476</v>
      </c>
      <c r="C3347">
        <v>0</v>
      </c>
      <c r="D3347">
        <v>2</v>
      </c>
      <c r="E3347">
        <v>8</v>
      </c>
      <c r="F3347" t="s">
        <v>235</v>
      </c>
      <c r="G3347" t="s">
        <v>141</v>
      </c>
    </row>
    <row r="3348" spans="1:7" hidden="1" x14ac:dyDescent="0.3">
      <c r="A3348">
        <v>50</v>
      </c>
      <c r="B3348">
        <v>1264</v>
      </c>
      <c r="C3348">
        <v>0</v>
      </c>
      <c r="D3348">
        <v>2</v>
      </c>
      <c r="E3348">
        <v>8</v>
      </c>
      <c r="F3348" t="s">
        <v>235</v>
      </c>
      <c r="G3348" t="s">
        <v>356</v>
      </c>
    </row>
    <row r="3349" spans="1:7" hidden="1" x14ac:dyDescent="0.3">
      <c r="A3349">
        <v>50</v>
      </c>
      <c r="B3349">
        <v>4228</v>
      </c>
      <c r="C3349">
        <v>0</v>
      </c>
      <c r="D3349">
        <v>2</v>
      </c>
      <c r="E3349">
        <v>8</v>
      </c>
      <c r="F3349" t="s">
        <v>235</v>
      </c>
      <c r="G3349" t="s">
        <v>141</v>
      </c>
    </row>
    <row r="3350" spans="1:7" hidden="1" x14ac:dyDescent="0.3">
      <c r="A3350">
        <v>50</v>
      </c>
      <c r="B3350">
        <v>5004</v>
      </c>
      <c r="C3350">
        <v>0</v>
      </c>
      <c r="D3350">
        <v>2</v>
      </c>
      <c r="E3350">
        <v>8</v>
      </c>
      <c r="F3350" t="s">
        <v>235</v>
      </c>
      <c r="G3350" t="s">
        <v>141</v>
      </c>
    </row>
    <row r="3351" spans="1:7" hidden="1" x14ac:dyDescent="0.3">
      <c r="A3351">
        <v>50</v>
      </c>
      <c r="B3351">
        <v>7283</v>
      </c>
      <c r="C3351">
        <v>0</v>
      </c>
      <c r="D3351">
        <v>2</v>
      </c>
      <c r="E3351">
        <v>8</v>
      </c>
      <c r="F3351" t="s">
        <v>235</v>
      </c>
      <c r="G3351" t="s">
        <v>141</v>
      </c>
    </row>
    <row r="3352" spans="1:7" hidden="1" x14ac:dyDescent="0.3">
      <c r="A3352">
        <v>50</v>
      </c>
      <c r="B3352">
        <v>7284</v>
      </c>
      <c r="C3352">
        <v>0</v>
      </c>
      <c r="D3352">
        <v>2</v>
      </c>
      <c r="E3352">
        <v>8</v>
      </c>
      <c r="F3352" t="s">
        <v>235</v>
      </c>
      <c r="G3352" t="s">
        <v>141</v>
      </c>
    </row>
    <row r="3353" spans="1:7" hidden="1" x14ac:dyDescent="0.3">
      <c r="A3353">
        <v>50</v>
      </c>
      <c r="B3353">
        <v>9356</v>
      </c>
      <c r="C3353">
        <v>0</v>
      </c>
      <c r="D3353">
        <v>2</v>
      </c>
      <c r="E3353">
        <v>8</v>
      </c>
      <c r="F3353" t="s">
        <v>235</v>
      </c>
      <c r="G3353" t="s">
        <v>141</v>
      </c>
    </row>
    <row r="3354" spans="1:7" hidden="1" x14ac:dyDescent="0.3">
      <c r="A3354">
        <v>50</v>
      </c>
      <c r="B3354">
        <v>10592</v>
      </c>
      <c r="C3354">
        <v>0</v>
      </c>
      <c r="D3354">
        <v>2</v>
      </c>
      <c r="E3354">
        <v>8</v>
      </c>
      <c r="F3354" t="s">
        <v>235</v>
      </c>
      <c r="G3354" t="s">
        <v>356</v>
      </c>
    </row>
    <row r="3355" spans="1:7" hidden="1" x14ac:dyDescent="0.3">
      <c r="A3355">
        <v>99</v>
      </c>
      <c r="B3355">
        <v>2168</v>
      </c>
      <c r="C3355">
        <v>0</v>
      </c>
      <c r="D3355">
        <v>2</v>
      </c>
      <c r="E3355">
        <v>8</v>
      </c>
      <c r="F3355" t="s">
        <v>235</v>
      </c>
      <c r="G3355" t="s">
        <v>141</v>
      </c>
    </row>
    <row r="3356" spans="1:7" hidden="1" x14ac:dyDescent="0.3">
      <c r="A3356">
        <v>99</v>
      </c>
      <c r="B3356">
        <v>2472</v>
      </c>
      <c r="C3356">
        <v>0</v>
      </c>
      <c r="D3356">
        <v>2</v>
      </c>
      <c r="E3356">
        <v>8</v>
      </c>
      <c r="F3356" t="s">
        <v>235</v>
      </c>
      <c r="G3356" t="s">
        <v>141</v>
      </c>
    </row>
    <row r="3357" spans="1:7" hidden="1" x14ac:dyDescent="0.3">
      <c r="A3357">
        <v>99</v>
      </c>
      <c r="B3357">
        <v>3056</v>
      </c>
      <c r="C3357">
        <v>0</v>
      </c>
      <c r="D3357">
        <v>2</v>
      </c>
      <c r="E3357">
        <v>8</v>
      </c>
      <c r="F3357" t="s">
        <v>235</v>
      </c>
      <c r="G3357" t="s">
        <v>141</v>
      </c>
    </row>
    <row r="3358" spans="1:7" hidden="1" x14ac:dyDescent="0.3">
      <c r="A3358">
        <v>99</v>
      </c>
      <c r="B3358">
        <v>3100</v>
      </c>
      <c r="C3358">
        <v>0</v>
      </c>
      <c r="D3358">
        <v>2</v>
      </c>
      <c r="E3358">
        <v>8</v>
      </c>
      <c r="F3358" t="s">
        <v>235</v>
      </c>
      <c r="G3358" t="s">
        <v>141</v>
      </c>
    </row>
    <row r="3359" spans="1:7" x14ac:dyDescent="0.3">
      <c r="A3359">
        <v>99</v>
      </c>
      <c r="B3359">
        <v>4124</v>
      </c>
      <c r="C3359">
        <v>0</v>
      </c>
      <c r="D3359">
        <v>2</v>
      </c>
      <c r="E3359">
        <v>8</v>
      </c>
      <c r="F3359" t="s">
        <v>235</v>
      </c>
      <c r="G3359" t="s">
        <v>141</v>
      </c>
    </row>
    <row r="3360" spans="1:7" hidden="1" x14ac:dyDescent="0.3">
      <c r="A3360">
        <v>99</v>
      </c>
      <c r="B3360">
        <v>5932</v>
      </c>
      <c r="C3360">
        <v>0</v>
      </c>
      <c r="D3360">
        <v>2</v>
      </c>
      <c r="E3360">
        <v>8</v>
      </c>
      <c r="F3360" t="s">
        <v>235</v>
      </c>
      <c r="G3360" t="s">
        <v>141</v>
      </c>
    </row>
    <row r="3361" spans="1:7" hidden="1" x14ac:dyDescent="0.3">
      <c r="A3361">
        <v>99</v>
      </c>
      <c r="B3361">
        <v>5992</v>
      </c>
      <c r="C3361">
        <v>0</v>
      </c>
      <c r="D3361">
        <v>2</v>
      </c>
      <c r="E3361">
        <v>8</v>
      </c>
      <c r="F3361" t="s">
        <v>235</v>
      </c>
      <c r="G3361" t="s">
        <v>141</v>
      </c>
    </row>
    <row r="3362" spans="1:7" hidden="1" x14ac:dyDescent="0.3">
      <c r="A3362">
        <v>99</v>
      </c>
      <c r="B3362">
        <v>7260</v>
      </c>
      <c r="C3362">
        <v>0</v>
      </c>
      <c r="D3362">
        <v>2</v>
      </c>
      <c r="E3362">
        <v>8</v>
      </c>
      <c r="F3362" t="s">
        <v>235</v>
      </c>
      <c r="G3362" t="s">
        <v>141</v>
      </c>
    </row>
    <row r="3363" spans="1:7" hidden="1" x14ac:dyDescent="0.3">
      <c r="A3363">
        <v>99</v>
      </c>
      <c r="B3363">
        <v>8804</v>
      </c>
      <c r="C3363">
        <v>0</v>
      </c>
      <c r="D3363">
        <v>2</v>
      </c>
      <c r="E3363">
        <v>8</v>
      </c>
      <c r="F3363" t="s">
        <v>235</v>
      </c>
      <c r="G3363" t="s">
        <v>141</v>
      </c>
    </row>
    <row r="3364" spans="1:7" hidden="1" x14ac:dyDescent="0.3">
      <c r="A3364">
        <v>99</v>
      </c>
      <c r="B3364">
        <v>9176</v>
      </c>
      <c r="C3364">
        <v>0</v>
      </c>
      <c r="D3364">
        <v>2</v>
      </c>
      <c r="E3364">
        <v>8</v>
      </c>
      <c r="F3364" t="s">
        <v>235</v>
      </c>
      <c r="G3364" t="s">
        <v>141</v>
      </c>
    </row>
    <row r="3365" spans="1:7" hidden="1" x14ac:dyDescent="0.3">
      <c r="A3365">
        <v>99</v>
      </c>
      <c r="B3365">
        <v>9256</v>
      </c>
      <c r="C3365">
        <v>0</v>
      </c>
      <c r="D3365">
        <v>2</v>
      </c>
      <c r="E3365">
        <v>8</v>
      </c>
      <c r="F3365" t="s">
        <v>235</v>
      </c>
      <c r="G3365" t="s">
        <v>141</v>
      </c>
    </row>
    <row r="3366" spans="1:7" hidden="1" x14ac:dyDescent="0.3">
      <c r="A3366">
        <v>99</v>
      </c>
      <c r="B3366">
        <v>9752</v>
      </c>
      <c r="C3366">
        <v>0</v>
      </c>
      <c r="D3366">
        <v>2</v>
      </c>
      <c r="E3366">
        <v>8</v>
      </c>
      <c r="F3366" t="s">
        <v>235</v>
      </c>
      <c r="G3366" t="s">
        <v>141</v>
      </c>
    </row>
    <row r="3367" spans="1:7" hidden="1" x14ac:dyDescent="0.3">
      <c r="A3367">
        <v>99</v>
      </c>
      <c r="B3367">
        <v>10364</v>
      </c>
      <c r="C3367">
        <v>0</v>
      </c>
      <c r="D3367">
        <v>2</v>
      </c>
      <c r="E3367">
        <v>8</v>
      </c>
      <c r="F3367" t="s">
        <v>235</v>
      </c>
      <c r="G3367" t="s">
        <v>141</v>
      </c>
    </row>
    <row r="3368" spans="1:7" hidden="1" x14ac:dyDescent="0.3">
      <c r="A3368">
        <v>50</v>
      </c>
      <c r="B3368">
        <v>476</v>
      </c>
      <c r="C3368">
        <v>0</v>
      </c>
      <c r="D3368">
        <v>2</v>
      </c>
      <c r="E3368">
        <v>7</v>
      </c>
      <c r="F3368" t="s">
        <v>234</v>
      </c>
      <c r="G3368" t="s">
        <v>353</v>
      </c>
    </row>
    <row r="3369" spans="1:7" hidden="1" x14ac:dyDescent="0.3">
      <c r="A3369">
        <v>50</v>
      </c>
      <c r="B3369">
        <v>1264</v>
      </c>
      <c r="C3369">
        <v>0</v>
      </c>
      <c r="D3369">
        <v>2</v>
      </c>
      <c r="E3369">
        <v>7</v>
      </c>
      <c r="F3369" t="s">
        <v>234</v>
      </c>
      <c r="G3369" t="s">
        <v>353</v>
      </c>
    </row>
    <row r="3370" spans="1:7" hidden="1" x14ac:dyDescent="0.3">
      <c r="A3370">
        <v>50</v>
      </c>
      <c r="B3370">
        <v>4228</v>
      </c>
      <c r="C3370">
        <v>0</v>
      </c>
      <c r="D3370">
        <v>2</v>
      </c>
      <c r="E3370">
        <v>7</v>
      </c>
      <c r="F3370" t="s">
        <v>234</v>
      </c>
      <c r="G3370" t="s">
        <v>353</v>
      </c>
    </row>
    <row r="3371" spans="1:7" hidden="1" x14ac:dyDescent="0.3">
      <c r="A3371">
        <v>50</v>
      </c>
      <c r="B3371">
        <v>5004</v>
      </c>
      <c r="C3371">
        <v>0</v>
      </c>
      <c r="D3371">
        <v>2</v>
      </c>
      <c r="E3371">
        <v>7</v>
      </c>
      <c r="F3371" t="s">
        <v>234</v>
      </c>
      <c r="G3371" t="s">
        <v>353</v>
      </c>
    </row>
    <row r="3372" spans="1:7" hidden="1" x14ac:dyDescent="0.3">
      <c r="A3372">
        <v>50</v>
      </c>
      <c r="B3372">
        <v>7283</v>
      </c>
      <c r="C3372">
        <v>0</v>
      </c>
      <c r="D3372">
        <v>2</v>
      </c>
      <c r="E3372">
        <v>7</v>
      </c>
      <c r="F3372" t="s">
        <v>234</v>
      </c>
      <c r="G3372" t="s">
        <v>353</v>
      </c>
    </row>
    <row r="3373" spans="1:7" hidden="1" x14ac:dyDescent="0.3">
      <c r="A3373">
        <v>50</v>
      </c>
      <c r="B3373">
        <v>7284</v>
      </c>
      <c r="C3373">
        <v>0</v>
      </c>
      <c r="D3373">
        <v>2</v>
      </c>
      <c r="E3373">
        <v>7</v>
      </c>
      <c r="F3373" t="s">
        <v>234</v>
      </c>
      <c r="G3373" t="s">
        <v>353</v>
      </c>
    </row>
    <row r="3374" spans="1:7" hidden="1" x14ac:dyDescent="0.3">
      <c r="A3374">
        <v>50</v>
      </c>
      <c r="B3374">
        <v>9356</v>
      </c>
      <c r="C3374">
        <v>0</v>
      </c>
      <c r="D3374">
        <v>2</v>
      </c>
      <c r="E3374">
        <v>7</v>
      </c>
      <c r="F3374" t="s">
        <v>234</v>
      </c>
      <c r="G3374" t="s">
        <v>353</v>
      </c>
    </row>
    <row r="3375" spans="1:7" hidden="1" x14ac:dyDescent="0.3">
      <c r="A3375">
        <v>50</v>
      </c>
      <c r="B3375">
        <v>10592</v>
      </c>
      <c r="C3375">
        <v>0</v>
      </c>
      <c r="D3375">
        <v>2</v>
      </c>
      <c r="E3375">
        <v>7</v>
      </c>
      <c r="F3375" t="s">
        <v>234</v>
      </c>
      <c r="G3375" t="s">
        <v>353</v>
      </c>
    </row>
    <row r="3376" spans="1:7" hidden="1" x14ac:dyDescent="0.3">
      <c r="A3376">
        <v>99</v>
      </c>
      <c r="B3376">
        <v>2168</v>
      </c>
      <c r="C3376">
        <v>0</v>
      </c>
      <c r="D3376">
        <v>2</v>
      </c>
      <c r="E3376">
        <v>7</v>
      </c>
      <c r="F3376" t="s">
        <v>234</v>
      </c>
      <c r="G3376" t="s">
        <v>204</v>
      </c>
    </row>
    <row r="3377" spans="1:7" hidden="1" x14ac:dyDescent="0.3">
      <c r="A3377">
        <v>99</v>
      </c>
      <c r="B3377">
        <v>2472</v>
      </c>
      <c r="C3377">
        <v>0</v>
      </c>
      <c r="D3377">
        <v>2</v>
      </c>
      <c r="E3377">
        <v>7</v>
      </c>
      <c r="F3377" t="s">
        <v>234</v>
      </c>
      <c r="G3377" t="s">
        <v>204</v>
      </c>
    </row>
    <row r="3378" spans="1:7" hidden="1" x14ac:dyDescent="0.3">
      <c r="A3378">
        <v>99</v>
      </c>
      <c r="B3378">
        <v>3056</v>
      </c>
      <c r="C3378">
        <v>0</v>
      </c>
      <c r="D3378">
        <v>2</v>
      </c>
      <c r="E3378">
        <v>7</v>
      </c>
      <c r="F3378" t="s">
        <v>234</v>
      </c>
      <c r="G3378" t="s">
        <v>204</v>
      </c>
    </row>
    <row r="3379" spans="1:7" hidden="1" x14ac:dyDescent="0.3">
      <c r="A3379">
        <v>99</v>
      </c>
      <c r="B3379">
        <v>3100</v>
      </c>
      <c r="C3379">
        <v>0</v>
      </c>
      <c r="D3379">
        <v>2</v>
      </c>
      <c r="E3379">
        <v>7</v>
      </c>
      <c r="F3379" t="s">
        <v>234</v>
      </c>
      <c r="G3379" t="s">
        <v>204</v>
      </c>
    </row>
    <row r="3380" spans="1:7" x14ac:dyDescent="0.3">
      <c r="A3380">
        <v>99</v>
      </c>
      <c r="B3380">
        <v>4124</v>
      </c>
      <c r="C3380">
        <v>0</v>
      </c>
      <c r="D3380">
        <v>2</v>
      </c>
      <c r="E3380">
        <v>7</v>
      </c>
      <c r="F3380" t="s">
        <v>234</v>
      </c>
      <c r="G3380" t="s">
        <v>363</v>
      </c>
    </row>
    <row r="3381" spans="1:7" hidden="1" x14ac:dyDescent="0.3">
      <c r="A3381">
        <v>99</v>
      </c>
      <c r="B3381">
        <v>5932</v>
      </c>
      <c r="C3381">
        <v>0</v>
      </c>
      <c r="D3381">
        <v>2</v>
      </c>
      <c r="E3381">
        <v>7</v>
      </c>
      <c r="F3381" t="s">
        <v>234</v>
      </c>
      <c r="G3381" t="s">
        <v>204</v>
      </c>
    </row>
    <row r="3382" spans="1:7" hidden="1" x14ac:dyDescent="0.3">
      <c r="A3382">
        <v>99</v>
      </c>
      <c r="B3382">
        <v>5992</v>
      </c>
      <c r="C3382">
        <v>0</v>
      </c>
      <c r="D3382">
        <v>2</v>
      </c>
      <c r="E3382">
        <v>7</v>
      </c>
      <c r="F3382" t="s">
        <v>234</v>
      </c>
      <c r="G3382" t="s">
        <v>363</v>
      </c>
    </row>
    <row r="3383" spans="1:7" hidden="1" x14ac:dyDescent="0.3">
      <c r="A3383">
        <v>99</v>
      </c>
      <c r="B3383">
        <v>7260</v>
      </c>
      <c r="C3383">
        <v>0</v>
      </c>
      <c r="D3383">
        <v>2</v>
      </c>
      <c r="E3383">
        <v>7</v>
      </c>
      <c r="F3383" t="s">
        <v>234</v>
      </c>
      <c r="G3383" t="s">
        <v>363</v>
      </c>
    </row>
    <row r="3384" spans="1:7" hidden="1" x14ac:dyDescent="0.3">
      <c r="A3384">
        <v>99</v>
      </c>
      <c r="B3384">
        <v>8804</v>
      </c>
      <c r="C3384">
        <v>0</v>
      </c>
      <c r="D3384">
        <v>2</v>
      </c>
      <c r="E3384">
        <v>7</v>
      </c>
      <c r="F3384" t="s">
        <v>234</v>
      </c>
      <c r="G3384" t="s">
        <v>363</v>
      </c>
    </row>
    <row r="3385" spans="1:7" hidden="1" x14ac:dyDescent="0.3">
      <c r="A3385">
        <v>99</v>
      </c>
      <c r="B3385">
        <v>9176</v>
      </c>
      <c r="C3385">
        <v>0</v>
      </c>
      <c r="D3385">
        <v>2</v>
      </c>
      <c r="E3385">
        <v>7</v>
      </c>
      <c r="F3385" t="s">
        <v>234</v>
      </c>
      <c r="G3385" t="s">
        <v>204</v>
      </c>
    </row>
    <row r="3386" spans="1:7" hidden="1" x14ac:dyDescent="0.3">
      <c r="A3386">
        <v>99</v>
      </c>
      <c r="B3386">
        <v>9256</v>
      </c>
      <c r="C3386">
        <v>0</v>
      </c>
      <c r="D3386">
        <v>2</v>
      </c>
      <c r="E3386">
        <v>7</v>
      </c>
      <c r="F3386" t="s">
        <v>234</v>
      </c>
      <c r="G3386" t="s">
        <v>363</v>
      </c>
    </row>
    <row r="3387" spans="1:7" hidden="1" x14ac:dyDescent="0.3">
      <c r="A3387">
        <v>99</v>
      </c>
      <c r="B3387">
        <v>9752</v>
      </c>
      <c r="C3387">
        <v>0</v>
      </c>
      <c r="D3387">
        <v>2</v>
      </c>
      <c r="E3387">
        <v>7</v>
      </c>
      <c r="F3387" t="s">
        <v>234</v>
      </c>
      <c r="G3387" t="s">
        <v>204</v>
      </c>
    </row>
    <row r="3388" spans="1:7" hidden="1" x14ac:dyDescent="0.3">
      <c r="A3388">
        <v>99</v>
      </c>
      <c r="B3388">
        <v>10364</v>
      </c>
      <c r="C3388">
        <v>0</v>
      </c>
      <c r="D3388">
        <v>2</v>
      </c>
      <c r="E3388">
        <v>7</v>
      </c>
      <c r="F3388" t="s">
        <v>234</v>
      </c>
      <c r="G3388" t="s">
        <v>363</v>
      </c>
    </row>
    <row r="3389" spans="1:7" hidden="1" x14ac:dyDescent="0.3">
      <c r="A3389">
        <v>50</v>
      </c>
      <c r="B3389">
        <v>476</v>
      </c>
      <c r="C3389">
        <v>0</v>
      </c>
      <c r="D3389">
        <v>2</v>
      </c>
      <c r="E3389">
        <v>9</v>
      </c>
      <c r="F3389" t="s">
        <v>236</v>
      </c>
      <c r="G3389" t="s">
        <v>135</v>
      </c>
    </row>
    <row r="3390" spans="1:7" hidden="1" x14ac:dyDescent="0.3">
      <c r="A3390">
        <v>50</v>
      </c>
      <c r="B3390">
        <v>1264</v>
      </c>
      <c r="C3390">
        <v>0</v>
      </c>
      <c r="D3390">
        <v>2</v>
      </c>
      <c r="E3390">
        <v>9</v>
      </c>
      <c r="F3390" t="s">
        <v>236</v>
      </c>
      <c r="G3390" t="s">
        <v>135</v>
      </c>
    </row>
    <row r="3391" spans="1:7" hidden="1" x14ac:dyDescent="0.3">
      <c r="A3391">
        <v>50</v>
      </c>
      <c r="B3391">
        <v>4228</v>
      </c>
      <c r="C3391">
        <v>0</v>
      </c>
      <c r="D3391">
        <v>2</v>
      </c>
      <c r="E3391">
        <v>9</v>
      </c>
      <c r="F3391" t="s">
        <v>236</v>
      </c>
      <c r="G3391" t="s">
        <v>135</v>
      </c>
    </row>
    <row r="3392" spans="1:7" hidden="1" x14ac:dyDescent="0.3">
      <c r="A3392">
        <v>50</v>
      </c>
      <c r="B3392">
        <v>5004</v>
      </c>
      <c r="C3392">
        <v>0</v>
      </c>
      <c r="D3392">
        <v>2</v>
      </c>
      <c r="E3392">
        <v>9</v>
      </c>
      <c r="F3392" t="s">
        <v>236</v>
      </c>
      <c r="G3392" t="s">
        <v>135</v>
      </c>
    </row>
    <row r="3393" spans="1:7" hidden="1" x14ac:dyDescent="0.3">
      <c r="A3393">
        <v>50</v>
      </c>
      <c r="B3393">
        <v>7283</v>
      </c>
      <c r="C3393">
        <v>0</v>
      </c>
      <c r="D3393">
        <v>2</v>
      </c>
      <c r="E3393">
        <v>9</v>
      </c>
      <c r="F3393" t="s">
        <v>236</v>
      </c>
      <c r="G3393" t="s">
        <v>135</v>
      </c>
    </row>
    <row r="3394" spans="1:7" hidden="1" x14ac:dyDescent="0.3">
      <c r="A3394">
        <v>50</v>
      </c>
      <c r="B3394">
        <v>7284</v>
      </c>
      <c r="C3394">
        <v>0</v>
      </c>
      <c r="D3394">
        <v>2</v>
      </c>
      <c r="E3394">
        <v>9</v>
      </c>
      <c r="F3394" t="s">
        <v>236</v>
      </c>
      <c r="G3394" t="s">
        <v>135</v>
      </c>
    </row>
    <row r="3395" spans="1:7" hidden="1" x14ac:dyDescent="0.3">
      <c r="A3395">
        <v>50</v>
      </c>
      <c r="B3395">
        <v>9356</v>
      </c>
      <c r="C3395">
        <v>0</v>
      </c>
      <c r="D3395">
        <v>2</v>
      </c>
      <c r="E3395">
        <v>9</v>
      </c>
      <c r="F3395" t="s">
        <v>236</v>
      </c>
      <c r="G3395" t="s">
        <v>135</v>
      </c>
    </row>
    <row r="3396" spans="1:7" hidden="1" x14ac:dyDescent="0.3">
      <c r="A3396">
        <v>50</v>
      </c>
      <c r="B3396">
        <v>10592</v>
      </c>
      <c r="C3396">
        <v>0</v>
      </c>
      <c r="D3396">
        <v>2</v>
      </c>
      <c r="E3396">
        <v>9</v>
      </c>
      <c r="F3396" t="s">
        <v>236</v>
      </c>
      <c r="G3396" t="s">
        <v>135</v>
      </c>
    </row>
    <row r="3397" spans="1:7" hidden="1" x14ac:dyDescent="0.3">
      <c r="A3397">
        <v>99</v>
      </c>
      <c r="B3397">
        <v>2168</v>
      </c>
      <c r="C3397">
        <v>0</v>
      </c>
      <c r="D3397">
        <v>2</v>
      </c>
      <c r="E3397">
        <v>9</v>
      </c>
      <c r="F3397" t="s">
        <v>236</v>
      </c>
      <c r="G3397" t="s">
        <v>135</v>
      </c>
    </row>
    <row r="3398" spans="1:7" hidden="1" x14ac:dyDescent="0.3">
      <c r="A3398">
        <v>99</v>
      </c>
      <c r="B3398">
        <v>2472</v>
      </c>
      <c r="C3398">
        <v>0</v>
      </c>
      <c r="D3398">
        <v>2</v>
      </c>
      <c r="E3398">
        <v>9</v>
      </c>
      <c r="F3398" t="s">
        <v>236</v>
      </c>
      <c r="G3398" t="s">
        <v>135</v>
      </c>
    </row>
    <row r="3399" spans="1:7" hidden="1" x14ac:dyDescent="0.3">
      <c r="A3399">
        <v>99</v>
      </c>
      <c r="B3399">
        <v>3056</v>
      </c>
      <c r="C3399">
        <v>0</v>
      </c>
      <c r="D3399">
        <v>2</v>
      </c>
      <c r="E3399">
        <v>9</v>
      </c>
      <c r="F3399" t="s">
        <v>236</v>
      </c>
      <c r="G3399" t="s">
        <v>135</v>
      </c>
    </row>
    <row r="3400" spans="1:7" hidden="1" x14ac:dyDescent="0.3">
      <c r="A3400">
        <v>99</v>
      </c>
      <c r="B3400">
        <v>3100</v>
      </c>
      <c r="C3400">
        <v>0</v>
      </c>
      <c r="D3400">
        <v>2</v>
      </c>
      <c r="E3400">
        <v>9</v>
      </c>
      <c r="F3400" t="s">
        <v>236</v>
      </c>
      <c r="G3400" t="s">
        <v>135</v>
      </c>
    </row>
    <row r="3401" spans="1:7" x14ac:dyDescent="0.3">
      <c r="A3401">
        <v>99</v>
      </c>
      <c r="B3401">
        <v>4124</v>
      </c>
      <c r="C3401">
        <v>0</v>
      </c>
      <c r="D3401">
        <v>2</v>
      </c>
      <c r="E3401">
        <v>9</v>
      </c>
      <c r="F3401" t="s">
        <v>236</v>
      </c>
      <c r="G3401" t="s">
        <v>135</v>
      </c>
    </row>
    <row r="3402" spans="1:7" hidden="1" x14ac:dyDescent="0.3">
      <c r="A3402">
        <v>99</v>
      </c>
      <c r="B3402">
        <v>5932</v>
      </c>
      <c r="C3402">
        <v>0</v>
      </c>
      <c r="D3402">
        <v>2</v>
      </c>
      <c r="E3402">
        <v>9</v>
      </c>
      <c r="F3402" t="s">
        <v>236</v>
      </c>
      <c r="G3402" t="s">
        <v>135</v>
      </c>
    </row>
    <row r="3403" spans="1:7" hidden="1" x14ac:dyDescent="0.3">
      <c r="A3403">
        <v>99</v>
      </c>
      <c r="B3403">
        <v>5992</v>
      </c>
      <c r="C3403">
        <v>0</v>
      </c>
      <c r="D3403">
        <v>2</v>
      </c>
      <c r="E3403">
        <v>9</v>
      </c>
      <c r="F3403" t="s">
        <v>236</v>
      </c>
      <c r="G3403" t="s">
        <v>135</v>
      </c>
    </row>
    <row r="3404" spans="1:7" hidden="1" x14ac:dyDescent="0.3">
      <c r="A3404">
        <v>99</v>
      </c>
      <c r="B3404">
        <v>7260</v>
      </c>
      <c r="C3404">
        <v>0</v>
      </c>
      <c r="D3404">
        <v>2</v>
      </c>
      <c r="E3404">
        <v>9</v>
      </c>
      <c r="F3404" t="s">
        <v>236</v>
      </c>
      <c r="G3404" t="s">
        <v>135</v>
      </c>
    </row>
    <row r="3405" spans="1:7" hidden="1" x14ac:dyDescent="0.3">
      <c r="A3405">
        <v>99</v>
      </c>
      <c r="B3405">
        <v>8804</v>
      </c>
      <c r="C3405">
        <v>0</v>
      </c>
      <c r="D3405">
        <v>2</v>
      </c>
      <c r="E3405">
        <v>9</v>
      </c>
      <c r="F3405" t="s">
        <v>236</v>
      </c>
      <c r="G3405" t="s">
        <v>135</v>
      </c>
    </row>
    <row r="3406" spans="1:7" hidden="1" x14ac:dyDescent="0.3">
      <c r="A3406">
        <v>99</v>
      </c>
      <c r="B3406">
        <v>9176</v>
      </c>
      <c r="C3406">
        <v>0</v>
      </c>
      <c r="D3406">
        <v>2</v>
      </c>
      <c r="E3406">
        <v>9</v>
      </c>
      <c r="F3406" t="s">
        <v>236</v>
      </c>
      <c r="G3406" t="s">
        <v>135</v>
      </c>
    </row>
    <row r="3407" spans="1:7" hidden="1" x14ac:dyDescent="0.3">
      <c r="A3407">
        <v>99</v>
      </c>
      <c r="B3407">
        <v>9256</v>
      </c>
      <c r="C3407">
        <v>0</v>
      </c>
      <c r="D3407">
        <v>2</v>
      </c>
      <c r="E3407">
        <v>9</v>
      </c>
      <c r="F3407" t="s">
        <v>236</v>
      </c>
      <c r="G3407" t="s">
        <v>135</v>
      </c>
    </row>
    <row r="3408" spans="1:7" hidden="1" x14ac:dyDescent="0.3">
      <c r="A3408">
        <v>99</v>
      </c>
      <c r="B3408">
        <v>9752</v>
      </c>
      <c r="C3408">
        <v>0</v>
      </c>
      <c r="D3408">
        <v>2</v>
      </c>
      <c r="E3408">
        <v>9</v>
      </c>
      <c r="F3408" t="s">
        <v>236</v>
      </c>
      <c r="G3408" t="s">
        <v>135</v>
      </c>
    </row>
    <row r="3409" spans="1:7" hidden="1" x14ac:dyDescent="0.3">
      <c r="A3409">
        <v>99</v>
      </c>
      <c r="B3409">
        <v>10364</v>
      </c>
      <c r="C3409">
        <v>0</v>
      </c>
      <c r="D3409">
        <v>2</v>
      </c>
      <c r="E3409">
        <v>9</v>
      </c>
      <c r="F3409" t="s">
        <v>236</v>
      </c>
      <c r="G3409" t="s">
        <v>135</v>
      </c>
    </row>
    <row r="3410" spans="1:7" hidden="1" x14ac:dyDescent="0.3">
      <c r="A3410">
        <v>50</v>
      </c>
      <c r="B3410">
        <v>476</v>
      </c>
      <c r="C3410">
        <v>0</v>
      </c>
      <c r="D3410">
        <v>2</v>
      </c>
      <c r="E3410">
        <v>10</v>
      </c>
      <c r="F3410" t="s">
        <v>237</v>
      </c>
      <c r="G3410" t="s">
        <v>142</v>
      </c>
    </row>
    <row r="3411" spans="1:7" hidden="1" x14ac:dyDescent="0.3">
      <c r="A3411">
        <v>50</v>
      </c>
      <c r="B3411">
        <v>1264</v>
      </c>
      <c r="C3411">
        <v>0</v>
      </c>
      <c r="D3411">
        <v>2</v>
      </c>
      <c r="E3411">
        <v>10</v>
      </c>
      <c r="F3411" t="s">
        <v>237</v>
      </c>
      <c r="G3411" t="s">
        <v>142</v>
      </c>
    </row>
    <row r="3412" spans="1:7" hidden="1" x14ac:dyDescent="0.3">
      <c r="A3412">
        <v>50</v>
      </c>
      <c r="B3412">
        <v>4228</v>
      </c>
      <c r="C3412">
        <v>0</v>
      </c>
      <c r="D3412">
        <v>2</v>
      </c>
      <c r="E3412">
        <v>10</v>
      </c>
      <c r="F3412" t="s">
        <v>237</v>
      </c>
      <c r="G3412" t="s">
        <v>142</v>
      </c>
    </row>
    <row r="3413" spans="1:7" hidden="1" x14ac:dyDescent="0.3">
      <c r="A3413">
        <v>50</v>
      </c>
      <c r="B3413">
        <v>5004</v>
      </c>
      <c r="C3413">
        <v>0</v>
      </c>
      <c r="D3413">
        <v>2</v>
      </c>
      <c r="E3413">
        <v>10</v>
      </c>
      <c r="F3413" t="s">
        <v>237</v>
      </c>
      <c r="G3413" t="s">
        <v>142</v>
      </c>
    </row>
    <row r="3414" spans="1:7" hidden="1" x14ac:dyDescent="0.3">
      <c r="A3414">
        <v>50</v>
      </c>
      <c r="B3414">
        <v>7283</v>
      </c>
      <c r="C3414">
        <v>0</v>
      </c>
      <c r="D3414">
        <v>2</v>
      </c>
      <c r="E3414">
        <v>10</v>
      </c>
      <c r="F3414" t="s">
        <v>237</v>
      </c>
      <c r="G3414" t="s">
        <v>142</v>
      </c>
    </row>
    <row r="3415" spans="1:7" hidden="1" x14ac:dyDescent="0.3">
      <c r="A3415">
        <v>50</v>
      </c>
      <c r="B3415">
        <v>7284</v>
      </c>
      <c r="C3415">
        <v>0</v>
      </c>
      <c r="D3415">
        <v>2</v>
      </c>
      <c r="E3415">
        <v>10</v>
      </c>
      <c r="F3415" t="s">
        <v>237</v>
      </c>
      <c r="G3415" t="s">
        <v>142</v>
      </c>
    </row>
    <row r="3416" spans="1:7" hidden="1" x14ac:dyDescent="0.3">
      <c r="A3416">
        <v>50</v>
      </c>
      <c r="B3416">
        <v>9356</v>
      </c>
      <c r="C3416">
        <v>0</v>
      </c>
      <c r="D3416">
        <v>2</v>
      </c>
      <c r="E3416">
        <v>10</v>
      </c>
      <c r="F3416" t="s">
        <v>237</v>
      </c>
      <c r="G3416" t="s">
        <v>142</v>
      </c>
    </row>
    <row r="3417" spans="1:7" hidden="1" x14ac:dyDescent="0.3">
      <c r="A3417">
        <v>50</v>
      </c>
      <c r="B3417">
        <v>10592</v>
      </c>
      <c r="C3417">
        <v>0</v>
      </c>
      <c r="D3417">
        <v>2</v>
      </c>
      <c r="E3417">
        <v>10</v>
      </c>
      <c r="F3417" t="s">
        <v>237</v>
      </c>
      <c r="G3417" t="s">
        <v>142</v>
      </c>
    </row>
    <row r="3418" spans="1:7" hidden="1" x14ac:dyDescent="0.3">
      <c r="A3418">
        <v>99</v>
      </c>
      <c r="B3418">
        <v>2168</v>
      </c>
      <c r="C3418">
        <v>0</v>
      </c>
      <c r="D3418">
        <v>2</v>
      </c>
      <c r="E3418">
        <v>10</v>
      </c>
      <c r="F3418" t="s">
        <v>237</v>
      </c>
      <c r="G3418" t="s">
        <v>142</v>
      </c>
    </row>
    <row r="3419" spans="1:7" hidden="1" x14ac:dyDescent="0.3">
      <c r="A3419">
        <v>99</v>
      </c>
      <c r="B3419">
        <v>2472</v>
      </c>
      <c r="C3419">
        <v>0</v>
      </c>
      <c r="D3419">
        <v>2</v>
      </c>
      <c r="E3419">
        <v>10</v>
      </c>
      <c r="F3419" t="s">
        <v>237</v>
      </c>
      <c r="G3419" t="s">
        <v>142</v>
      </c>
    </row>
    <row r="3420" spans="1:7" hidden="1" x14ac:dyDescent="0.3">
      <c r="A3420">
        <v>99</v>
      </c>
      <c r="B3420">
        <v>3056</v>
      </c>
      <c r="C3420">
        <v>0</v>
      </c>
      <c r="D3420">
        <v>2</v>
      </c>
      <c r="E3420">
        <v>10</v>
      </c>
      <c r="F3420" t="s">
        <v>237</v>
      </c>
      <c r="G3420" t="s">
        <v>142</v>
      </c>
    </row>
    <row r="3421" spans="1:7" hidden="1" x14ac:dyDescent="0.3">
      <c r="A3421">
        <v>99</v>
      </c>
      <c r="B3421">
        <v>3100</v>
      </c>
      <c r="C3421">
        <v>0</v>
      </c>
      <c r="D3421">
        <v>2</v>
      </c>
      <c r="E3421">
        <v>10</v>
      </c>
      <c r="F3421" t="s">
        <v>237</v>
      </c>
      <c r="G3421" t="s">
        <v>142</v>
      </c>
    </row>
    <row r="3422" spans="1:7" x14ac:dyDescent="0.3">
      <c r="A3422">
        <v>99</v>
      </c>
      <c r="B3422">
        <v>4124</v>
      </c>
      <c r="C3422">
        <v>0</v>
      </c>
      <c r="D3422">
        <v>2</v>
      </c>
      <c r="E3422">
        <v>10</v>
      </c>
      <c r="F3422" t="s">
        <v>237</v>
      </c>
      <c r="G3422" t="s">
        <v>142</v>
      </c>
    </row>
    <row r="3423" spans="1:7" hidden="1" x14ac:dyDescent="0.3">
      <c r="A3423">
        <v>99</v>
      </c>
      <c r="B3423">
        <v>5932</v>
      </c>
      <c r="C3423">
        <v>0</v>
      </c>
      <c r="D3423">
        <v>2</v>
      </c>
      <c r="E3423">
        <v>10</v>
      </c>
      <c r="F3423" t="s">
        <v>237</v>
      </c>
      <c r="G3423" t="s">
        <v>142</v>
      </c>
    </row>
    <row r="3424" spans="1:7" hidden="1" x14ac:dyDescent="0.3">
      <c r="A3424">
        <v>99</v>
      </c>
      <c r="B3424">
        <v>5992</v>
      </c>
      <c r="C3424">
        <v>0</v>
      </c>
      <c r="D3424">
        <v>2</v>
      </c>
      <c r="E3424">
        <v>10</v>
      </c>
      <c r="F3424" t="s">
        <v>237</v>
      </c>
      <c r="G3424" t="s">
        <v>142</v>
      </c>
    </row>
    <row r="3425" spans="1:7" hidden="1" x14ac:dyDescent="0.3">
      <c r="A3425">
        <v>99</v>
      </c>
      <c r="B3425">
        <v>7260</v>
      </c>
      <c r="C3425">
        <v>0</v>
      </c>
      <c r="D3425">
        <v>2</v>
      </c>
      <c r="E3425">
        <v>10</v>
      </c>
      <c r="F3425" t="s">
        <v>237</v>
      </c>
      <c r="G3425" t="s">
        <v>142</v>
      </c>
    </row>
    <row r="3426" spans="1:7" hidden="1" x14ac:dyDescent="0.3">
      <c r="A3426">
        <v>99</v>
      </c>
      <c r="B3426">
        <v>8804</v>
      </c>
      <c r="C3426">
        <v>0</v>
      </c>
      <c r="D3426">
        <v>2</v>
      </c>
      <c r="E3426">
        <v>10</v>
      </c>
      <c r="F3426" t="s">
        <v>237</v>
      </c>
      <c r="G3426" t="s">
        <v>142</v>
      </c>
    </row>
    <row r="3427" spans="1:7" hidden="1" x14ac:dyDescent="0.3">
      <c r="A3427">
        <v>99</v>
      </c>
      <c r="B3427">
        <v>9176</v>
      </c>
      <c r="C3427">
        <v>0</v>
      </c>
      <c r="D3427">
        <v>2</v>
      </c>
      <c r="E3427">
        <v>10</v>
      </c>
      <c r="F3427" t="s">
        <v>237</v>
      </c>
      <c r="G3427" t="s">
        <v>142</v>
      </c>
    </row>
    <row r="3428" spans="1:7" hidden="1" x14ac:dyDescent="0.3">
      <c r="A3428">
        <v>99</v>
      </c>
      <c r="B3428">
        <v>9256</v>
      </c>
      <c r="C3428">
        <v>0</v>
      </c>
      <c r="D3428">
        <v>2</v>
      </c>
      <c r="E3428">
        <v>10</v>
      </c>
      <c r="F3428" t="s">
        <v>237</v>
      </c>
      <c r="G3428" t="s">
        <v>142</v>
      </c>
    </row>
    <row r="3429" spans="1:7" hidden="1" x14ac:dyDescent="0.3">
      <c r="A3429">
        <v>99</v>
      </c>
      <c r="B3429">
        <v>9752</v>
      </c>
      <c r="C3429">
        <v>0</v>
      </c>
      <c r="D3429">
        <v>2</v>
      </c>
      <c r="E3429">
        <v>10</v>
      </c>
      <c r="F3429" t="s">
        <v>237</v>
      </c>
      <c r="G3429" t="s">
        <v>142</v>
      </c>
    </row>
    <row r="3430" spans="1:7" hidden="1" x14ac:dyDescent="0.3">
      <c r="A3430">
        <v>99</v>
      </c>
      <c r="B3430">
        <v>10364</v>
      </c>
      <c r="C3430">
        <v>0</v>
      </c>
      <c r="D3430">
        <v>2</v>
      </c>
      <c r="E3430">
        <v>10</v>
      </c>
      <c r="F3430" t="s">
        <v>237</v>
      </c>
      <c r="G3430" t="s">
        <v>142</v>
      </c>
    </row>
    <row r="3431" spans="1:7" hidden="1" x14ac:dyDescent="0.3">
      <c r="A3431">
        <v>50</v>
      </c>
      <c r="B3431">
        <v>476</v>
      </c>
      <c r="C3431">
        <v>0</v>
      </c>
      <c r="D3431">
        <v>2</v>
      </c>
      <c r="E3431">
        <v>2</v>
      </c>
      <c r="F3431" t="s">
        <v>229</v>
      </c>
      <c r="G3431" t="s">
        <v>129</v>
      </c>
    </row>
    <row r="3432" spans="1:7" hidden="1" x14ac:dyDescent="0.3">
      <c r="A3432">
        <v>50</v>
      </c>
      <c r="B3432">
        <v>1264</v>
      </c>
      <c r="C3432">
        <v>0</v>
      </c>
      <c r="D3432">
        <v>2</v>
      </c>
      <c r="E3432">
        <v>2</v>
      </c>
      <c r="F3432" t="s">
        <v>229</v>
      </c>
      <c r="G3432" t="s">
        <v>129</v>
      </c>
    </row>
    <row r="3433" spans="1:7" hidden="1" x14ac:dyDescent="0.3">
      <c r="A3433">
        <v>50</v>
      </c>
      <c r="B3433">
        <v>4228</v>
      </c>
      <c r="C3433">
        <v>0</v>
      </c>
      <c r="D3433">
        <v>2</v>
      </c>
      <c r="E3433">
        <v>2</v>
      </c>
      <c r="F3433" t="s">
        <v>229</v>
      </c>
      <c r="G3433" t="s">
        <v>129</v>
      </c>
    </row>
    <row r="3434" spans="1:7" hidden="1" x14ac:dyDescent="0.3">
      <c r="A3434">
        <v>50</v>
      </c>
      <c r="B3434">
        <v>5004</v>
      </c>
      <c r="C3434">
        <v>0</v>
      </c>
      <c r="D3434">
        <v>2</v>
      </c>
      <c r="E3434">
        <v>2</v>
      </c>
      <c r="F3434" t="s">
        <v>229</v>
      </c>
      <c r="G3434" t="s">
        <v>129</v>
      </c>
    </row>
    <row r="3435" spans="1:7" hidden="1" x14ac:dyDescent="0.3">
      <c r="A3435">
        <v>50</v>
      </c>
      <c r="B3435">
        <v>7283</v>
      </c>
      <c r="C3435">
        <v>0</v>
      </c>
      <c r="D3435">
        <v>2</v>
      </c>
      <c r="E3435">
        <v>2</v>
      </c>
      <c r="F3435" t="s">
        <v>229</v>
      </c>
      <c r="G3435" t="s">
        <v>129</v>
      </c>
    </row>
    <row r="3436" spans="1:7" hidden="1" x14ac:dyDescent="0.3">
      <c r="A3436">
        <v>50</v>
      </c>
      <c r="B3436">
        <v>7284</v>
      </c>
      <c r="C3436">
        <v>0</v>
      </c>
      <c r="D3436">
        <v>2</v>
      </c>
      <c r="E3436">
        <v>2</v>
      </c>
      <c r="F3436" t="s">
        <v>229</v>
      </c>
      <c r="G3436" t="s">
        <v>129</v>
      </c>
    </row>
    <row r="3437" spans="1:7" hidden="1" x14ac:dyDescent="0.3">
      <c r="A3437">
        <v>50</v>
      </c>
      <c r="B3437">
        <v>9356</v>
      </c>
      <c r="C3437">
        <v>0</v>
      </c>
      <c r="D3437">
        <v>2</v>
      </c>
      <c r="E3437">
        <v>2</v>
      </c>
      <c r="F3437" t="s">
        <v>229</v>
      </c>
      <c r="G3437" t="s">
        <v>129</v>
      </c>
    </row>
    <row r="3438" spans="1:7" hidden="1" x14ac:dyDescent="0.3">
      <c r="A3438">
        <v>50</v>
      </c>
      <c r="B3438">
        <v>10592</v>
      </c>
      <c r="C3438">
        <v>0</v>
      </c>
      <c r="D3438">
        <v>2</v>
      </c>
      <c r="E3438">
        <v>2</v>
      </c>
      <c r="F3438" t="s">
        <v>229</v>
      </c>
      <c r="G3438" t="s">
        <v>129</v>
      </c>
    </row>
    <row r="3439" spans="1:7" hidden="1" x14ac:dyDescent="0.3">
      <c r="A3439">
        <v>99</v>
      </c>
      <c r="B3439">
        <v>2168</v>
      </c>
      <c r="C3439">
        <v>0</v>
      </c>
      <c r="D3439">
        <v>2</v>
      </c>
      <c r="E3439">
        <v>2</v>
      </c>
      <c r="F3439" t="s">
        <v>229</v>
      </c>
      <c r="G3439" t="s">
        <v>129</v>
      </c>
    </row>
    <row r="3440" spans="1:7" hidden="1" x14ac:dyDescent="0.3">
      <c r="A3440">
        <v>99</v>
      </c>
      <c r="B3440">
        <v>2472</v>
      </c>
      <c r="C3440">
        <v>0</v>
      </c>
      <c r="D3440">
        <v>2</v>
      </c>
      <c r="E3440">
        <v>2</v>
      </c>
      <c r="F3440" t="s">
        <v>229</v>
      </c>
      <c r="G3440" t="s">
        <v>129</v>
      </c>
    </row>
    <row r="3441" spans="1:7" hidden="1" x14ac:dyDescent="0.3">
      <c r="A3441">
        <v>99</v>
      </c>
      <c r="B3441">
        <v>3056</v>
      </c>
      <c r="C3441">
        <v>0</v>
      </c>
      <c r="D3441">
        <v>2</v>
      </c>
      <c r="E3441">
        <v>2</v>
      </c>
      <c r="F3441" t="s">
        <v>229</v>
      </c>
      <c r="G3441" t="s">
        <v>129</v>
      </c>
    </row>
    <row r="3442" spans="1:7" hidden="1" x14ac:dyDescent="0.3">
      <c r="A3442">
        <v>99</v>
      </c>
      <c r="B3442">
        <v>3100</v>
      </c>
      <c r="C3442">
        <v>0</v>
      </c>
      <c r="D3442">
        <v>2</v>
      </c>
      <c r="E3442">
        <v>2</v>
      </c>
      <c r="F3442" t="s">
        <v>229</v>
      </c>
      <c r="G3442" t="s">
        <v>129</v>
      </c>
    </row>
    <row r="3443" spans="1:7" x14ac:dyDescent="0.3">
      <c r="A3443">
        <v>99</v>
      </c>
      <c r="B3443">
        <v>4124</v>
      </c>
      <c r="C3443">
        <v>0</v>
      </c>
      <c r="D3443">
        <v>2</v>
      </c>
      <c r="E3443">
        <v>2</v>
      </c>
      <c r="F3443" t="s">
        <v>229</v>
      </c>
      <c r="G3443" t="s">
        <v>129</v>
      </c>
    </row>
    <row r="3444" spans="1:7" hidden="1" x14ac:dyDescent="0.3">
      <c r="A3444">
        <v>99</v>
      </c>
      <c r="B3444">
        <v>5932</v>
      </c>
      <c r="C3444">
        <v>0</v>
      </c>
      <c r="D3444">
        <v>2</v>
      </c>
      <c r="E3444">
        <v>2</v>
      </c>
      <c r="F3444" t="s">
        <v>229</v>
      </c>
      <c r="G3444" t="s">
        <v>129</v>
      </c>
    </row>
    <row r="3445" spans="1:7" hidden="1" x14ac:dyDescent="0.3">
      <c r="A3445">
        <v>99</v>
      </c>
      <c r="B3445">
        <v>5992</v>
      </c>
      <c r="C3445">
        <v>0</v>
      </c>
      <c r="D3445">
        <v>2</v>
      </c>
      <c r="E3445">
        <v>2</v>
      </c>
      <c r="F3445" t="s">
        <v>229</v>
      </c>
      <c r="G3445" t="s">
        <v>129</v>
      </c>
    </row>
    <row r="3446" spans="1:7" hidden="1" x14ac:dyDescent="0.3">
      <c r="A3446">
        <v>99</v>
      </c>
      <c r="B3446">
        <v>7260</v>
      </c>
      <c r="C3446">
        <v>0</v>
      </c>
      <c r="D3446">
        <v>2</v>
      </c>
      <c r="E3446">
        <v>2</v>
      </c>
      <c r="F3446" t="s">
        <v>229</v>
      </c>
      <c r="G3446" t="s">
        <v>129</v>
      </c>
    </row>
    <row r="3447" spans="1:7" hidden="1" x14ac:dyDescent="0.3">
      <c r="A3447">
        <v>99</v>
      </c>
      <c r="B3447">
        <v>8804</v>
      </c>
      <c r="C3447">
        <v>0</v>
      </c>
      <c r="D3447">
        <v>2</v>
      </c>
      <c r="E3447">
        <v>2</v>
      </c>
      <c r="F3447" t="s">
        <v>229</v>
      </c>
      <c r="G3447" t="s">
        <v>129</v>
      </c>
    </row>
    <row r="3448" spans="1:7" hidden="1" x14ac:dyDescent="0.3">
      <c r="A3448">
        <v>99</v>
      </c>
      <c r="B3448">
        <v>9176</v>
      </c>
      <c r="C3448">
        <v>0</v>
      </c>
      <c r="D3448">
        <v>2</v>
      </c>
      <c r="E3448">
        <v>2</v>
      </c>
      <c r="F3448" t="s">
        <v>229</v>
      </c>
      <c r="G3448" t="s">
        <v>129</v>
      </c>
    </row>
    <row r="3449" spans="1:7" hidden="1" x14ac:dyDescent="0.3">
      <c r="A3449">
        <v>99</v>
      </c>
      <c r="B3449">
        <v>9256</v>
      </c>
      <c r="C3449">
        <v>0</v>
      </c>
      <c r="D3449">
        <v>2</v>
      </c>
      <c r="E3449">
        <v>2</v>
      </c>
      <c r="F3449" t="s">
        <v>229</v>
      </c>
      <c r="G3449" t="s">
        <v>129</v>
      </c>
    </row>
    <row r="3450" spans="1:7" hidden="1" x14ac:dyDescent="0.3">
      <c r="A3450">
        <v>99</v>
      </c>
      <c r="B3450">
        <v>9752</v>
      </c>
      <c r="C3450">
        <v>0</v>
      </c>
      <c r="D3450">
        <v>2</v>
      </c>
      <c r="E3450">
        <v>2</v>
      </c>
      <c r="F3450" t="s">
        <v>229</v>
      </c>
      <c r="G3450" t="s">
        <v>129</v>
      </c>
    </row>
    <row r="3451" spans="1:7" hidden="1" x14ac:dyDescent="0.3">
      <c r="A3451">
        <v>99</v>
      </c>
      <c r="B3451">
        <v>10364</v>
      </c>
      <c r="C3451">
        <v>0</v>
      </c>
      <c r="D3451">
        <v>2</v>
      </c>
      <c r="E3451">
        <v>2</v>
      </c>
      <c r="F3451" t="s">
        <v>229</v>
      </c>
      <c r="G3451" t="s">
        <v>129</v>
      </c>
    </row>
    <row r="3452" spans="1:7" hidden="1" x14ac:dyDescent="0.3">
      <c r="A3452">
        <v>50</v>
      </c>
      <c r="B3452">
        <v>476</v>
      </c>
      <c r="C3452">
        <v>0</v>
      </c>
      <c r="D3452">
        <v>2</v>
      </c>
      <c r="E3452">
        <v>1</v>
      </c>
      <c r="F3452" t="s">
        <v>228</v>
      </c>
      <c r="G3452" t="s">
        <v>138</v>
      </c>
    </row>
    <row r="3453" spans="1:7" hidden="1" x14ac:dyDescent="0.3">
      <c r="A3453">
        <v>50</v>
      </c>
      <c r="B3453">
        <v>1264</v>
      </c>
      <c r="C3453">
        <v>0</v>
      </c>
      <c r="D3453">
        <v>2</v>
      </c>
      <c r="E3453">
        <v>1</v>
      </c>
      <c r="F3453" t="s">
        <v>228</v>
      </c>
      <c r="G3453" t="s">
        <v>138</v>
      </c>
    </row>
    <row r="3454" spans="1:7" hidden="1" x14ac:dyDescent="0.3">
      <c r="A3454">
        <v>50</v>
      </c>
      <c r="B3454">
        <v>4228</v>
      </c>
      <c r="C3454">
        <v>0</v>
      </c>
      <c r="D3454">
        <v>2</v>
      </c>
      <c r="E3454">
        <v>1</v>
      </c>
      <c r="F3454" t="s">
        <v>228</v>
      </c>
      <c r="G3454" t="s">
        <v>138</v>
      </c>
    </row>
    <row r="3455" spans="1:7" hidden="1" x14ac:dyDescent="0.3">
      <c r="A3455">
        <v>50</v>
      </c>
      <c r="B3455">
        <v>5004</v>
      </c>
      <c r="C3455">
        <v>0</v>
      </c>
      <c r="D3455">
        <v>2</v>
      </c>
      <c r="E3455">
        <v>1</v>
      </c>
      <c r="F3455" t="s">
        <v>228</v>
      </c>
      <c r="G3455" t="s">
        <v>138</v>
      </c>
    </row>
    <row r="3456" spans="1:7" hidden="1" x14ac:dyDescent="0.3">
      <c r="A3456">
        <v>50</v>
      </c>
      <c r="B3456">
        <v>7283</v>
      </c>
      <c r="C3456">
        <v>0</v>
      </c>
      <c r="D3456">
        <v>2</v>
      </c>
      <c r="E3456">
        <v>1</v>
      </c>
      <c r="F3456" t="s">
        <v>228</v>
      </c>
      <c r="G3456" t="s">
        <v>138</v>
      </c>
    </row>
    <row r="3457" spans="1:7" hidden="1" x14ac:dyDescent="0.3">
      <c r="A3457">
        <v>50</v>
      </c>
      <c r="B3457">
        <v>7284</v>
      </c>
      <c r="C3457">
        <v>0</v>
      </c>
      <c r="D3457">
        <v>2</v>
      </c>
      <c r="E3457">
        <v>1</v>
      </c>
      <c r="F3457" t="s">
        <v>228</v>
      </c>
      <c r="G3457" t="s">
        <v>138</v>
      </c>
    </row>
    <row r="3458" spans="1:7" hidden="1" x14ac:dyDescent="0.3">
      <c r="A3458">
        <v>50</v>
      </c>
      <c r="B3458">
        <v>9356</v>
      </c>
      <c r="C3458">
        <v>0</v>
      </c>
      <c r="D3458">
        <v>2</v>
      </c>
      <c r="E3458">
        <v>1</v>
      </c>
      <c r="F3458" t="s">
        <v>228</v>
      </c>
      <c r="G3458" t="s">
        <v>138</v>
      </c>
    </row>
    <row r="3459" spans="1:7" hidden="1" x14ac:dyDescent="0.3">
      <c r="A3459">
        <v>50</v>
      </c>
      <c r="B3459">
        <v>10592</v>
      </c>
      <c r="C3459">
        <v>0</v>
      </c>
      <c r="D3459">
        <v>2</v>
      </c>
      <c r="E3459">
        <v>1</v>
      </c>
      <c r="F3459" t="s">
        <v>228</v>
      </c>
      <c r="G3459" t="s">
        <v>138</v>
      </c>
    </row>
    <row r="3460" spans="1:7" hidden="1" x14ac:dyDescent="0.3">
      <c r="A3460">
        <v>99</v>
      </c>
      <c r="B3460">
        <v>2168</v>
      </c>
      <c r="C3460">
        <v>0</v>
      </c>
      <c r="D3460">
        <v>2</v>
      </c>
      <c r="E3460">
        <v>1</v>
      </c>
      <c r="F3460" t="s">
        <v>228</v>
      </c>
      <c r="G3460" t="s">
        <v>138</v>
      </c>
    </row>
    <row r="3461" spans="1:7" hidden="1" x14ac:dyDescent="0.3">
      <c r="A3461">
        <v>99</v>
      </c>
      <c r="B3461">
        <v>2472</v>
      </c>
      <c r="C3461">
        <v>0</v>
      </c>
      <c r="D3461">
        <v>2</v>
      </c>
      <c r="E3461">
        <v>1</v>
      </c>
      <c r="F3461" t="s">
        <v>228</v>
      </c>
      <c r="G3461" t="s">
        <v>138</v>
      </c>
    </row>
    <row r="3462" spans="1:7" hidden="1" x14ac:dyDescent="0.3">
      <c r="A3462">
        <v>99</v>
      </c>
      <c r="B3462">
        <v>3056</v>
      </c>
      <c r="C3462">
        <v>0</v>
      </c>
      <c r="D3462">
        <v>2</v>
      </c>
      <c r="E3462">
        <v>1</v>
      </c>
      <c r="F3462" t="s">
        <v>228</v>
      </c>
      <c r="G3462" t="s">
        <v>138</v>
      </c>
    </row>
    <row r="3463" spans="1:7" hidden="1" x14ac:dyDescent="0.3">
      <c r="A3463">
        <v>99</v>
      </c>
      <c r="B3463">
        <v>3100</v>
      </c>
      <c r="C3463">
        <v>0</v>
      </c>
      <c r="D3463">
        <v>2</v>
      </c>
      <c r="E3463">
        <v>1</v>
      </c>
      <c r="F3463" t="s">
        <v>228</v>
      </c>
      <c r="G3463" t="s">
        <v>138</v>
      </c>
    </row>
    <row r="3464" spans="1:7" x14ac:dyDescent="0.3">
      <c r="A3464">
        <v>99</v>
      </c>
      <c r="B3464">
        <v>4124</v>
      </c>
      <c r="C3464">
        <v>0</v>
      </c>
      <c r="D3464">
        <v>2</v>
      </c>
      <c r="E3464">
        <v>1</v>
      </c>
      <c r="F3464" t="s">
        <v>228</v>
      </c>
      <c r="G3464" t="s">
        <v>138</v>
      </c>
    </row>
    <row r="3465" spans="1:7" hidden="1" x14ac:dyDescent="0.3">
      <c r="A3465">
        <v>99</v>
      </c>
      <c r="B3465">
        <v>5932</v>
      </c>
      <c r="C3465">
        <v>0</v>
      </c>
      <c r="D3465">
        <v>2</v>
      </c>
      <c r="E3465">
        <v>1</v>
      </c>
      <c r="F3465" t="s">
        <v>228</v>
      </c>
      <c r="G3465" t="s">
        <v>138</v>
      </c>
    </row>
    <row r="3466" spans="1:7" hidden="1" x14ac:dyDescent="0.3">
      <c r="A3466">
        <v>99</v>
      </c>
      <c r="B3466">
        <v>5992</v>
      </c>
      <c r="C3466">
        <v>0</v>
      </c>
      <c r="D3466">
        <v>2</v>
      </c>
      <c r="E3466">
        <v>1</v>
      </c>
      <c r="F3466" t="s">
        <v>228</v>
      </c>
      <c r="G3466" t="s">
        <v>138</v>
      </c>
    </row>
    <row r="3467" spans="1:7" hidden="1" x14ac:dyDescent="0.3">
      <c r="A3467">
        <v>99</v>
      </c>
      <c r="B3467">
        <v>7260</v>
      </c>
      <c r="C3467">
        <v>0</v>
      </c>
      <c r="D3467">
        <v>2</v>
      </c>
      <c r="E3467">
        <v>1</v>
      </c>
      <c r="F3467" t="s">
        <v>228</v>
      </c>
      <c r="G3467" t="s">
        <v>138</v>
      </c>
    </row>
    <row r="3468" spans="1:7" hidden="1" x14ac:dyDescent="0.3">
      <c r="A3468">
        <v>99</v>
      </c>
      <c r="B3468">
        <v>8804</v>
      </c>
      <c r="C3468">
        <v>0</v>
      </c>
      <c r="D3468">
        <v>2</v>
      </c>
      <c r="E3468">
        <v>1</v>
      </c>
      <c r="F3468" t="s">
        <v>228</v>
      </c>
      <c r="G3468" t="s">
        <v>138</v>
      </c>
    </row>
    <row r="3469" spans="1:7" hidden="1" x14ac:dyDescent="0.3">
      <c r="A3469">
        <v>99</v>
      </c>
      <c r="B3469">
        <v>9176</v>
      </c>
      <c r="C3469">
        <v>0</v>
      </c>
      <c r="D3469">
        <v>2</v>
      </c>
      <c r="E3469">
        <v>1</v>
      </c>
      <c r="F3469" t="s">
        <v>228</v>
      </c>
      <c r="G3469" t="s">
        <v>138</v>
      </c>
    </row>
    <row r="3470" spans="1:7" hidden="1" x14ac:dyDescent="0.3">
      <c r="A3470">
        <v>99</v>
      </c>
      <c r="B3470">
        <v>9256</v>
      </c>
      <c r="C3470">
        <v>0</v>
      </c>
      <c r="D3470">
        <v>2</v>
      </c>
      <c r="E3470">
        <v>1</v>
      </c>
      <c r="F3470" t="s">
        <v>228</v>
      </c>
      <c r="G3470" t="s">
        <v>138</v>
      </c>
    </row>
    <row r="3471" spans="1:7" hidden="1" x14ac:dyDescent="0.3">
      <c r="A3471">
        <v>99</v>
      </c>
      <c r="B3471">
        <v>9752</v>
      </c>
      <c r="C3471">
        <v>0</v>
      </c>
      <c r="D3471">
        <v>2</v>
      </c>
      <c r="E3471">
        <v>1</v>
      </c>
      <c r="F3471" t="s">
        <v>228</v>
      </c>
      <c r="G3471" t="s">
        <v>138</v>
      </c>
    </row>
    <row r="3472" spans="1:7" hidden="1" x14ac:dyDescent="0.3">
      <c r="A3472">
        <v>99</v>
      </c>
      <c r="B3472">
        <v>10364</v>
      </c>
      <c r="C3472">
        <v>0</v>
      </c>
      <c r="D3472">
        <v>2</v>
      </c>
      <c r="E3472">
        <v>1</v>
      </c>
      <c r="F3472" t="s">
        <v>228</v>
      </c>
      <c r="G3472" t="s">
        <v>138</v>
      </c>
    </row>
    <row r="3473" spans="1:7" hidden="1" x14ac:dyDescent="0.3">
      <c r="A3473">
        <v>50</v>
      </c>
      <c r="B3473">
        <v>476</v>
      </c>
      <c r="C3473">
        <v>0</v>
      </c>
      <c r="D3473">
        <v>2</v>
      </c>
      <c r="E3473">
        <v>0</v>
      </c>
      <c r="F3473" t="s">
        <v>227</v>
      </c>
      <c r="G3473" t="s">
        <v>351</v>
      </c>
    </row>
    <row r="3474" spans="1:7" hidden="1" x14ac:dyDescent="0.3">
      <c r="A3474">
        <v>50</v>
      </c>
      <c r="B3474">
        <v>1264</v>
      </c>
      <c r="C3474">
        <v>0</v>
      </c>
      <c r="D3474">
        <v>2</v>
      </c>
      <c r="E3474">
        <v>0</v>
      </c>
      <c r="F3474" t="s">
        <v>227</v>
      </c>
      <c r="G3474" t="s">
        <v>351</v>
      </c>
    </row>
    <row r="3475" spans="1:7" hidden="1" x14ac:dyDescent="0.3">
      <c r="A3475">
        <v>50</v>
      </c>
      <c r="B3475">
        <v>4228</v>
      </c>
      <c r="C3475">
        <v>0</v>
      </c>
      <c r="D3475">
        <v>2</v>
      </c>
      <c r="E3475">
        <v>0</v>
      </c>
      <c r="F3475" t="s">
        <v>227</v>
      </c>
      <c r="G3475" t="s">
        <v>351</v>
      </c>
    </row>
    <row r="3476" spans="1:7" hidden="1" x14ac:dyDescent="0.3">
      <c r="A3476">
        <v>50</v>
      </c>
      <c r="B3476">
        <v>5004</v>
      </c>
      <c r="C3476">
        <v>0</v>
      </c>
      <c r="D3476">
        <v>2</v>
      </c>
      <c r="E3476">
        <v>0</v>
      </c>
      <c r="F3476" t="s">
        <v>227</v>
      </c>
      <c r="G3476" t="s">
        <v>351</v>
      </c>
    </row>
    <row r="3477" spans="1:7" hidden="1" x14ac:dyDescent="0.3">
      <c r="A3477">
        <v>50</v>
      </c>
      <c r="B3477">
        <v>7283</v>
      </c>
      <c r="C3477">
        <v>0</v>
      </c>
      <c r="D3477">
        <v>2</v>
      </c>
      <c r="E3477">
        <v>0</v>
      </c>
      <c r="F3477" t="s">
        <v>227</v>
      </c>
      <c r="G3477" t="s">
        <v>351</v>
      </c>
    </row>
    <row r="3478" spans="1:7" hidden="1" x14ac:dyDescent="0.3">
      <c r="A3478">
        <v>50</v>
      </c>
      <c r="B3478">
        <v>7284</v>
      </c>
      <c r="C3478">
        <v>0</v>
      </c>
      <c r="D3478">
        <v>2</v>
      </c>
      <c r="E3478">
        <v>0</v>
      </c>
      <c r="F3478" t="s">
        <v>227</v>
      </c>
      <c r="G3478" t="s">
        <v>351</v>
      </c>
    </row>
    <row r="3479" spans="1:7" hidden="1" x14ac:dyDescent="0.3">
      <c r="A3479">
        <v>50</v>
      </c>
      <c r="B3479">
        <v>9356</v>
      </c>
      <c r="C3479">
        <v>0</v>
      </c>
      <c r="D3479">
        <v>2</v>
      </c>
      <c r="E3479">
        <v>0</v>
      </c>
      <c r="F3479" t="s">
        <v>227</v>
      </c>
      <c r="G3479" t="s">
        <v>351</v>
      </c>
    </row>
    <row r="3480" spans="1:7" hidden="1" x14ac:dyDescent="0.3">
      <c r="A3480">
        <v>50</v>
      </c>
      <c r="B3480">
        <v>10592</v>
      </c>
      <c r="C3480">
        <v>0</v>
      </c>
      <c r="D3480">
        <v>2</v>
      </c>
      <c r="E3480">
        <v>0</v>
      </c>
      <c r="F3480" t="s">
        <v>227</v>
      </c>
      <c r="G3480" t="s">
        <v>351</v>
      </c>
    </row>
    <row r="3481" spans="1:7" hidden="1" x14ac:dyDescent="0.3">
      <c r="A3481">
        <v>99</v>
      </c>
      <c r="B3481">
        <v>2168</v>
      </c>
      <c r="C3481">
        <v>0</v>
      </c>
      <c r="D3481">
        <v>2</v>
      </c>
      <c r="E3481">
        <v>0</v>
      </c>
      <c r="F3481" t="s">
        <v>227</v>
      </c>
      <c r="G3481" t="s">
        <v>137</v>
      </c>
    </row>
    <row r="3482" spans="1:7" hidden="1" x14ac:dyDescent="0.3">
      <c r="A3482">
        <v>99</v>
      </c>
      <c r="B3482">
        <v>2472</v>
      </c>
      <c r="C3482">
        <v>0</v>
      </c>
      <c r="D3482">
        <v>2</v>
      </c>
      <c r="E3482">
        <v>0</v>
      </c>
      <c r="F3482" t="s">
        <v>227</v>
      </c>
      <c r="G3482" t="s">
        <v>137</v>
      </c>
    </row>
    <row r="3483" spans="1:7" hidden="1" x14ac:dyDescent="0.3">
      <c r="A3483">
        <v>99</v>
      </c>
      <c r="B3483">
        <v>3056</v>
      </c>
      <c r="C3483">
        <v>0</v>
      </c>
      <c r="D3483">
        <v>2</v>
      </c>
      <c r="E3483">
        <v>0</v>
      </c>
      <c r="F3483" t="s">
        <v>227</v>
      </c>
      <c r="G3483" t="s">
        <v>137</v>
      </c>
    </row>
    <row r="3484" spans="1:7" hidden="1" x14ac:dyDescent="0.3">
      <c r="A3484">
        <v>99</v>
      </c>
      <c r="B3484">
        <v>3100</v>
      </c>
      <c r="C3484">
        <v>0</v>
      </c>
      <c r="D3484">
        <v>2</v>
      </c>
      <c r="E3484">
        <v>0</v>
      </c>
      <c r="F3484" t="s">
        <v>227</v>
      </c>
      <c r="G3484" t="s">
        <v>137</v>
      </c>
    </row>
    <row r="3485" spans="1:7" x14ac:dyDescent="0.3">
      <c r="A3485">
        <v>99</v>
      </c>
      <c r="B3485">
        <v>4124</v>
      </c>
      <c r="C3485">
        <v>0</v>
      </c>
      <c r="D3485">
        <v>2</v>
      </c>
      <c r="E3485">
        <v>0</v>
      </c>
      <c r="F3485" t="s">
        <v>227</v>
      </c>
      <c r="G3485" t="s">
        <v>137</v>
      </c>
    </row>
    <row r="3486" spans="1:7" hidden="1" x14ac:dyDescent="0.3">
      <c r="A3486">
        <v>99</v>
      </c>
      <c r="B3486">
        <v>5932</v>
      </c>
      <c r="C3486">
        <v>0</v>
      </c>
      <c r="D3486">
        <v>2</v>
      </c>
      <c r="E3486">
        <v>0</v>
      </c>
      <c r="F3486" t="s">
        <v>227</v>
      </c>
      <c r="G3486" t="s">
        <v>137</v>
      </c>
    </row>
    <row r="3487" spans="1:7" hidden="1" x14ac:dyDescent="0.3">
      <c r="A3487">
        <v>99</v>
      </c>
      <c r="B3487">
        <v>5992</v>
      </c>
      <c r="C3487">
        <v>0</v>
      </c>
      <c r="D3487">
        <v>2</v>
      </c>
      <c r="E3487">
        <v>0</v>
      </c>
      <c r="F3487" t="s">
        <v>227</v>
      </c>
      <c r="G3487" t="s">
        <v>137</v>
      </c>
    </row>
    <row r="3488" spans="1:7" hidden="1" x14ac:dyDescent="0.3">
      <c r="A3488">
        <v>99</v>
      </c>
      <c r="B3488">
        <v>7260</v>
      </c>
      <c r="C3488">
        <v>0</v>
      </c>
      <c r="D3488">
        <v>2</v>
      </c>
      <c r="E3488">
        <v>0</v>
      </c>
      <c r="F3488" t="s">
        <v>227</v>
      </c>
      <c r="G3488" t="s">
        <v>137</v>
      </c>
    </row>
    <row r="3489" spans="1:7" hidden="1" x14ac:dyDescent="0.3">
      <c r="A3489">
        <v>99</v>
      </c>
      <c r="B3489">
        <v>8804</v>
      </c>
      <c r="C3489">
        <v>0</v>
      </c>
      <c r="D3489">
        <v>2</v>
      </c>
      <c r="E3489">
        <v>0</v>
      </c>
      <c r="F3489" t="s">
        <v>227</v>
      </c>
      <c r="G3489" t="s">
        <v>137</v>
      </c>
    </row>
    <row r="3490" spans="1:7" hidden="1" x14ac:dyDescent="0.3">
      <c r="A3490">
        <v>99</v>
      </c>
      <c r="B3490">
        <v>9176</v>
      </c>
      <c r="C3490">
        <v>0</v>
      </c>
      <c r="D3490">
        <v>2</v>
      </c>
      <c r="E3490">
        <v>0</v>
      </c>
      <c r="F3490" t="s">
        <v>227</v>
      </c>
      <c r="G3490" t="s">
        <v>137</v>
      </c>
    </row>
    <row r="3491" spans="1:7" hidden="1" x14ac:dyDescent="0.3">
      <c r="A3491">
        <v>99</v>
      </c>
      <c r="B3491">
        <v>9256</v>
      </c>
      <c r="C3491">
        <v>0</v>
      </c>
      <c r="D3491">
        <v>2</v>
      </c>
      <c r="E3491">
        <v>0</v>
      </c>
      <c r="F3491" t="s">
        <v>227</v>
      </c>
      <c r="G3491" t="s">
        <v>137</v>
      </c>
    </row>
    <row r="3492" spans="1:7" hidden="1" x14ac:dyDescent="0.3">
      <c r="A3492">
        <v>99</v>
      </c>
      <c r="B3492">
        <v>9752</v>
      </c>
      <c r="C3492">
        <v>0</v>
      </c>
      <c r="D3492">
        <v>2</v>
      </c>
      <c r="E3492">
        <v>0</v>
      </c>
      <c r="F3492" t="s">
        <v>227</v>
      </c>
      <c r="G3492" t="s">
        <v>137</v>
      </c>
    </row>
    <row r="3493" spans="1:7" hidden="1" x14ac:dyDescent="0.3">
      <c r="A3493">
        <v>99</v>
      </c>
      <c r="B3493">
        <v>10364</v>
      </c>
      <c r="C3493">
        <v>0</v>
      </c>
      <c r="D3493">
        <v>2</v>
      </c>
      <c r="E3493">
        <v>0</v>
      </c>
      <c r="F3493" t="s">
        <v>227</v>
      </c>
      <c r="G3493" t="s">
        <v>137</v>
      </c>
    </row>
    <row r="3494" spans="1:7" hidden="1" x14ac:dyDescent="0.3">
      <c r="A3494">
        <v>50</v>
      </c>
      <c r="B3494">
        <v>476</v>
      </c>
      <c r="C3494">
        <v>0</v>
      </c>
      <c r="D3494">
        <v>2</v>
      </c>
      <c r="E3494">
        <v>5</v>
      </c>
      <c r="F3494" t="s">
        <v>232</v>
      </c>
      <c r="G3494" t="s">
        <v>135</v>
      </c>
    </row>
    <row r="3495" spans="1:7" hidden="1" x14ac:dyDescent="0.3">
      <c r="A3495">
        <v>50</v>
      </c>
      <c r="B3495">
        <v>1264</v>
      </c>
      <c r="C3495">
        <v>0</v>
      </c>
      <c r="D3495">
        <v>2</v>
      </c>
      <c r="E3495">
        <v>5</v>
      </c>
      <c r="F3495" t="s">
        <v>232</v>
      </c>
      <c r="G3495" t="s">
        <v>135</v>
      </c>
    </row>
    <row r="3496" spans="1:7" hidden="1" x14ac:dyDescent="0.3">
      <c r="A3496">
        <v>50</v>
      </c>
      <c r="B3496">
        <v>4228</v>
      </c>
      <c r="C3496">
        <v>0</v>
      </c>
      <c r="D3496">
        <v>2</v>
      </c>
      <c r="E3496">
        <v>5</v>
      </c>
      <c r="F3496" t="s">
        <v>232</v>
      </c>
      <c r="G3496" t="s">
        <v>135</v>
      </c>
    </row>
    <row r="3497" spans="1:7" hidden="1" x14ac:dyDescent="0.3">
      <c r="A3497">
        <v>50</v>
      </c>
      <c r="B3497">
        <v>5004</v>
      </c>
      <c r="C3497">
        <v>0</v>
      </c>
      <c r="D3497">
        <v>2</v>
      </c>
      <c r="E3497">
        <v>5</v>
      </c>
      <c r="F3497" t="s">
        <v>232</v>
      </c>
      <c r="G3497" t="s">
        <v>135</v>
      </c>
    </row>
    <row r="3498" spans="1:7" hidden="1" x14ac:dyDescent="0.3">
      <c r="A3498">
        <v>50</v>
      </c>
      <c r="B3498">
        <v>7283</v>
      </c>
      <c r="C3498">
        <v>0</v>
      </c>
      <c r="D3498">
        <v>2</v>
      </c>
      <c r="E3498">
        <v>5</v>
      </c>
      <c r="F3498" t="s">
        <v>232</v>
      </c>
      <c r="G3498" t="s">
        <v>135</v>
      </c>
    </row>
    <row r="3499" spans="1:7" hidden="1" x14ac:dyDescent="0.3">
      <c r="A3499">
        <v>50</v>
      </c>
      <c r="B3499">
        <v>7284</v>
      </c>
      <c r="C3499">
        <v>0</v>
      </c>
      <c r="D3499">
        <v>2</v>
      </c>
      <c r="E3499">
        <v>5</v>
      </c>
      <c r="F3499" t="s">
        <v>232</v>
      </c>
      <c r="G3499" t="s">
        <v>135</v>
      </c>
    </row>
    <row r="3500" spans="1:7" hidden="1" x14ac:dyDescent="0.3">
      <c r="A3500">
        <v>50</v>
      </c>
      <c r="B3500">
        <v>9356</v>
      </c>
      <c r="C3500">
        <v>0</v>
      </c>
      <c r="D3500">
        <v>2</v>
      </c>
      <c r="E3500">
        <v>5</v>
      </c>
      <c r="F3500" t="s">
        <v>232</v>
      </c>
      <c r="G3500" t="s">
        <v>135</v>
      </c>
    </row>
    <row r="3501" spans="1:7" hidden="1" x14ac:dyDescent="0.3">
      <c r="A3501">
        <v>50</v>
      </c>
      <c r="B3501">
        <v>10592</v>
      </c>
      <c r="C3501">
        <v>0</v>
      </c>
      <c r="D3501">
        <v>2</v>
      </c>
      <c r="E3501">
        <v>5</v>
      </c>
      <c r="F3501" t="s">
        <v>232</v>
      </c>
      <c r="G3501" t="s">
        <v>135</v>
      </c>
    </row>
    <row r="3502" spans="1:7" hidden="1" x14ac:dyDescent="0.3">
      <c r="A3502">
        <v>99</v>
      </c>
      <c r="B3502">
        <v>2168</v>
      </c>
      <c r="C3502">
        <v>0</v>
      </c>
      <c r="D3502">
        <v>2</v>
      </c>
      <c r="E3502">
        <v>5</v>
      </c>
      <c r="F3502" t="s">
        <v>232</v>
      </c>
      <c r="G3502" t="s">
        <v>135</v>
      </c>
    </row>
    <row r="3503" spans="1:7" hidden="1" x14ac:dyDescent="0.3">
      <c r="A3503">
        <v>99</v>
      </c>
      <c r="B3503">
        <v>2472</v>
      </c>
      <c r="C3503">
        <v>0</v>
      </c>
      <c r="D3503">
        <v>2</v>
      </c>
      <c r="E3503">
        <v>5</v>
      </c>
      <c r="F3503" t="s">
        <v>232</v>
      </c>
      <c r="G3503" t="s">
        <v>135</v>
      </c>
    </row>
    <row r="3504" spans="1:7" hidden="1" x14ac:dyDescent="0.3">
      <c r="A3504">
        <v>99</v>
      </c>
      <c r="B3504">
        <v>3056</v>
      </c>
      <c r="C3504">
        <v>0</v>
      </c>
      <c r="D3504">
        <v>2</v>
      </c>
      <c r="E3504">
        <v>5</v>
      </c>
      <c r="F3504" t="s">
        <v>232</v>
      </c>
      <c r="G3504" t="s">
        <v>135</v>
      </c>
    </row>
    <row r="3505" spans="1:7" hidden="1" x14ac:dyDescent="0.3">
      <c r="A3505">
        <v>99</v>
      </c>
      <c r="B3505">
        <v>3100</v>
      </c>
      <c r="C3505">
        <v>0</v>
      </c>
      <c r="D3505">
        <v>2</v>
      </c>
      <c r="E3505">
        <v>5</v>
      </c>
      <c r="F3505" t="s">
        <v>232</v>
      </c>
      <c r="G3505" t="s">
        <v>135</v>
      </c>
    </row>
    <row r="3506" spans="1:7" x14ac:dyDescent="0.3">
      <c r="A3506">
        <v>99</v>
      </c>
      <c r="B3506">
        <v>4124</v>
      </c>
      <c r="C3506">
        <v>0</v>
      </c>
      <c r="D3506">
        <v>2</v>
      </c>
      <c r="E3506">
        <v>5</v>
      </c>
      <c r="F3506" t="s">
        <v>232</v>
      </c>
      <c r="G3506" t="s">
        <v>135</v>
      </c>
    </row>
    <row r="3507" spans="1:7" hidden="1" x14ac:dyDescent="0.3">
      <c r="A3507">
        <v>99</v>
      </c>
      <c r="B3507">
        <v>5932</v>
      </c>
      <c r="C3507">
        <v>0</v>
      </c>
      <c r="D3507">
        <v>2</v>
      </c>
      <c r="E3507">
        <v>5</v>
      </c>
      <c r="F3507" t="s">
        <v>232</v>
      </c>
      <c r="G3507" t="s">
        <v>135</v>
      </c>
    </row>
    <row r="3508" spans="1:7" hidden="1" x14ac:dyDescent="0.3">
      <c r="A3508">
        <v>99</v>
      </c>
      <c r="B3508">
        <v>5992</v>
      </c>
      <c r="C3508">
        <v>0</v>
      </c>
      <c r="D3508">
        <v>2</v>
      </c>
      <c r="E3508">
        <v>5</v>
      </c>
      <c r="F3508" t="s">
        <v>232</v>
      </c>
      <c r="G3508" t="s">
        <v>135</v>
      </c>
    </row>
    <row r="3509" spans="1:7" hidden="1" x14ac:dyDescent="0.3">
      <c r="A3509">
        <v>99</v>
      </c>
      <c r="B3509">
        <v>7260</v>
      </c>
      <c r="C3509">
        <v>0</v>
      </c>
      <c r="D3509">
        <v>2</v>
      </c>
      <c r="E3509">
        <v>5</v>
      </c>
      <c r="F3509" t="s">
        <v>232</v>
      </c>
      <c r="G3509" t="s">
        <v>135</v>
      </c>
    </row>
    <row r="3510" spans="1:7" hidden="1" x14ac:dyDescent="0.3">
      <c r="A3510">
        <v>99</v>
      </c>
      <c r="B3510">
        <v>8804</v>
      </c>
      <c r="C3510">
        <v>0</v>
      </c>
      <c r="D3510">
        <v>2</v>
      </c>
      <c r="E3510">
        <v>5</v>
      </c>
      <c r="F3510" t="s">
        <v>232</v>
      </c>
      <c r="G3510" t="s">
        <v>135</v>
      </c>
    </row>
    <row r="3511" spans="1:7" hidden="1" x14ac:dyDescent="0.3">
      <c r="A3511">
        <v>99</v>
      </c>
      <c r="B3511">
        <v>9176</v>
      </c>
      <c r="C3511">
        <v>0</v>
      </c>
      <c r="D3511">
        <v>2</v>
      </c>
      <c r="E3511">
        <v>5</v>
      </c>
      <c r="F3511" t="s">
        <v>232</v>
      </c>
      <c r="G3511" t="s">
        <v>135</v>
      </c>
    </row>
    <row r="3512" spans="1:7" hidden="1" x14ac:dyDescent="0.3">
      <c r="A3512">
        <v>99</v>
      </c>
      <c r="B3512">
        <v>9256</v>
      </c>
      <c r="C3512">
        <v>0</v>
      </c>
      <c r="D3512">
        <v>2</v>
      </c>
      <c r="E3512">
        <v>5</v>
      </c>
      <c r="F3512" t="s">
        <v>232</v>
      </c>
      <c r="G3512" t="s">
        <v>135</v>
      </c>
    </row>
    <row r="3513" spans="1:7" hidden="1" x14ac:dyDescent="0.3">
      <c r="A3513">
        <v>99</v>
      </c>
      <c r="B3513">
        <v>9752</v>
      </c>
      <c r="C3513">
        <v>0</v>
      </c>
      <c r="D3513">
        <v>2</v>
      </c>
      <c r="E3513">
        <v>5</v>
      </c>
      <c r="F3513" t="s">
        <v>232</v>
      </c>
      <c r="G3513" t="s">
        <v>135</v>
      </c>
    </row>
    <row r="3514" spans="1:7" hidden="1" x14ac:dyDescent="0.3">
      <c r="A3514">
        <v>99</v>
      </c>
      <c r="B3514">
        <v>10364</v>
      </c>
      <c r="C3514">
        <v>0</v>
      </c>
      <c r="D3514">
        <v>2</v>
      </c>
      <c r="E3514">
        <v>5</v>
      </c>
      <c r="F3514" t="s">
        <v>232</v>
      </c>
      <c r="G3514" t="s">
        <v>135</v>
      </c>
    </row>
    <row r="3515" spans="1:7" hidden="1" x14ac:dyDescent="0.3">
      <c r="A3515">
        <v>50</v>
      </c>
      <c r="B3515">
        <v>476</v>
      </c>
      <c r="C3515">
        <v>0</v>
      </c>
      <c r="D3515">
        <v>2</v>
      </c>
      <c r="E3515">
        <v>3</v>
      </c>
      <c r="F3515" t="s">
        <v>230</v>
      </c>
      <c r="G3515" t="s">
        <v>139</v>
      </c>
    </row>
    <row r="3516" spans="1:7" hidden="1" x14ac:dyDescent="0.3">
      <c r="A3516">
        <v>50</v>
      </c>
      <c r="B3516">
        <v>1264</v>
      </c>
      <c r="C3516">
        <v>0</v>
      </c>
      <c r="D3516">
        <v>2</v>
      </c>
      <c r="E3516">
        <v>3</v>
      </c>
      <c r="F3516" t="s">
        <v>230</v>
      </c>
      <c r="G3516" t="s">
        <v>139</v>
      </c>
    </row>
    <row r="3517" spans="1:7" hidden="1" x14ac:dyDescent="0.3">
      <c r="A3517">
        <v>50</v>
      </c>
      <c r="B3517">
        <v>4228</v>
      </c>
      <c r="C3517">
        <v>0</v>
      </c>
      <c r="D3517">
        <v>2</v>
      </c>
      <c r="E3517">
        <v>3</v>
      </c>
      <c r="F3517" t="s">
        <v>230</v>
      </c>
      <c r="G3517" t="s">
        <v>139</v>
      </c>
    </row>
    <row r="3518" spans="1:7" hidden="1" x14ac:dyDescent="0.3">
      <c r="A3518">
        <v>50</v>
      </c>
      <c r="B3518">
        <v>5004</v>
      </c>
      <c r="C3518">
        <v>0</v>
      </c>
      <c r="D3518">
        <v>2</v>
      </c>
      <c r="E3518">
        <v>3</v>
      </c>
      <c r="F3518" t="s">
        <v>230</v>
      </c>
      <c r="G3518" t="s">
        <v>139</v>
      </c>
    </row>
    <row r="3519" spans="1:7" hidden="1" x14ac:dyDescent="0.3">
      <c r="A3519">
        <v>50</v>
      </c>
      <c r="B3519">
        <v>7283</v>
      </c>
      <c r="C3519">
        <v>0</v>
      </c>
      <c r="D3519">
        <v>2</v>
      </c>
      <c r="E3519">
        <v>3</v>
      </c>
      <c r="F3519" t="s">
        <v>230</v>
      </c>
      <c r="G3519" t="s">
        <v>139</v>
      </c>
    </row>
    <row r="3520" spans="1:7" hidden="1" x14ac:dyDescent="0.3">
      <c r="A3520">
        <v>50</v>
      </c>
      <c r="B3520">
        <v>7284</v>
      </c>
      <c r="C3520">
        <v>0</v>
      </c>
      <c r="D3520">
        <v>2</v>
      </c>
      <c r="E3520">
        <v>3</v>
      </c>
      <c r="F3520" t="s">
        <v>230</v>
      </c>
      <c r="G3520" t="s">
        <v>139</v>
      </c>
    </row>
    <row r="3521" spans="1:7" hidden="1" x14ac:dyDescent="0.3">
      <c r="A3521">
        <v>50</v>
      </c>
      <c r="B3521">
        <v>9356</v>
      </c>
      <c r="C3521">
        <v>0</v>
      </c>
      <c r="D3521">
        <v>2</v>
      </c>
      <c r="E3521">
        <v>3</v>
      </c>
      <c r="F3521" t="s">
        <v>230</v>
      </c>
      <c r="G3521" t="s">
        <v>139</v>
      </c>
    </row>
    <row r="3522" spans="1:7" hidden="1" x14ac:dyDescent="0.3">
      <c r="A3522">
        <v>50</v>
      </c>
      <c r="B3522">
        <v>10592</v>
      </c>
      <c r="C3522">
        <v>0</v>
      </c>
      <c r="D3522">
        <v>2</v>
      </c>
      <c r="E3522">
        <v>3</v>
      </c>
      <c r="F3522" t="s">
        <v>230</v>
      </c>
      <c r="G3522" t="s">
        <v>139</v>
      </c>
    </row>
    <row r="3523" spans="1:7" hidden="1" x14ac:dyDescent="0.3">
      <c r="A3523">
        <v>99</v>
      </c>
      <c r="B3523">
        <v>2168</v>
      </c>
      <c r="C3523">
        <v>0</v>
      </c>
      <c r="D3523">
        <v>2</v>
      </c>
      <c r="E3523">
        <v>3</v>
      </c>
      <c r="F3523" t="s">
        <v>230</v>
      </c>
      <c r="G3523" t="s">
        <v>139</v>
      </c>
    </row>
    <row r="3524" spans="1:7" hidden="1" x14ac:dyDescent="0.3">
      <c r="A3524">
        <v>99</v>
      </c>
      <c r="B3524">
        <v>2472</v>
      </c>
      <c r="C3524">
        <v>0</v>
      </c>
      <c r="D3524">
        <v>2</v>
      </c>
      <c r="E3524">
        <v>3</v>
      </c>
      <c r="F3524" t="s">
        <v>230</v>
      </c>
      <c r="G3524" t="s">
        <v>139</v>
      </c>
    </row>
    <row r="3525" spans="1:7" hidden="1" x14ac:dyDescent="0.3">
      <c r="A3525">
        <v>99</v>
      </c>
      <c r="B3525">
        <v>3056</v>
      </c>
      <c r="C3525">
        <v>0</v>
      </c>
      <c r="D3525">
        <v>2</v>
      </c>
      <c r="E3525">
        <v>3</v>
      </c>
      <c r="F3525" t="s">
        <v>230</v>
      </c>
      <c r="G3525" t="s">
        <v>139</v>
      </c>
    </row>
    <row r="3526" spans="1:7" hidden="1" x14ac:dyDescent="0.3">
      <c r="A3526">
        <v>99</v>
      </c>
      <c r="B3526">
        <v>3100</v>
      </c>
      <c r="C3526">
        <v>0</v>
      </c>
      <c r="D3526">
        <v>2</v>
      </c>
      <c r="E3526">
        <v>3</v>
      </c>
      <c r="F3526" t="s">
        <v>230</v>
      </c>
      <c r="G3526" t="s">
        <v>139</v>
      </c>
    </row>
    <row r="3527" spans="1:7" x14ac:dyDescent="0.3">
      <c r="A3527">
        <v>99</v>
      </c>
      <c r="B3527">
        <v>4124</v>
      </c>
      <c r="C3527">
        <v>0</v>
      </c>
      <c r="D3527">
        <v>2</v>
      </c>
      <c r="E3527">
        <v>3</v>
      </c>
      <c r="F3527" t="s">
        <v>230</v>
      </c>
      <c r="G3527" t="s">
        <v>139</v>
      </c>
    </row>
    <row r="3528" spans="1:7" hidden="1" x14ac:dyDescent="0.3">
      <c r="A3528">
        <v>99</v>
      </c>
      <c r="B3528">
        <v>5932</v>
      </c>
      <c r="C3528">
        <v>0</v>
      </c>
      <c r="D3528">
        <v>2</v>
      </c>
      <c r="E3528">
        <v>3</v>
      </c>
      <c r="F3528" t="s">
        <v>230</v>
      </c>
      <c r="G3528" t="s">
        <v>139</v>
      </c>
    </row>
    <row r="3529" spans="1:7" hidden="1" x14ac:dyDescent="0.3">
      <c r="A3529">
        <v>99</v>
      </c>
      <c r="B3529">
        <v>5992</v>
      </c>
      <c r="C3529">
        <v>0</v>
      </c>
      <c r="D3529">
        <v>2</v>
      </c>
      <c r="E3529">
        <v>3</v>
      </c>
      <c r="F3529" t="s">
        <v>230</v>
      </c>
      <c r="G3529" t="s">
        <v>139</v>
      </c>
    </row>
    <row r="3530" spans="1:7" hidden="1" x14ac:dyDescent="0.3">
      <c r="A3530">
        <v>99</v>
      </c>
      <c r="B3530">
        <v>7260</v>
      </c>
      <c r="C3530">
        <v>0</v>
      </c>
      <c r="D3530">
        <v>2</v>
      </c>
      <c r="E3530">
        <v>3</v>
      </c>
      <c r="F3530" t="s">
        <v>230</v>
      </c>
      <c r="G3530" t="s">
        <v>139</v>
      </c>
    </row>
    <row r="3531" spans="1:7" hidden="1" x14ac:dyDescent="0.3">
      <c r="A3531">
        <v>99</v>
      </c>
      <c r="B3531">
        <v>8804</v>
      </c>
      <c r="C3531">
        <v>0</v>
      </c>
      <c r="D3531">
        <v>2</v>
      </c>
      <c r="E3531">
        <v>3</v>
      </c>
      <c r="F3531" t="s">
        <v>230</v>
      </c>
      <c r="G3531" t="s">
        <v>139</v>
      </c>
    </row>
    <row r="3532" spans="1:7" hidden="1" x14ac:dyDescent="0.3">
      <c r="A3532">
        <v>99</v>
      </c>
      <c r="B3532">
        <v>9176</v>
      </c>
      <c r="C3532">
        <v>0</v>
      </c>
      <c r="D3532">
        <v>2</v>
      </c>
      <c r="E3532">
        <v>3</v>
      </c>
      <c r="F3532" t="s">
        <v>230</v>
      </c>
      <c r="G3532" t="s">
        <v>139</v>
      </c>
    </row>
    <row r="3533" spans="1:7" hidden="1" x14ac:dyDescent="0.3">
      <c r="A3533">
        <v>99</v>
      </c>
      <c r="B3533">
        <v>9256</v>
      </c>
      <c r="C3533">
        <v>0</v>
      </c>
      <c r="D3533">
        <v>2</v>
      </c>
      <c r="E3533">
        <v>3</v>
      </c>
      <c r="F3533" t="s">
        <v>230</v>
      </c>
      <c r="G3533" t="s">
        <v>139</v>
      </c>
    </row>
    <row r="3534" spans="1:7" hidden="1" x14ac:dyDescent="0.3">
      <c r="A3534">
        <v>99</v>
      </c>
      <c r="B3534">
        <v>9752</v>
      </c>
      <c r="C3534">
        <v>0</v>
      </c>
      <c r="D3534">
        <v>2</v>
      </c>
      <c r="E3534">
        <v>3</v>
      </c>
      <c r="F3534" t="s">
        <v>230</v>
      </c>
      <c r="G3534" t="s">
        <v>139</v>
      </c>
    </row>
    <row r="3535" spans="1:7" hidden="1" x14ac:dyDescent="0.3">
      <c r="A3535">
        <v>99</v>
      </c>
      <c r="B3535">
        <v>10364</v>
      </c>
      <c r="C3535">
        <v>0</v>
      </c>
      <c r="D3535">
        <v>2</v>
      </c>
      <c r="E3535">
        <v>3</v>
      </c>
      <c r="F3535" t="s">
        <v>230</v>
      </c>
      <c r="G3535" t="s">
        <v>139</v>
      </c>
    </row>
    <row r="3536" spans="1:7" hidden="1" x14ac:dyDescent="0.3">
      <c r="A3536">
        <v>50</v>
      </c>
      <c r="B3536">
        <v>476</v>
      </c>
      <c r="C3536">
        <v>0</v>
      </c>
      <c r="D3536">
        <v>2</v>
      </c>
      <c r="E3536">
        <v>4</v>
      </c>
      <c r="F3536" t="s">
        <v>231</v>
      </c>
      <c r="G3536" t="s">
        <v>140</v>
      </c>
    </row>
    <row r="3537" spans="1:7" hidden="1" x14ac:dyDescent="0.3">
      <c r="A3537">
        <v>50</v>
      </c>
      <c r="B3537">
        <v>1264</v>
      </c>
      <c r="C3537">
        <v>0</v>
      </c>
      <c r="D3537">
        <v>2</v>
      </c>
      <c r="E3537">
        <v>4</v>
      </c>
      <c r="F3537" t="s">
        <v>231</v>
      </c>
      <c r="G3537" t="s">
        <v>140</v>
      </c>
    </row>
    <row r="3538" spans="1:7" hidden="1" x14ac:dyDescent="0.3">
      <c r="A3538">
        <v>50</v>
      </c>
      <c r="B3538">
        <v>4228</v>
      </c>
      <c r="C3538">
        <v>0</v>
      </c>
      <c r="D3538">
        <v>2</v>
      </c>
      <c r="E3538">
        <v>4</v>
      </c>
      <c r="F3538" t="s">
        <v>231</v>
      </c>
      <c r="G3538" t="s">
        <v>140</v>
      </c>
    </row>
    <row r="3539" spans="1:7" hidden="1" x14ac:dyDescent="0.3">
      <c r="A3539">
        <v>50</v>
      </c>
      <c r="B3539">
        <v>5004</v>
      </c>
      <c r="C3539">
        <v>0</v>
      </c>
      <c r="D3539">
        <v>2</v>
      </c>
      <c r="E3539">
        <v>4</v>
      </c>
      <c r="F3539" t="s">
        <v>231</v>
      </c>
      <c r="G3539" t="s">
        <v>140</v>
      </c>
    </row>
    <row r="3540" spans="1:7" hidden="1" x14ac:dyDescent="0.3">
      <c r="A3540">
        <v>50</v>
      </c>
      <c r="B3540">
        <v>7283</v>
      </c>
      <c r="C3540">
        <v>0</v>
      </c>
      <c r="D3540">
        <v>2</v>
      </c>
      <c r="E3540">
        <v>4</v>
      </c>
      <c r="F3540" t="s">
        <v>231</v>
      </c>
      <c r="G3540" t="s">
        <v>140</v>
      </c>
    </row>
    <row r="3541" spans="1:7" hidden="1" x14ac:dyDescent="0.3">
      <c r="A3541">
        <v>50</v>
      </c>
      <c r="B3541">
        <v>7284</v>
      </c>
      <c r="C3541">
        <v>0</v>
      </c>
      <c r="D3541">
        <v>2</v>
      </c>
      <c r="E3541">
        <v>4</v>
      </c>
      <c r="F3541" t="s">
        <v>231</v>
      </c>
      <c r="G3541" t="s">
        <v>140</v>
      </c>
    </row>
    <row r="3542" spans="1:7" hidden="1" x14ac:dyDescent="0.3">
      <c r="A3542">
        <v>50</v>
      </c>
      <c r="B3542">
        <v>9356</v>
      </c>
      <c r="C3542">
        <v>0</v>
      </c>
      <c r="D3542">
        <v>2</v>
      </c>
      <c r="E3542">
        <v>4</v>
      </c>
      <c r="F3542" t="s">
        <v>231</v>
      </c>
      <c r="G3542" t="s">
        <v>140</v>
      </c>
    </row>
    <row r="3543" spans="1:7" hidden="1" x14ac:dyDescent="0.3">
      <c r="A3543">
        <v>50</v>
      </c>
      <c r="B3543">
        <v>10592</v>
      </c>
      <c r="C3543">
        <v>0</v>
      </c>
      <c r="D3543">
        <v>2</v>
      </c>
      <c r="E3543">
        <v>4</v>
      </c>
      <c r="F3543" t="s">
        <v>231</v>
      </c>
      <c r="G3543" t="s">
        <v>140</v>
      </c>
    </row>
    <row r="3544" spans="1:7" hidden="1" x14ac:dyDescent="0.3">
      <c r="A3544">
        <v>99</v>
      </c>
      <c r="B3544">
        <v>2168</v>
      </c>
      <c r="C3544">
        <v>0</v>
      </c>
      <c r="D3544">
        <v>2</v>
      </c>
      <c r="E3544">
        <v>4</v>
      </c>
      <c r="F3544" t="s">
        <v>231</v>
      </c>
      <c r="G3544" t="s">
        <v>140</v>
      </c>
    </row>
    <row r="3545" spans="1:7" hidden="1" x14ac:dyDescent="0.3">
      <c r="A3545">
        <v>99</v>
      </c>
      <c r="B3545">
        <v>2472</v>
      </c>
      <c r="C3545">
        <v>0</v>
      </c>
      <c r="D3545">
        <v>2</v>
      </c>
      <c r="E3545">
        <v>4</v>
      </c>
      <c r="F3545" t="s">
        <v>231</v>
      </c>
      <c r="G3545" t="s">
        <v>140</v>
      </c>
    </row>
    <row r="3546" spans="1:7" hidden="1" x14ac:dyDescent="0.3">
      <c r="A3546">
        <v>99</v>
      </c>
      <c r="B3546">
        <v>3056</v>
      </c>
      <c r="C3546">
        <v>0</v>
      </c>
      <c r="D3546">
        <v>2</v>
      </c>
      <c r="E3546">
        <v>4</v>
      </c>
      <c r="F3546" t="s">
        <v>231</v>
      </c>
      <c r="G3546" t="s">
        <v>140</v>
      </c>
    </row>
    <row r="3547" spans="1:7" hidden="1" x14ac:dyDescent="0.3">
      <c r="A3547">
        <v>99</v>
      </c>
      <c r="B3547">
        <v>3100</v>
      </c>
      <c r="C3547">
        <v>0</v>
      </c>
      <c r="D3547">
        <v>2</v>
      </c>
      <c r="E3547">
        <v>4</v>
      </c>
      <c r="F3547" t="s">
        <v>231</v>
      </c>
      <c r="G3547" t="s">
        <v>140</v>
      </c>
    </row>
    <row r="3548" spans="1:7" x14ac:dyDescent="0.3">
      <c r="A3548">
        <v>99</v>
      </c>
      <c r="B3548">
        <v>4124</v>
      </c>
      <c r="C3548">
        <v>0</v>
      </c>
      <c r="D3548">
        <v>2</v>
      </c>
      <c r="E3548">
        <v>4</v>
      </c>
      <c r="F3548" t="s">
        <v>231</v>
      </c>
      <c r="G3548" t="s">
        <v>140</v>
      </c>
    </row>
    <row r="3549" spans="1:7" hidden="1" x14ac:dyDescent="0.3">
      <c r="A3549">
        <v>99</v>
      </c>
      <c r="B3549">
        <v>5932</v>
      </c>
      <c r="C3549">
        <v>0</v>
      </c>
      <c r="D3549">
        <v>2</v>
      </c>
      <c r="E3549">
        <v>4</v>
      </c>
      <c r="F3549" t="s">
        <v>231</v>
      </c>
      <c r="G3549" t="s">
        <v>140</v>
      </c>
    </row>
    <row r="3550" spans="1:7" hidden="1" x14ac:dyDescent="0.3">
      <c r="A3550">
        <v>99</v>
      </c>
      <c r="B3550">
        <v>5992</v>
      </c>
      <c r="C3550">
        <v>0</v>
      </c>
      <c r="D3550">
        <v>2</v>
      </c>
      <c r="E3550">
        <v>4</v>
      </c>
      <c r="F3550" t="s">
        <v>231</v>
      </c>
      <c r="G3550" t="s">
        <v>140</v>
      </c>
    </row>
    <row r="3551" spans="1:7" hidden="1" x14ac:dyDescent="0.3">
      <c r="A3551">
        <v>99</v>
      </c>
      <c r="B3551">
        <v>7260</v>
      </c>
      <c r="C3551">
        <v>0</v>
      </c>
      <c r="D3551">
        <v>2</v>
      </c>
      <c r="E3551">
        <v>4</v>
      </c>
      <c r="F3551" t="s">
        <v>231</v>
      </c>
      <c r="G3551" t="s">
        <v>140</v>
      </c>
    </row>
    <row r="3552" spans="1:7" hidden="1" x14ac:dyDescent="0.3">
      <c r="A3552">
        <v>99</v>
      </c>
      <c r="B3552">
        <v>8804</v>
      </c>
      <c r="C3552">
        <v>0</v>
      </c>
      <c r="D3552">
        <v>2</v>
      </c>
      <c r="E3552">
        <v>4</v>
      </c>
      <c r="F3552" t="s">
        <v>231</v>
      </c>
      <c r="G3552" t="s">
        <v>140</v>
      </c>
    </row>
    <row r="3553" spans="1:7" hidden="1" x14ac:dyDescent="0.3">
      <c r="A3553">
        <v>99</v>
      </c>
      <c r="B3553">
        <v>9176</v>
      </c>
      <c r="C3553">
        <v>0</v>
      </c>
      <c r="D3553">
        <v>2</v>
      </c>
      <c r="E3553">
        <v>4</v>
      </c>
      <c r="F3553" t="s">
        <v>231</v>
      </c>
      <c r="G3553" t="s">
        <v>140</v>
      </c>
    </row>
    <row r="3554" spans="1:7" hidden="1" x14ac:dyDescent="0.3">
      <c r="A3554">
        <v>99</v>
      </c>
      <c r="B3554">
        <v>9256</v>
      </c>
      <c r="C3554">
        <v>0</v>
      </c>
      <c r="D3554">
        <v>2</v>
      </c>
      <c r="E3554">
        <v>4</v>
      </c>
      <c r="F3554" t="s">
        <v>231</v>
      </c>
      <c r="G3554" t="s">
        <v>140</v>
      </c>
    </row>
    <row r="3555" spans="1:7" hidden="1" x14ac:dyDescent="0.3">
      <c r="A3555">
        <v>99</v>
      </c>
      <c r="B3555">
        <v>9752</v>
      </c>
      <c r="C3555">
        <v>0</v>
      </c>
      <c r="D3555">
        <v>2</v>
      </c>
      <c r="E3555">
        <v>4</v>
      </c>
      <c r="F3555" t="s">
        <v>231</v>
      </c>
      <c r="G3555" t="s">
        <v>140</v>
      </c>
    </row>
    <row r="3556" spans="1:7" hidden="1" x14ac:dyDescent="0.3">
      <c r="A3556">
        <v>99</v>
      </c>
      <c r="B3556">
        <v>10364</v>
      </c>
      <c r="C3556">
        <v>0</v>
      </c>
      <c r="D3556">
        <v>2</v>
      </c>
      <c r="E3556">
        <v>4</v>
      </c>
      <c r="F3556" t="s">
        <v>231</v>
      </c>
      <c r="G3556" t="s">
        <v>140</v>
      </c>
    </row>
    <row r="3557" spans="1:7" hidden="1" x14ac:dyDescent="0.3">
      <c r="A3557">
        <v>50</v>
      </c>
      <c r="B3557">
        <v>476</v>
      </c>
      <c r="C3557">
        <v>0</v>
      </c>
      <c r="D3557">
        <v>2</v>
      </c>
      <c r="E3557">
        <v>6</v>
      </c>
      <c r="F3557" t="s">
        <v>233</v>
      </c>
      <c r="G3557" t="s">
        <v>352</v>
      </c>
    </row>
    <row r="3558" spans="1:7" hidden="1" x14ac:dyDescent="0.3">
      <c r="A3558">
        <v>50</v>
      </c>
      <c r="B3558">
        <v>1264</v>
      </c>
      <c r="C3558">
        <v>0</v>
      </c>
      <c r="D3558">
        <v>2</v>
      </c>
      <c r="E3558">
        <v>6</v>
      </c>
      <c r="F3558" t="s">
        <v>233</v>
      </c>
      <c r="G3558" t="s">
        <v>352</v>
      </c>
    </row>
    <row r="3559" spans="1:7" hidden="1" x14ac:dyDescent="0.3">
      <c r="A3559">
        <v>50</v>
      </c>
      <c r="B3559">
        <v>4228</v>
      </c>
      <c r="C3559">
        <v>0</v>
      </c>
      <c r="D3559">
        <v>2</v>
      </c>
      <c r="E3559">
        <v>6</v>
      </c>
      <c r="F3559" t="s">
        <v>233</v>
      </c>
      <c r="G3559" t="s">
        <v>352</v>
      </c>
    </row>
    <row r="3560" spans="1:7" hidden="1" x14ac:dyDescent="0.3">
      <c r="A3560">
        <v>50</v>
      </c>
      <c r="B3560">
        <v>5004</v>
      </c>
      <c r="C3560">
        <v>0</v>
      </c>
      <c r="D3560">
        <v>2</v>
      </c>
      <c r="E3560">
        <v>6</v>
      </c>
      <c r="F3560" t="s">
        <v>233</v>
      </c>
      <c r="G3560" t="s">
        <v>352</v>
      </c>
    </row>
    <row r="3561" spans="1:7" hidden="1" x14ac:dyDescent="0.3">
      <c r="A3561">
        <v>50</v>
      </c>
      <c r="B3561">
        <v>7283</v>
      </c>
      <c r="C3561">
        <v>0</v>
      </c>
      <c r="D3561">
        <v>2</v>
      </c>
      <c r="E3561">
        <v>6</v>
      </c>
      <c r="F3561" t="s">
        <v>233</v>
      </c>
      <c r="G3561" t="s">
        <v>352</v>
      </c>
    </row>
    <row r="3562" spans="1:7" hidden="1" x14ac:dyDescent="0.3">
      <c r="A3562">
        <v>50</v>
      </c>
      <c r="B3562">
        <v>7284</v>
      </c>
      <c r="C3562">
        <v>0</v>
      </c>
      <c r="D3562">
        <v>2</v>
      </c>
      <c r="E3562">
        <v>6</v>
      </c>
      <c r="F3562" t="s">
        <v>233</v>
      </c>
      <c r="G3562" t="s">
        <v>352</v>
      </c>
    </row>
    <row r="3563" spans="1:7" hidden="1" x14ac:dyDescent="0.3">
      <c r="A3563">
        <v>50</v>
      </c>
      <c r="B3563">
        <v>9356</v>
      </c>
      <c r="C3563">
        <v>0</v>
      </c>
      <c r="D3563">
        <v>2</v>
      </c>
      <c r="E3563">
        <v>6</v>
      </c>
      <c r="F3563" t="s">
        <v>233</v>
      </c>
      <c r="G3563" t="s">
        <v>352</v>
      </c>
    </row>
    <row r="3564" spans="1:7" hidden="1" x14ac:dyDescent="0.3">
      <c r="A3564">
        <v>50</v>
      </c>
      <c r="B3564">
        <v>10592</v>
      </c>
      <c r="C3564">
        <v>0</v>
      </c>
      <c r="D3564">
        <v>2</v>
      </c>
      <c r="E3564">
        <v>6</v>
      </c>
      <c r="F3564" t="s">
        <v>233</v>
      </c>
      <c r="G3564" t="s">
        <v>352</v>
      </c>
    </row>
    <row r="3565" spans="1:7" hidden="1" x14ac:dyDescent="0.3">
      <c r="A3565">
        <v>99</v>
      </c>
      <c r="B3565">
        <v>2168</v>
      </c>
      <c r="C3565">
        <v>0</v>
      </c>
      <c r="D3565">
        <v>2</v>
      </c>
      <c r="E3565">
        <v>6</v>
      </c>
      <c r="F3565" t="s">
        <v>233</v>
      </c>
      <c r="G3565" t="s">
        <v>329</v>
      </c>
    </row>
    <row r="3566" spans="1:7" hidden="1" x14ac:dyDescent="0.3">
      <c r="A3566">
        <v>99</v>
      </c>
      <c r="B3566">
        <v>2472</v>
      </c>
      <c r="C3566">
        <v>0</v>
      </c>
      <c r="D3566">
        <v>2</v>
      </c>
      <c r="E3566">
        <v>6</v>
      </c>
      <c r="F3566" t="s">
        <v>233</v>
      </c>
      <c r="G3566" t="s">
        <v>329</v>
      </c>
    </row>
    <row r="3567" spans="1:7" hidden="1" x14ac:dyDescent="0.3">
      <c r="A3567">
        <v>99</v>
      </c>
      <c r="B3567">
        <v>3056</v>
      </c>
      <c r="C3567">
        <v>0</v>
      </c>
      <c r="D3567">
        <v>2</v>
      </c>
      <c r="E3567">
        <v>6</v>
      </c>
      <c r="F3567" t="s">
        <v>233</v>
      </c>
      <c r="G3567" t="s">
        <v>329</v>
      </c>
    </row>
    <row r="3568" spans="1:7" hidden="1" x14ac:dyDescent="0.3">
      <c r="A3568">
        <v>99</v>
      </c>
      <c r="B3568">
        <v>3100</v>
      </c>
      <c r="C3568">
        <v>0</v>
      </c>
      <c r="D3568">
        <v>2</v>
      </c>
      <c r="E3568">
        <v>6</v>
      </c>
      <c r="F3568" t="s">
        <v>233</v>
      </c>
      <c r="G3568" t="s">
        <v>329</v>
      </c>
    </row>
    <row r="3569" spans="1:7" x14ac:dyDescent="0.3">
      <c r="A3569">
        <v>99</v>
      </c>
      <c r="B3569">
        <v>4124</v>
      </c>
      <c r="C3569">
        <v>0</v>
      </c>
      <c r="D3569">
        <v>2</v>
      </c>
      <c r="E3569">
        <v>6</v>
      </c>
      <c r="F3569" t="s">
        <v>233</v>
      </c>
      <c r="G3569" t="s">
        <v>329</v>
      </c>
    </row>
    <row r="3570" spans="1:7" hidden="1" x14ac:dyDescent="0.3">
      <c r="A3570">
        <v>99</v>
      </c>
      <c r="B3570">
        <v>5932</v>
      </c>
      <c r="C3570">
        <v>0</v>
      </c>
      <c r="D3570">
        <v>2</v>
      </c>
      <c r="E3570">
        <v>6</v>
      </c>
      <c r="F3570" t="s">
        <v>233</v>
      </c>
      <c r="G3570" t="s">
        <v>330</v>
      </c>
    </row>
    <row r="3571" spans="1:7" hidden="1" x14ac:dyDescent="0.3">
      <c r="A3571">
        <v>99</v>
      </c>
      <c r="B3571">
        <v>5992</v>
      </c>
      <c r="C3571">
        <v>0</v>
      </c>
      <c r="D3571">
        <v>2</v>
      </c>
      <c r="E3571">
        <v>6</v>
      </c>
      <c r="F3571" t="s">
        <v>233</v>
      </c>
      <c r="G3571" t="s">
        <v>329</v>
      </c>
    </row>
    <row r="3572" spans="1:7" hidden="1" x14ac:dyDescent="0.3">
      <c r="A3572">
        <v>99</v>
      </c>
      <c r="B3572">
        <v>7260</v>
      </c>
      <c r="C3572">
        <v>0</v>
      </c>
      <c r="D3572">
        <v>2</v>
      </c>
      <c r="E3572">
        <v>6</v>
      </c>
      <c r="F3572" t="s">
        <v>233</v>
      </c>
      <c r="G3572" t="s">
        <v>329</v>
      </c>
    </row>
    <row r="3573" spans="1:7" hidden="1" x14ac:dyDescent="0.3">
      <c r="A3573">
        <v>99</v>
      </c>
      <c r="B3573">
        <v>8804</v>
      </c>
      <c r="C3573">
        <v>0</v>
      </c>
      <c r="D3573">
        <v>2</v>
      </c>
      <c r="E3573">
        <v>6</v>
      </c>
      <c r="F3573" t="s">
        <v>233</v>
      </c>
      <c r="G3573" t="s">
        <v>329</v>
      </c>
    </row>
    <row r="3574" spans="1:7" hidden="1" x14ac:dyDescent="0.3">
      <c r="A3574">
        <v>99</v>
      </c>
      <c r="B3574">
        <v>9176</v>
      </c>
      <c r="C3574">
        <v>0</v>
      </c>
      <c r="D3574">
        <v>2</v>
      </c>
      <c r="E3574">
        <v>6</v>
      </c>
      <c r="F3574" t="s">
        <v>233</v>
      </c>
      <c r="G3574" t="s">
        <v>330</v>
      </c>
    </row>
    <row r="3575" spans="1:7" hidden="1" x14ac:dyDescent="0.3">
      <c r="A3575">
        <v>99</v>
      </c>
      <c r="B3575">
        <v>9256</v>
      </c>
      <c r="C3575">
        <v>0</v>
      </c>
      <c r="D3575">
        <v>2</v>
      </c>
      <c r="E3575">
        <v>6</v>
      </c>
      <c r="F3575" t="s">
        <v>233</v>
      </c>
      <c r="G3575" t="s">
        <v>329</v>
      </c>
    </row>
    <row r="3576" spans="1:7" hidden="1" x14ac:dyDescent="0.3">
      <c r="A3576">
        <v>99</v>
      </c>
      <c r="B3576">
        <v>9752</v>
      </c>
      <c r="C3576">
        <v>0</v>
      </c>
      <c r="D3576">
        <v>2</v>
      </c>
      <c r="E3576">
        <v>6</v>
      </c>
      <c r="F3576" t="s">
        <v>233</v>
      </c>
      <c r="G3576" t="s">
        <v>330</v>
      </c>
    </row>
    <row r="3577" spans="1:7" hidden="1" x14ac:dyDescent="0.3">
      <c r="A3577">
        <v>99</v>
      </c>
      <c r="B3577">
        <v>10364</v>
      </c>
      <c r="C3577">
        <v>0</v>
      </c>
      <c r="D3577">
        <v>2</v>
      </c>
      <c r="E3577">
        <v>6</v>
      </c>
      <c r="F3577" t="s">
        <v>233</v>
      </c>
      <c r="G3577" t="s">
        <v>329</v>
      </c>
    </row>
    <row r="3578" spans="1:7" hidden="1" x14ac:dyDescent="0.3">
      <c r="A3578">
        <v>50</v>
      </c>
      <c r="B3578">
        <v>476</v>
      </c>
      <c r="C3578">
        <v>0</v>
      </c>
      <c r="D3578">
        <v>2</v>
      </c>
      <c r="E3578">
        <v>11</v>
      </c>
      <c r="F3578" t="s">
        <v>238</v>
      </c>
      <c r="G3578" t="s">
        <v>166</v>
      </c>
    </row>
    <row r="3579" spans="1:7" hidden="1" x14ac:dyDescent="0.3">
      <c r="A3579">
        <v>50</v>
      </c>
      <c r="B3579">
        <v>1264</v>
      </c>
      <c r="C3579">
        <v>0</v>
      </c>
      <c r="D3579">
        <v>2</v>
      </c>
      <c r="E3579">
        <v>11</v>
      </c>
      <c r="F3579" t="s">
        <v>238</v>
      </c>
      <c r="G3579" t="s">
        <v>166</v>
      </c>
    </row>
    <row r="3580" spans="1:7" hidden="1" x14ac:dyDescent="0.3">
      <c r="A3580">
        <v>50</v>
      </c>
      <c r="B3580">
        <v>4228</v>
      </c>
      <c r="C3580">
        <v>0</v>
      </c>
      <c r="D3580">
        <v>2</v>
      </c>
      <c r="E3580">
        <v>11</v>
      </c>
      <c r="F3580" t="s">
        <v>238</v>
      </c>
      <c r="G3580" t="s">
        <v>166</v>
      </c>
    </row>
    <row r="3581" spans="1:7" hidden="1" x14ac:dyDescent="0.3">
      <c r="A3581">
        <v>50</v>
      </c>
      <c r="B3581">
        <v>5004</v>
      </c>
      <c r="C3581">
        <v>0</v>
      </c>
      <c r="D3581">
        <v>2</v>
      </c>
      <c r="E3581">
        <v>11</v>
      </c>
      <c r="F3581" t="s">
        <v>238</v>
      </c>
      <c r="G3581" t="s">
        <v>166</v>
      </c>
    </row>
    <row r="3582" spans="1:7" hidden="1" x14ac:dyDescent="0.3">
      <c r="A3582">
        <v>50</v>
      </c>
      <c r="B3582">
        <v>7283</v>
      </c>
      <c r="C3582">
        <v>0</v>
      </c>
      <c r="D3582">
        <v>2</v>
      </c>
      <c r="E3582">
        <v>11</v>
      </c>
      <c r="F3582" t="s">
        <v>238</v>
      </c>
      <c r="G3582" t="s">
        <v>166</v>
      </c>
    </row>
    <row r="3583" spans="1:7" hidden="1" x14ac:dyDescent="0.3">
      <c r="A3583">
        <v>50</v>
      </c>
      <c r="B3583">
        <v>7284</v>
      </c>
      <c r="C3583">
        <v>0</v>
      </c>
      <c r="D3583">
        <v>2</v>
      </c>
      <c r="E3583">
        <v>11</v>
      </c>
      <c r="F3583" t="s">
        <v>238</v>
      </c>
      <c r="G3583" t="s">
        <v>166</v>
      </c>
    </row>
    <row r="3584" spans="1:7" hidden="1" x14ac:dyDescent="0.3">
      <c r="A3584">
        <v>50</v>
      </c>
      <c r="B3584">
        <v>9356</v>
      </c>
      <c r="C3584">
        <v>0</v>
      </c>
      <c r="D3584">
        <v>2</v>
      </c>
      <c r="E3584">
        <v>11</v>
      </c>
      <c r="F3584" t="s">
        <v>238</v>
      </c>
      <c r="G3584" t="s">
        <v>166</v>
      </c>
    </row>
    <row r="3585" spans="1:7" hidden="1" x14ac:dyDescent="0.3">
      <c r="A3585">
        <v>50</v>
      </c>
      <c r="B3585">
        <v>10592</v>
      </c>
      <c r="C3585">
        <v>0</v>
      </c>
      <c r="D3585">
        <v>2</v>
      </c>
      <c r="E3585">
        <v>11</v>
      </c>
      <c r="F3585" t="s">
        <v>238</v>
      </c>
      <c r="G3585" t="s">
        <v>166</v>
      </c>
    </row>
    <row r="3586" spans="1:7" hidden="1" x14ac:dyDescent="0.3">
      <c r="A3586">
        <v>99</v>
      </c>
      <c r="B3586">
        <v>2168</v>
      </c>
      <c r="C3586">
        <v>0</v>
      </c>
      <c r="D3586">
        <v>2</v>
      </c>
      <c r="E3586">
        <v>11</v>
      </c>
      <c r="F3586" t="s">
        <v>238</v>
      </c>
      <c r="G3586" t="s">
        <v>166</v>
      </c>
    </row>
    <row r="3587" spans="1:7" hidden="1" x14ac:dyDescent="0.3">
      <c r="A3587">
        <v>99</v>
      </c>
      <c r="B3587">
        <v>2472</v>
      </c>
      <c r="C3587">
        <v>0</v>
      </c>
      <c r="D3587">
        <v>2</v>
      </c>
      <c r="E3587">
        <v>11</v>
      </c>
      <c r="F3587" t="s">
        <v>238</v>
      </c>
      <c r="G3587" t="s">
        <v>166</v>
      </c>
    </row>
    <row r="3588" spans="1:7" hidden="1" x14ac:dyDescent="0.3">
      <c r="A3588">
        <v>99</v>
      </c>
      <c r="B3588">
        <v>3056</v>
      </c>
      <c r="C3588">
        <v>0</v>
      </c>
      <c r="D3588">
        <v>2</v>
      </c>
      <c r="E3588">
        <v>11</v>
      </c>
      <c r="F3588" t="s">
        <v>238</v>
      </c>
      <c r="G3588" t="s">
        <v>166</v>
      </c>
    </row>
    <row r="3589" spans="1:7" hidden="1" x14ac:dyDescent="0.3">
      <c r="A3589">
        <v>99</v>
      </c>
      <c r="B3589">
        <v>3100</v>
      </c>
      <c r="C3589">
        <v>0</v>
      </c>
      <c r="D3589">
        <v>2</v>
      </c>
      <c r="E3589">
        <v>11</v>
      </c>
      <c r="F3589" t="s">
        <v>238</v>
      </c>
      <c r="G3589" t="s">
        <v>166</v>
      </c>
    </row>
    <row r="3590" spans="1:7" x14ac:dyDescent="0.3">
      <c r="A3590">
        <v>99</v>
      </c>
      <c r="B3590">
        <v>4124</v>
      </c>
      <c r="C3590">
        <v>0</v>
      </c>
      <c r="D3590">
        <v>2</v>
      </c>
      <c r="E3590">
        <v>11</v>
      </c>
      <c r="F3590" t="s">
        <v>238</v>
      </c>
      <c r="G3590" t="s">
        <v>166</v>
      </c>
    </row>
    <row r="3591" spans="1:7" hidden="1" x14ac:dyDescent="0.3">
      <c r="A3591">
        <v>99</v>
      </c>
      <c r="B3591">
        <v>5932</v>
      </c>
      <c r="C3591">
        <v>0</v>
      </c>
      <c r="D3591">
        <v>2</v>
      </c>
      <c r="E3591">
        <v>11</v>
      </c>
      <c r="F3591" t="s">
        <v>238</v>
      </c>
      <c r="G3591" t="s">
        <v>166</v>
      </c>
    </row>
    <row r="3592" spans="1:7" hidden="1" x14ac:dyDescent="0.3">
      <c r="A3592">
        <v>99</v>
      </c>
      <c r="B3592">
        <v>5992</v>
      </c>
      <c r="C3592">
        <v>0</v>
      </c>
      <c r="D3592">
        <v>2</v>
      </c>
      <c r="E3592">
        <v>11</v>
      </c>
      <c r="F3592" t="s">
        <v>238</v>
      </c>
      <c r="G3592" t="s">
        <v>166</v>
      </c>
    </row>
    <row r="3593" spans="1:7" hidden="1" x14ac:dyDescent="0.3">
      <c r="A3593">
        <v>99</v>
      </c>
      <c r="B3593">
        <v>7260</v>
      </c>
      <c r="C3593">
        <v>0</v>
      </c>
      <c r="D3593">
        <v>2</v>
      </c>
      <c r="E3593">
        <v>11</v>
      </c>
      <c r="F3593" t="s">
        <v>238</v>
      </c>
      <c r="G3593" t="s">
        <v>166</v>
      </c>
    </row>
    <row r="3594" spans="1:7" hidden="1" x14ac:dyDescent="0.3">
      <c r="A3594">
        <v>99</v>
      </c>
      <c r="B3594">
        <v>8804</v>
      </c>
      <c r="C3594">
        <v>0</v>
      </c>
      <c r="D3594">
        <v>2</v>
      </c>
      <c r="E3594">
        <v>11</v>
      </c>
      <c r="F3594" t="s">
        <v>238</v>
      </c>
      <c r="G3594" t="s">
        <v>166</v>
      </c>
    </row>
    <row r="3595" spans="1:7" hidden="1" x14ac:dyDescent="0.3">
      <c r="A3595">
        <v>99</v>
      </c>
      <c r="B3595">
        <v>9176</v>
      </c>
      <c r="C3595">
        <v>0</v>
      </c>
      <c r="D3595">
        <v>2</v>
      </c>
      <c r="E3595">
        <v>11</v>
      </c>
      <c r="F3595" t="s">
        <v>238</v>
      </c>
      <c r="G3595" t="s">
        <v>166</v>
      </c>
    </row>
    <row r="3596" spans="1:7" hidden="1" x14ac:dyDescent="0.3">
      <c r="A3596">
        <v>99</v>
      </c>
      <c r="B3596">
        <v>9256</v>
      </c>
      <c r="C3596">
        <v>0</v>
      </c>
      <c r="D3596">
        <v>2</v>
      </c>
      <c r="E3596">
        <v>11</v>
      </c>
      <c r="F3596" t="s">
        <v>238</v>
      </c>
      <c r="G3596" t="s">
        <v>166</v>
      </c>
    </row>
    <row r="3597" spans="1:7" hidden="1" x14ac:dyDescent="0.3">
      <c r="A3597">
        <v>99</v>
      </c>
      <c r="B3597">
        <v>9752</v>
      </c>
      <c r="C3597">
        <v>0</v>
      </c>
      <c r="D3597">
        <v>2</v>
      </c>
      <c r="E3597">
        <v>11</v>
      </c>
      <c r="F3597" t="s">
        <v>238</v>
      </c>
      <c r="G3597" t="s">
        <v>166</v>
      </c>
    </row>
    <row r="3598" spans="1:7" hidden="1" x14ac:dyDescent="0.3">
      <c r="A3598">
        <v>99</v>
      </c>
      <c r="B3598">
        <v>10364</v>
      </c>
      <c r="C3598">
        <v>0</v>
      </c>
      <c r="D3598">
        <v>2</v>
      </c>
      <c r="E3598">
        <v>11</v>
      </c>
      <c r="F3598" t="s">
        <v>238</v>
      </c>
      <c r="G3598" t="s">
        <v>166</v>
      </c>
    </row>
    <row r="3599" spans="1:7" hidden="1" x14ac:dyDescent="0.3">
      <c r="A3599">
        <v>99</v>
      </c>
      <c r="B3599">
        <v>2168</v>
      </c>
      <c r="C3599">
        <v>0</v>
      </c>
      <c r="D3599">
        <v>2</v>
      </c>
      <c r="E3599">
        <v>20</v>
      </c>
      <c r="F3599" t="s">
        <v>248</v>
      </c>
      <c r="G3599" t="s">
        <v>141</v>
      </c>
    </row>
    <row r="3600" spans="1:7" hidden="1" x14ac:dyDescent="0.3">
      <c r="A3600">
        <v>99</v>
      </c>
      <c r="B3600">
        <v>2472</v>
      </c>
      <c r="C3600">
        <v>0</v>
      </c>
      <c r="D3600">
        <v>2</v>
      </c>
      <c r="E3600">
        <v>20</v>
      </c>
      <c r="F3600" t="s">
        <v>248</v>
      </c>
      <c r="G3600" t="s">
        <v>141</v>
      </c>
    </row>
    <row r="3601" spans="1:7" hidden="1" x14ac:dyDescent="0.3">
      <c r="A3601">
        <v>99</v>
      </c>
      <c r="B3601">
        <v>3056</v>
      </c>
      <c r="C3601">
        <v>0</v>
      </c>
      <c r="D3601">
        <v>2</v>
      </c>
      <c r="E3601">
        <v>20</v>
      </c>
      <c r="F3601" t="s">
        <v>248</v>
      </c>
      <c r="G3601" t="s">
        <v>141</v>
      </c>
    </row>
    <row r="3602" spans="1:7" hidden="1" x14ac:dyDescent="0.3">
      <c r="A3602">
        <v>99</v>
      </c>
      <c r="B3602">
        <v>3100</v>
      </c>
      <c r="C3602">
        <v>0</v>
      </c>
      <c r="D3602">
        <v>2</v>
      </c>
      <c r="E3602">
        <v>20</v>
      </c>
      <c r="F3602" t="s">
        <v>248</v>
      </c>
      <c r="G3602" t="s">
        <v>141</v>
      </c>
    </row>
    <row r="3603" spans="1:7" x14ac:dyDescent="0.3">
      <c r="A3603">
        <v>99</v>
      </c>
      <c r="B3603">
        <v>4124</v>
      </c>
      <c r="C3603">
        <v>0</v>
      </c>
      <c r="D3603">
        <v>2</v>
      </c>
      <c r="E3603">
        <v>20</v>
      </c>
      <c r="F3603" t="s">
        <v>248</v>
      </c>
      <c r="G3603" t="s">
        <v>141</v>
      </c>
    </row>
    <row r="3604" spans="1:7" hidden="1" x14ac:dyDescent="0.3">
      <c r="A3604">
        <v>99</v>
      </c>
      <c r="B3604">
        <v>5932</v>
      </c>
      <c r="C3604">
        <v>0</v>
      </c>
      <c r="D3604">
        <v>2</v>
      </c>
      <c r="E3604">
        <v>20</v>
      </c>
      <c r="F3604" t="s">
        <v>248</v>
      </c>
      <c r="G3604" t="s">
        <v>141</v>
      </c>
    </row>
    <row r="3605" spans="1:7" hidden="1" x14ac:dyDescent="0.3">
      <c r="A3605">
        <v>99</v>
      </c>
      <c r="B3605">
        <v>5992</v>
      </c>
      <c r="C3605">
        <v>0</v>
      </c>
      <c r="D3605">
        <v>2</v>
      </c>
      <c r="E3605">
        <v>20</v>
      </c>
      <c r="F3605" t="s">
        <v>248</v>
      </c>
      <c r="G3605" t="s">
        <v>141</v>
      </c>
    </row>
    <row r="3606" spans="1:7" hidden="1" x14ac:dyDescent="0.3">
      <c r="A3606">
        <v>99</v>
      </c>
      <c r="B3606">
        <v>7260</v>
      </c>
      <c r="C3606">
        <v>0</v>
      </c>
      <c r="D3606">
        <v>2</v>
      </c>
      <c r="E3606">
        <v>20</v>
      </c>
      <c r="F3606" t="s">
        <v>248</v>
      </c>
      <c r="G3606" t="s">
        <v>141</v>
      </c>
    </row>
    <row r="3607" spans="1:7" hidden="1" x14ac:dyDescent="0.3">
      <c r="A3607">
        <v>99</v>
      </c>
      <c r="B3607">
        <v>8804</v>
      </c>
      <c r="C3607">
        <v>0</v>
      </c>
      <c r="D3607">
        <v>2</v>
      </c>
      <c r="E3607">
        <v>20</v>
      </c>
      <c r="F3607" t="s">
        <v>248</v>
      </c>
      <c r="G3607" t="s">
        <v>141</v>
      </c>
    </row>
    <row r="3608" spans="1:7" hidden="1" x14ac:dyDescent="0.3">
      <c r="A3608">
        <v>99</v>
      </c>
      <c r="B3608">
        <v>9176</v>
      </c>
      <c r="C3608">
        <v>0</v>
      </c>
      <c r="D3608">
        <v>2</v>
      </c>
      <c r="E3608">
        <v>20</v>
      </c>
      <c r="F3608" t="s">
        <v>248</v>
      </c>
      <c r="G3608" t="s">
        <v>141</v>
      </c>
    </row>
    <row r="3609" spans="1:7" hidden="1" x14ac:dyDescent="0.3">
      <c r="A3609">
        <v>99</v>
      </c>
      <c r="B3609">
        <v>9256</v>
      </c>
      <c r="C3609">
        <v>0</v>
      </c>
      <c r="D3609">
        <v>2</v>
      </c>
      <c r="E3609">
        <v>20</v>
      </c>
      <c r="F3609" t="s">
        <v>248</v>
      </c>
      <c r="G3609" t="s">
        <v>141</v>
      </c>
    </row>
    <row r="3610" spans="1:7" hidden="1" x14ac:dyDescent="0.3">
      <c r="A3610">
        <v>99</v>
      </c>
      <c r="B3610">
        <v>9752</v>
      </c>
      <c r="C3610">
        <v>0</v>
      </c>
      <c r="D3610">
        <v>2</v>
      </c>
      <c r="E3610">
        <v>20</v>
      </c>
      <c r="F3610" t="s">
        <v>248</v>
      </c>
      <c r="G3610" t="s">
        <v>141</v>
      </c>
    </row>
    <row r="3611" spans="1:7" hidden="1" x14ac:dyDescent="0.3">
      <c r="A3611">
        <v>99</v>
      </c>
      <c r="B3611">
        <v>2168</v>
      </c>
      <c r="C3611">
        <v>0</v>
      </c>
      <c r="D3611">
        <v>2</v>
      </c>
      <c r="E3611">
        <v>19</v>
      </c>
      <c r="F3611" t="s">
        <v>247</v>
      </c>
      <c r="G3611" t="s">
        <v>204</v>
      </c>
    </row>
    <row r="3612" spans="1:7" hidden="1" x14ac:dyDescent="0.3">
      <c r="A3612">
        <v>99</v>
      </c>
      <c r="B3612">
        <v>2472</v>
      </c>
      <c r="C3612">
        <v>0</v>
      </c>
      <c r="D3612">
        <v>2</v>
      </c>
      <c r="E3612">
        <v>19</v>
      </c>
      <c r="F3612" t="s">
        <v>247</v>
      </c>
      <c r="G3612" t="s">
        <v>204</v>
      </c>
    </row>
    <row r="3613" spans="1:7" hidden="1" x14ac:dyDescent="0.3">
      <c r="A3613">
        <v>99</v>
      </c>
      <c r="B3613">
        <v>3056</v>
      </c>
      <c r="C3613">
        <v>0</v>
      </c>
      <c r="D3613">
        <v>2</v>
      </c>
      <c r="E3613">
        <v>19</v>
      </c>
      <c r="F3613" t="s">
        <v>247</v>
      </c>
      <c r="G3613" t="s">
        <v>204</v>
      </c>
    </row>
    <row r="3614" spans="1:7" hidden="1" x14ac:dyDescent="0.3">
      <c r="A3614">
        <v>99</v>
      </c>
      <c r="B3614">
        <v>3100</v>
      </c>
      <c r="C3614">
        <v>0</v>
      </c>
      <c r="D3614">
        <v>2</v>
      </c>
      <c r="E3614">
        <v>19</v>
      </c>
      <c r="F3614" t="s">
        <v>247</v>
      </c>
      <c r="G3614" t="s">
        <v>204</v>
      </c>
    </row>
    <row r="3615" spans="1:7" x14ac:dyDescent="0.3">
      <c r="A3615">
        <v>99</v>
      </c>
      <c r="B3615">
        <v>4124</v>
      </c>
      <c r="C3615">
        <v>0</v>
      </c>
      <c r="D3615">
        <v>2</v>
      </c>
      <c r="E3615">
        <v>19</v>
      </c>
      <c r="F3615" t="s">
        <v>247</v>
      </c>
      <c r="G3615" t="s">
        <v>363</v>
      </c>
    </row>
    <row r="3616" spans="1:7" hidden="1" x14ac:dyDescent="0.3">
      <c r="A3616">
        <v>99</v>
      </c>
      <c r="B3616">
        <v>5932</v>
      </c>
      <c r="C3616">
        <v>0</v>
      </c>
      <c r="D3616">
        <v>2</v>
      </c>
      <c r="E3616">
        <v>19</v>
      </c>
      <c r="F3616" t="s">
        <v>247</v>
      </c>
      <c r="G3616" t="s">
        <v>204</v>
      </c>
    </row>
    <row r="3617" spans="1:7" hidden="1" x14ac:dyDescent="0.3">
      <c r="A3617">
        <v>99</v>
      </c>
      <c r="B3617">
        <v>5992</v>
      </c>
      <c r="C3617">
        <v>0</v>
      </c>
      <c r="D3617">
        <v>2</v>
      </c>
      <c r="E3617">
        <v>19</v>
      </c>
      <c r="F3617" t="s">
        <v>247</v>
      </c>
      <c r="G3617" t="s">
        <v>363</v>
      </c>
    </row>
    <row r="3618" spans="1:7" hidden="1" x14ac:dyDescent="0.3">
      <c r="A3618">
        <v>99</v>
      </c>
      <c r="B3618">
        <v>7260</v>
      </c>
      <c r="C3618">
        <v>0</v>
      </c>
      <c r="D3618">
        <v>2</v>
      </c>
      <c r="E3618">
        <v>19</v>
      </c>
      <c r="F3618" t="s">
        <v>247</v>
      </c>
      <c r="G3618" t="s">
        <v>363</v>
      </c>
    </row>
    <row r="3619" spans="1:7" hidden="1" x14ac:dyDescent="0.3">
      <c r="A3619">
        <v>99</v>
      </c>
      <c r="B3619">
        <v>8804</v>
      </c>
      <c r="C3619">
        <v>0</v>
      </c>
      <c r="D3619">
        <v>2</v>
      </c>
      <c r="E3619">
        <v>19</v>
      </c>
      <c r="F3619" t="s">
        <v>247</v>
      </c>
      <c r="G3619" t="s">
        <v>363</v>
      </c>
    </row>
    <row r="3620" spans="1:7" hidden="1" x14ac:dyDescent="0.3">
      <c r="A3620">
        <v>99</v>
      </c>
      <c r="B3620">
        <v>9176</v>
      </c>
      <c r="C3620">
        <v>0</v>
      </c>
      <c r="D3620">
        <v>2</v>
      </c>
      <c r="E3620">
        <v>19</v>
      </c>
      <c r="F3620" t="s">
        <v>247</v>
      </c>
      <c r="G3620" t="s">
        <v>204</v>
      </c>
    </row>
    <row r="3621" spans="1:7" hidden="1" x14ac:dyDescent="0.3">
      <c r="A3621">
        <v>99</v>
      </c>
      <c r="B3621">
        <v>9256</v>
      </c>
      <c r="C3621">
        <v>0</v>
      </c>
      <c r="D3621">
        <v>2</v>
      </c>
      <c r="E3621">
        <v>19</v>
      </c>
      <c r="F3621" t="s">
        <v>247</v>
      </c>
      <c r="G3621" t="s">
        <v>363</v>
      </c>
    </row>
    <row r="3622" spans="1:7" hidden="1" x14ac:dyDescent="0.3">
      <c r="A3622">
        <v>99</v>
      </c>
      <c r="B3622">
        <v>9752</v>
      </c>
      <c r="C3622">
        <v>0</v>
      </c>
      <c r="D3622">
        <v>2</v>
      </c>
      <c r="E3622">
        <v>19</v>
      </c>
      <c r="F3622" t="s">
        <v>247</v>
      </c>
      <c r="G3622" t="s">
        <v>204</v>
      </c>
    </row>
    <row r="3623" spans="1:7" hidden="1" x14ac:dyDescent="0.3">
      <c r="A3623">
        <v>99</v>
      </c>
      <c r="B3623">
        <v>2168</v>
      </c>
      <c r="C3623">
        <v>0</v>
      </c>
      <c r="D3623">
        <v>2</v>
      </c>
      <c r="E3623">
        <v>21</v>
      </c>
      <c r="F3623" t="s">
        <v>249</v>
      </c>
      <c r="G3623" t="s">
        <v>135</v>
      </c>
    </row>
    <row r="3624" spans="1:7" hidden="1" x14ac:dyDescent="0.3">
      <c r="A3624">
        <v>99</v>
      </c>
      <c r="B3624">
        <v>2472</v>
      </c>
      <c r="C3624">
        <v>0</v>
      </c>
      <c r="D3624">
        <v>2</v>
      </c>
      <c r="E3624">
        <v>21</v>
      </c>
      <c r="F3624" t="s">
        <v>249</v>
      </c>
      <c r="G3624" t="s">
        <v>135</v>
      </c>
    </row>
    <row r="3625" spans="1:7" hidden="1" x14ac:dyDescent="0.3">
      <c r="A3625">
        <v>99</v>
      </c>
      <c r="B3625">
        <v>3056</v>
      </c>
      <c r="C3625">
        <v>0</v>
      </c>
      <c r="D3625">
        <v>2</v>
      </c>
      <c r="E3625">
        <v>21</v>
      </c>
      <c r="F3625" t="s">
        <v>249</v>
      </c>
      <c r="G3625" t="s">
        <v>135</v>
      </c>
    </row>
    <row r="3626" spans="1:7" hidden="1" x14ac:dyDescent="0.3">
      <c r="A3626">
        <v>99</v>
      </c>
      <c r="B3626">
        <v>3100</v>
      </c>
      <c r="C3626">
        <v>0</v>
      </c>
      <c r="D3626">
        <v>2</v>
      </c>
      <c r="E3626">
        <v>21</v>
      </c>
      <c r="F3626" t="s">
        <v>249</v>
      </c>
      <c r="G3626" t="s">
        <v>135</v>
      </c>
    </row>
    <row r="3627" spans="1:7" x14ac:dyDescent="0.3">
      <c r="A3627">
        <v>99</v>
      </c>
      <c r="B3627">
        <v>4124</v>
      </c>
      <c r="C3627">
        <v>0</v>
      </c>
      <c r="D3627">
        <v>2</v>
      </c>
      <c r="E3627">
        <v>21</v>
      </c>
      <c r="F3627" t="s">
        <v>249</v>
      </c>
      <c r="G3627" t="s">
        <v>135</v>
      </c>
    </row>
    <row r="3628" spans="1:7" hidden="1" x14ac:dyDescent="0.3">
      <c r="A3628">
        <v>99</v>
      </c>
      <c r="B3628">
        <v>5932</v>
      </c>
      <c r="C3628">
        <v>0</v>
      </c>
      <c r="D3628">
        <v>2</v>
      </c>
      <c r="E3628">
        <v>21</v>
      </c>
      <c r="F3628" t="s">
        <v>249</v>
      </c>
      <c r="G3628" t="s">
        <v>135</v>
      </c>
    </row>
    <row r="3629" spans="1:7" hidden="1" x14ac:dyDescent="0.3">
      <c r="A3629">
        <v>99</v>
      </c>
      <c r="B3629">
        <v>5992</v>
      </c>
      <c r="C3629">
        <v>0</v>
      </c>
      <c r="D3629">
        <v>2</v>
      </c>
      <c r="E3629">
        <v>21</v>
      </c>
      <c r="F3629" t="s">
        <v>249</v>
      </c>
      <c r="G3629" t="s">
        <v>135</v>
      </c>
    </row>
    <row r="3630" spans="1:7" hidden="1" x14ac:dyDescent="0.3">
      <c r="A3630">
        <v>99</v>
      </c>
      <c r="B3630">
        <v>7260</v>
      </c>
      <c r="C3630">
        <v>0</v>
      </c>
      <c r="D3630">
        <v>2</v>
      </c>
      <c r="E3630">
        <v>21</v>
      </c>
      <c r="F3630" t="s">
        <v>249</v>
      </c>
      <c r="G3630" t="s">
        <v>135</v>
      </c>
    </row>
    <row r="3631" spans="1:7" hidden="1" x14ac:dyDescent="0.3">
      <c r="A3631">
        <v>99</v>
      </c>
      <c r="B3631">
        <v>8804</v>
      </c>
      <c r="C3631">
        <v>0</v>
      </c>
      <c r="D3631">
        <v>2</v>
      </c>
      <c r="E3631">
        <v>21</v>
      </c>
      <c r="F3631" t="s">
        <v>249</v>
      </c>
      <c r="G3631" t="s">
        <v>135</v>
      </c>
    </row>
    <row r="3632" spans="1:7" hidden="1" x14ac:dyDescent="0.3">
      <c r="A3632">
        <v>99</v>
      </c>
      <c r="B3632">
        <v>9176</v>
      </c>
      <c r="C3632">
        <v>0</v>
      </c>
      <c r="D3632">
        <v>2</v>
      </c>
      <c r="E3632">
        <v>21</v>
      </c>
      <c r="F3632" t="s">
        <v>249</v>
      </c>
      <c r="G3632" t="s">
        <v>135</v>
      </c>
    </row>
    <row r="3633" spans="1:7" hidden="1" x14ac:dyDescent="0.3">
      <c r="A3633">
        <v>99</v>
      </c>
      <c r="B3633">
        <v>9256</v>
      </c>
      <c r="C3633">
        <v>0</v>
      </c>
      <c r="D3633">
        <v>2</v>
      </c>
      <c r="E3633">
        <v>21</v>
      </c>
      <c r="F3633" t="s">
        <v>249</v>
      </c>
      <c r="G3633" t="s">
        <v>135</v>
      </c>
    </row>
    <row r="3634" spans="1:7" hidden="1" x14ac:dyDescent="0.3">
      <c r="A3634">
        <v>99</v>
      </c>
      <c r="B3634">
        <v>9752</v>
      </c>
      <c r="C3634">
        <v>0</v>
      </c>
      <c r="D3634">
        <v>2</v>
      </c>
      <c r="E3634">
        <v>21</v>
      </c>
      <c r="F3634" t="s">
        <v>249</v>
      </c>
      <c r="G3634" t="s">
        <v>135</v>
      </c>
    </row>
    <row r="3635" spans="1:7" hidden="1" x14ac:dyDescent="0.3">
      <c r="A3635">
        <v>99</v>
      </c>
      <c r="B3635">
        <v>2168</v>
      </c>
      <c r="C3635">
        <v>0</v>
      </c>
      <c r="D3635">
        <v>2</v>
      </c>
      <c r="E3635">
        <v>22</v>
      </c>
      <c r="F3635" t="s">
        <v>250</v>
      </c>
      <c r="G3635" t="s">
        <v>142</v>
      </c>
    </row>
    <row r="3636" spans="1:7" hidden="1" x14ac:dyDescent="0.3">
      <c r="A3636">
        <v>99</v>
      </c>
      <c r="B3636">
        <v>2472</v>
      </c>
      <c r="C3636">
        <v>0</v>
      </c>
      <c r="D3636">
        <v>2</v>
      </c>
      <c r="E3636">
        <v>22</v>
      </c>
      <c r="F3636" t="s">
        <v>250</v>
      </c>
      <c r="G3636" t="s">
        <v>142</v>
      </c>
    </row>
    <row r="3637" spans="1:7" hidden="1" x14ac:dyDescent="0.3">
      <c r="A3637">
        <v>99</v>
      </c>
      <c r="B3637">
        <v>3056</v>
      </c>
      <c r="C3637">
        <v>0</v>
      </c>
      <c r="D3637">
        <v>2</v>
      </c>
      <c r="E3637">
        <v>22</v>
      </c>
      <c r="F3637" t="s">
        <v>250</v>
      </c>
      <c r="G3637" t="s">
        <v>142</v>
      </c>
    </row>
    <row r="3638" spans="1:7" hidden="1" x14ac:dyDescent="0.3">
      <c r="A3638">
        <v>99</v>
      </c>
      <c r="B3638">
        <v>3100</v>
      </c>
      <c r="C3638">
        <v>0</v>
      </c>
      <c r="D3638">
        <v>2</v>
      </c>
      <c r="E3638">
        <v>22</v>
      </c>
      <c r="F3638" t="s">
        <v>250</v>
      </c>
      <c r="G3638" t="s">
        <v>142</v>
      </c>
    </row>
    <row r="3639" spans="1:7" x14ac:dyDescent="0.3">
      <c r="A3639">
        <v>99</v>
      </c>
      <c r="B3639">
        <v>4124</v>
      </c>
      <c r="C3639">
        <v>0</v>
      </c>
      <c r="D3639">
        <v>2</v>
      </c>
      <c r="E3639">
        <v>22</v>
      </c>
      <c r="F3639" t="s">
        <v>250</v>
      </c>
      <c r="G3639" t="s">
        <v>142</v>
      </c>
    </row>
    <row r="3640" spans="1:7" hidden="1" x14ac:dyDescent="0.3">
      <c r="A3640">
        <v>99</v>
      </c>
      <c r="B3640">
        <v>5932</v>
      </c>
      <c r="C3640">
        <v>0</v>
      </c>
      <c r="D3640">
        <v>2</v>
      </c>
      <c r="E3640">
        <v>22</v>
      </c>
      <c r="F3640" t="s">
        <v>250</v>
      </c>
      <c r="G3640" t="s">
        <v>142</v>
      </c>
    </row>
    <row r="3641" spans="1:7" hidden="1" x14ac:dyDescent="0.3">
      <c r="A3641">
        <v>99</v>
      </c>
      <c r="B3641">
        <v>5992</v>
      </c>
      <c r="C3641">
        <v>0</v>
      </c>
      <c r="D3641">
        <v>2</v>
      </c>
      <c r="E3641">
        <v>22</v>
      </c>
      <c r="F3641" t="s">
        <v>250</v>
      </c>
      <c r="G3641" t="s">
        <v>142</v>
      </c>
    </row>
    <row r="3642" spans="1:7" hidden="1" x14ac:dyDescent="0.3">
      <c r="A3642">
        <v>99</v>
      </c>
      <c r="B3642">
        <v>7260</v>
      </c>
      <c r="C3642">
        <v>0</v>
      </c>
      <c r="D3642">
        <v>2</v>
      </c>
      <c r="E3642">
        <v>22</v>
      </c>
      <c r="F3642" t="s">
        <v>250</v>
      </c>
      <c r="G3642" t="s">
        <v>142</v>
      </c>
    </row>
    <row r="3643" spans="1:7" hidden="1" x14ac:dyDescent="0.3">
      <c r="A3643">
        <v>99</v>
      </c>
      <c r="B3643">
        <v>8804</v>
      </c>
      <c r="C3643">
        <v>0</v>
      </c>
      <c r="D3643">
        <v>2</v>
      </c>
      <c r="E3643">
        <v>22</v>
      </c>
      <c r="F3643" t="s">
        <v>250</v>
      </c>
      <c r="G3643" t="s">
        <v>142</v>
      </c>
    </row>
    <row r="3644" spans="1:7" hidden="1" x14ac:dyDescent="0.3">
      <c r="A3644">
        <v>99</v>
      </c>
      <c r="B3644">
        <v>9176</v>
      </c>
      <c r="C3644">
        <v>0</v>
      </c>
      <c r="D3644">
        <v>2</v>
      </c>
      <c r="E3644">
        <v>22</v>
      </c>
      <c r="F3644" t="s">
        <v>250</v>
      </c>
      <c r="G3644" t="s">
        <v>142</v>
      </c>
    </row>
    <row r="3645" spans="1:7" hidden="1" x14ac:dyDescent="0.3">
      <c r="A3645">
        <v>99</v>
      </c>
      <c r="B3645">
        <v>9256</v>
      </c>
      <c r="C3645">
        <v>0</v>
      </c>
      <c r="D3645">
        <v>2</v>
      </c>
      <c r="E3645">
        <v>22</v>
      </c>
      <c r="F3645" t="s">
        <v>250</v>
      </c>
      <c r="G3645" t="s">
        <v>142</v>
      </c>
    </row>
    <row r="3646" spans="1:7" hidden="1" x14ac:dyDescent="0.3">
      <c r="A3646">
        <v>99</v>
      </c>
      <c r="B3646">
        <v>9752</v>
      </c>
      <c r="C3646">
        <v>0</v>
      </c>
      <c r="D3646">
        <v>2</v>
      </c>
      <c r="E3646">
        <v>22</v>
      </c>
      <c r="F3646" t="s">
        <v>250</v>
      </c>
      <c r="G3646" t="s">
        <v>142</v>
      </c>
    </row>
    <row r="3647" spans="1:7" hidden="1" x14ac:dyDescent="0.3">
      <c r="A3647">
        <v>99</v>
      </c>
      <c r="B3647">
        <v>2168</v>
      </c>
      <c r="C3647">
        <v>0</v>
      </c>
      <c r="D3647">
        <v>2</v>
      </c>
      <c r="E3647">
        <v>14</v>
      </c>
      <c r="F3647" t="s">
        <v>241</v>
      </c>
      <c r="G3647" t="s">
        <v>129</v>
      </c>
    </row>
    <row r="3648" spans="1:7" hidden="1" x14ac:dyDescent="0.3">
      <c r="A3648">
        <v>99</v>
      </c>
      <c r="B3648">
        <v>2472</v>
      </c>
      <c r="C3648">
        <v>0</v>
      </c>
      <c r="D3648">
        <v>2</v>
      </c>
      <c r="E3648">
        <v>14</v>
      </c>
      <c r="F3648" t="s">
        <v>241</v>
      </c>
      <c r="G3648" t="s">
        <v>129</v>
      </c>
    </row>
    <row r="3649" spans="1:7" hidden="1" x14ac:dyDescent="0.3">
      <c r="A3649">
        <v>99</v>
      </c>
      <c r="B3649">
        <v>3056</v>
      </c>
      <c r="C3649">
        <v>0</v>
      </c>
      <c r="D3649">
        <v>2</v>
      </c>
      <c r="E3649">
        <v>14</v>
      </c>
      <c r="F3649" t="s">
        <v>241</v>
      </c>
      <c r="G3649" t="s">
        <v>129</v>
      </c>
    </row>
    <row r="3650" spans="1:7" hidden="1" x14ac:dyDescent="0.3">
      <c r="A3650">
        <v>99</v>
      </c>
      <c r="B3650">
        <v>3100</v>
      </c>
      <c r="C3650">
        <v>0</v>
      </c>
      <c r="D3650">
        <v>2</v>
      </c>
      <c r="E3650">
        <v>14</v>
      </c>
      <c r="F3650" t="s">
        <v>241</v>
      </c>
      <c r="G3650" t="s">
        <v>129</v>
      </c>
    </row>
    <row r="3651" spans="1:7" x14ac:dyDescent="0.3">
      <c r="A3651">
        <v>99</v>
      </c>
      <c r="B3651">
        <v>4124</v>
      </c>
      <c r="C3651">
        <v>0</v>
      </c>
      <c r="D3651">
        <v>2</v>
      </c>
      <c r="E3651">
        <v>14</v>
      </c>
      <c r="F3651" t="s">
        <v>241</v>
      </c>
      <c r="G3651" t="s">
        <v>129</v>
      </c>
    </row>
    <row r="3652" spans="1:7" hidden="1" x14ac:dyDescent="0.3">
      <c r="A3652">
        <v>99</v>
      </c>
      <c r="B3652">
        <v>5932</v>
      </c>
      <c r="C3652">
        <v>0</v>
      </c>
      <c r="D3652">
        <v>2</v>
      </c>
      <c r="E3652">
        <v>14</v>
      </c>
      <c r="F3652" t="s">
        <v>241</v>
      </c>
      <c r="G3652" t="s">
        <v>129</v>
      </c>
    </row>
    <row r="3653" spans="1:7" hidden="1" x14ac:dyDescent="0.3">
      <c r="A3653">
        <v>99</v>
      </c>
      <c r="B3653">
        <v>5992</v>
      </c>
      <c r="C3653">
        <v>0</v>
      </c>
      <c r="D3653">
        <v>2</v>
      </c>
      <c r="E3653">
        <v>14</v>
      </c>
      <c r="F3653" t="s">
        <v>241</v>
      </c>
      <c r="G3653" t="s">
        <v>129</v>
      </c>
    </row>
    <row r="3654" spans="1:7" hidden="1" x14ac:dyDescent="0.3">
      <c r="A3654">
        <v>99</v>
      </c>
      <c r="B3654">
        <v>7260</v>
      </c>
      <c r="C3654">
        <v>0</v>
      </c>
      <c r="D3654">
        <v>2</v>
      </c>
      <c r="E3654">
        <v>14</v>
      </c>
      <c r="F3654" t="s">
        <v>241</v>
      </c>
      <c r="G3654" t="s">
        <v>129</v>
      </c>
    </row>
    <row r="3655" spans="1:7" hidden="1" x14ac:dyDescent="0.3">
      <c r="A3655">
        <v>99</v>
      </c>
      <c r="B3655">
        <v>8804</v>
      </c>
      <c r="C3655">
        <v>0</v>
      </c>
      <c r="D3655">
        <v>2</v>
      </c>
      <c r="E3655">
        <v>14</v>
      </c>
      <c r="F3655" t="s">
        <v>241</v>
      </c>
      <c r="G3655" t="s">
        <v>129</v>
      </c>
    </row>
    <row r="3656" spans="1:7" hidden="1" x14ac:dyDescent="0.3">
      <c r="A3656">
        <v>99</v>
      </c>
      <c r="B3656">
        <v>9176</v>
      </c>
      <c r="C3656">
        <v>0</v>
      </c>
      <c r="D3656">
        <v>2</v>
      </c>
      <c r="E3656">
        <v>14</v>
      </c>
      <c r="F3656" t="s">
        <v>241</v>
      </c>
      <c r="G3656" t="s">
        <v>129</v>
      </c>
    </row>
    <row r="3657" spans="1:7" hidden="1" x14ac:dyDescent="0.3">
      <c r="A3657">
        <v>99</v>
      </c>
      <c r="B3657">
        <v>9256</v>
      </c>
      <c r="C3657">
        <v>0</v>
      </c>
      <c r="D3657">
        <v>2</v>
      </c>
      <c r="E3657">
        <v>14</v>
      </c>
      <c r="F3657" t="s">
        <v>241</v>
      </c>
      <c r="G3657" t="s">
        <v>129</v>
      </c>
    </row>
    <row r="3658" spans="1:7" hidden="1" x14ac:dyDescent="0.3">
      <c r="A3658">
        <v>99</v>
      </c>
      <c r="B3658">
        <v>9752</v>
      </c>
      <c r="C3658">
        <v>0</v>
      </c>
      <c r="D3658">
        <v>2</v>
      </c>
      <c r="E3658">
        <v>14</v>
      </c>
      <c r="F3658" t="s">
        <v>241</v>
      </c>
      <c r="G3658" t="s">
        <v>129</v>
      </c>
    </row>
    <row r="3659" spans="1:7" hidden="1" x14ac:dyDescent="0.3">
      <c r="A3659">
        <v>99</v>
      </c>
      <c r="B3659">
        <v>2168</v>
      </c>
      <c r="C3659">
        <v>0</v>
      </c>
      <c r="D3659">
        <v>2</v>
      </c>
      <c r="E3659">
        <v>13</v>
      </c>
      <c r="F3659" t="s">
        <v>240</v>
      </c>
      <c r="G3659" t="s">
        <v>138</v>
      </c>
    </row>
    <row r="3660" spans="1:7" hidden="1" x14ac:dyDescent="0.3">
      <c r="A3660">
        <v>99</v>
      </c>
      <c r="B3660">
        <v>2472</v>
      </c>
      <c r="C3660">
        <v>0</v>
      </c>
      <c r="D3660">
        <v>2</v>
      </c>
      <c r="E3660">
        <v>13</v>
      </c>
      <c r="F3660" t="s">
        <v>240</v>
      </c>
      <c r="G3660" t="s">
        <v>138</v>
      </c>
    </row>
    <row r="3661" spans="1:7" hidden="1" x14ac:dyDescent="0.3">
      <c r="A3661">
        <v>99</v>
      </c>
      <c r="B3661">
        <v>3056</v>
      </c>
      <c r="C3661">
        <v>0</v>
      </c>
      <c r="D3661">
        <v>2</v>
      </c>
      <c r="E3661">
        <v>13</v>
      </c>
      <c r="F3661" t="s">
        <v>240</v>
      </c>
      <c r="G3661" t="s">
        <v>138</v>
      </c>
    </row>
    <row r="3662" spans="1:7" hidden="1" x14ac:dyDescent="0.3">
      <c r="A3662">
        <v>99</v>
      </c>
      <c r="B3662">
        <v>3100</v>
      </c>
      <c r="C3662">
        <v>0</v>
      </c>
      <c r="D3662">
        <v>2</v>
      </c>
      <c r="E3662">
        <v>13</v>
      </c>
      <c r="F3662" t="s">
        <v>240</v>
      </c>
      <c r="G3662" t="s">
        <v>138</v>
      </c>
    </row>
    <row r="3663" spans="1:7" x14ac:dyDescent="0.3">
      <c r="A3663">
        <v>99</v>
      </c>
      <c r="B3663">
        <v>4124</v>
      </c>
      <c r="C3663">
        <v>0</v>
      </c>
      <c r="D3663">
        <v>2</v>
      </c>
      <c r="E3663">
        <v>13</v>
      </c>
      <c r="F3663" t="s">
        <v>240</v>
      </c>
      <c r="G3663" t="s">
        <v>138</v>
      </c>
    </row>
    <row r="3664" spans="1:7" hidden="1" x14ac:dyDescent="0.3">
      <c r="A3664">
        <v>99</v>
      </c>
      <c r="B3664">
        <v>5932</v>
      </c>
      <c r="C3664">
        <v>0</v>
      </c>
      <c r="D3664">
        <v>2</v>
      </c>
      <c r="E3664">
        <v>13</v>
      </c>
      <c r="F3664" t="s">
        <v>240</v>
      </c>
      <c r="G3664" t="s">
        <v>138</v>
      </c>
    </row>
    <row r="3665" spans="1:7" hidden="1" x14ac:dyDescent="0.3">
      <c r="A3665">
        <v>99</v>
      </c>
      <c r="B3665">
        <v>5992</v>
      </c>
      <c r="C3665">
        <v>0</v>
      </c>
      <c r="D3665">
        <v>2</v>
      </c>
      <c r="E3665">
        <v>13</v>
      </c>
      <c r="F3665" t="s">
        <v>240</v>
      </c>
      <c r="G3665" t="s">
        <v>138</v>
      </c>
    </row>
    <row r="3666" spans="1:7" hidden="1" x14ac:dyDescent="0.3">
      <c r="A3666">
        <v>99</v>
      </c>
      <c r="B3666">
        <v>7260</v>
      </c>
      <c r="C3666">
        <v>0</v>
      </c>
      <c r="D3666">
        <v>2</v>
      </c>
      <c r="E3666">
        <v>13</v>
      </c>
      <c r="F3666" t="s">
        <v>240</v>
      </c>
      <c r="G3666" t="s">
        <v>138</v>
      </c>
    </row>
    <row r="3667" spans="1:7" hidden="1" x14ac:dyDescent="0.3">
      <c r="A3667">
        <v>99</v>
      </c>
      <c r="B3667">
        <v>8804</v>
      </c>
      <c r="C3667">
        <v>0</v>
      </c>
      <c r="D3667">
        <v>2</v>
      </c>
      <c r="E3667">
        <v>13</v>
      </c>
      <c r="F3667" t="s">
        <v>240</v>
      </c>
      <c r="G3667" t="s">
        <v>138</v>
      </c>
    </row>
    <row r="3668" spans="1:7" hidden="1" x14ac:dyDescent="0.3">
      <c r="A3668">
        <v>99</v>
      </c>
      <c r="B3668">
        <v>9176</v>
      </c>
      <c r="C3668">
        <v>0</v>
      </c>
      <c r="D3668">
        <v>2</v>
      </c>
      <c r="E3668">
        <v>13</v>
      </c>
      <c r="F3668" t="s">
        <v>240</v>
      </c>
      <c r="G3668" t="s">
        <v>138</v>
      </c>
    </row>
    <row r="3669" spans="1:7" hidden="1" x14ac:dyDescent="0.3">
      <c r="A3669">
        <v>99</v>
      </c>
      <c r="B3669">
        <v>9256</v>
      </c>
      <c r="C3669">
        <v>0</v>
      </c>
      <c r="D3669">
        <v>2</v>
      </c>
      <c r="E3669">
        <v>13</v>
      </c>
      <c r="F3669" t="s">
        <v>240</v>
      </c>
      <c r="G3669" t="s">
        <v>138</v>
      </c>
    </row>
    <row r="3670" spans="1:7" hidden="1" x14ac:dyDescent="0.3">
      <c r="A3670">
        <v>99</v>
      </c>
      <c r="B3670">
        <v>9752</v>
      </c>
      <c r="C3670">
        <v>0</v>
      </c>
      <c r="D3670">
        <v>2</v>
      </c>
      <c r="E3670">
        <v>13</v>
      </c>
      <c r="F3670" t="s">
        <v>240</v>
      </c>
      <c r="G3670" t="s">
        <v>138</v>
      </c>
    </row>
    <row r="3671" spans="1:7" hidden="1" x14ac:dyDescent="0.3">
      <c r="A3671">
        <v>99</v>
      </c>
      <c r="B3671">
        <v>2168</v>
      </c>
      <c r="C3671">
        <v>0</v>
      </c>
      <c r="D3671">
        <v>2</v>
      </c>
      <c r="E3671">
        <v>12</v>
      </c>
      <c r="F3671" t="s">
        <v>239</v>
      </c>
      <c r="G3671" t="s">
        <v>137</v>
      </c>
    </row>
    <row r="3672" spans="1:7" hidden="1" x14ac:dyDescent="0.3">
      <c r="A3672">
        <v>99</v>
      </c>
      <c r="B3672">
        <v>2472</v>
      </c>
      <c r="C3672">
        <v>0</v>
      </c>
      <c r="D3672">
        <v>2</v>
      </c>
      <c r="E3672">
        <v>12</v>
      </c>
      <c r="F3672" t="s">
        <v>239</v>
      </c>
      <c r="G3672" t="s">
        <v>137</v>
      </c>
    </row>
    <row r="3673" spans="1:7" hidden="1" x14ac:dyDescent="0.3">
      <c r="A3673">
        <v>99</v>
      </c>
      <c r="B3673">
        <v>3056</v>
      </c>
      <c r="C3673">
        <v>0</v>
      </c>
      <c r="D3673">
        <v>2</v>
      </c>
      <c r="E3673">
        <v>12</v>
      </c>
      <c r="F3673" t="s">
        <v>239</v>
      </c>
      <c r="G3673" t="s">
        <v>137</v>
      </c>
    </row>
    <row r="3674" spans="1:7" hidden="1" x14ac:dyDescent="0.3">
      <c r="A3674">
        <v>99</v>
      </c>
      <c r="B3674">
        <v>3100</v>
      </c>
      <c r="C3674">
        <v>0</v>
      </c>
      <c r="D3674">
        <v>2</v>
      </c>
      <c r="E3674">
        <v>12</v>
      </c>
      <c r="F3674" t="s">
        <v>239</v>
      </c>
      <c r="G3674" t="s">
        <v>137</v>
      </c>
    </row>
    <row r="3675" spans="1:7" x14ac:dyDescent="0.3">
      <c r="A3675">
        <v>99</v>
      </c>
      <c r="B3675">
        <v>4124</v>
      </c>
      <c r="C3675">
        <v>0</v>
      </c>
      <c r="D3675">
        <v>2</v>
      </c>
      <c r="E3675">
        <v>12</v>
      </c>
      <c r="F3675" t="s">
        <v>239</v>
      </c>
      <c r="G3675" t="s">
        <v>137</v>
      </c>
    </row>
    <row r="3676" spans="1:7" hidden="1" x14ac:dyDescent="0.3">
      <c r="A3676">
        <v>99</v>
      </c>
      <c r="B3676">
        <v>5932</v>
      </c>
      <c r="C3676">
        <v>0</v>
      </c>
      <c r="D3676">
        <v>2</v>
      </c>
      <c r="E3676">
        <v>12</v>
      </c>
      <c r="F3676" t="s">
        <v>239</v>
      </c>
      <c r="G3676" t="s">
        <v>137</v>
      </c>
    </row>
    <row r="3677" spans="1:7" hidden="1" x14ac:dyDescent="0.3">
      <c r="A3677">
        <v>99</v>
      </c>
      <c r="B3677">
        <v>5992</v>
      </c>
      <c r="C3677">
        <v>0</v>
      </c>
      <c r="D3677">
        <v>2</v>
      </c>
      <c r="E3677">
        <v>12</v>
      </c>
      <c r="F3677" t="s">
        <v>239</v>
      </c>
      <c r="G3677" t="s">
        <v>137</v>
      </c>
    </row>
    <row r="3678" spans="1:7" hidden="1" x14ac:dyDescent="0.3">
      <c r="A3678">
        <v>99</v>
      </c>
      <c r="B3678">
        <v>7260</v>
      </c>
      <c r="C3678">
        <v>0</v>
      </c>
      <c r="D3678">
        <v>2</v>
      </c>
      <c r="E3678">
        <v>12</v>
      </c>
      <c r="F3678" t="s">
        <v>239</v>
      </c>
      <c r="G3678" t="s">
        <v>137</v>
      </c>
    </row>
    <row r="3679" spans="1:7" hidden="1" x14ac:dyDescent="0.3">
      <c r="A3679">
        <v>99</v>
      </c>
      <c r="B3679">
        <v>8804</v>
      </c>
      <c r="C3679">
        <v>0</v>
      </c>
      <c r="D3679">
        <v>2</v>
      </c>
      <c r="E3679">
        <v>12</v>
      </c>
      <c r="F3679" t="s">
        <v>239</v>
      </c>
      <c r="G3679" t="s">
        <v>137</v>
      </c>
    </row>
    <row r="3680" spans="1:7" hidden="1" x14ac:dyDescent="0.3">
      <c r="A3680">
        <v>99</v>
      </c>
      <c r="B3680">
        <v>9176</v>
      </c>
      <c r="C3680">
        <v>0</v>
      </c>
      <c r="D3680">
        <v>2</v>
      </c>
      <c r="E3680">
        <v>12</v>
      </c>
      <c r="F3680" t="s">
        <v>239</v>
      </c>
      <c r="G3680" t="s">
        <v>137</v>
      </c>
    </row>
    <row r="3681" spans="1:7" hidden="1" x14ac:dyDescent="0.3">
      <c r="A3681">
        <v>99</v>
      </c>
      <c r="B3681">
        <v>9256</v>
      </c>
      <c r="C3681">
        <v>0</v>
      </c>
      <c r="D3681">
        <v>2</v>
      </c>
      <c r="E3681">
        <v>12</v>
      </c>
      <c r="F3681" t="s">
        <v>239</v>
      </c>
      <c r="G3681" t="s">
        <v>137</v>
      </c>
    </row>
    <row r="3682" spans="1:7" hidden="1" x14ac:dyDescent="0.3">
      <c r="A3682">
        <v>99</v>
      </c>
      <c r="B3682">
        <v>9752</v>
      </c>
      <c r="C3682">
        <v>0</v>
      </c>
      <c r="D3682">
        <v>2</v>
      </c>
      <c r="E3682">
        <v>12</v>
      </c>
      <c r="F3682" t="s">
        <v>239</v>
      </c>
      <c r="G3682" t="s">
        <v>137</v>
      </c>
    </row>
    <row r="3683" spans="1:7" hidden="1" x14ac:dyDescent="0.3">
      <c r="A3683">
        <v>99</v>
      </c>
      <c r="B3683">
        <v>2168</v>
      </c>
      <c r="C3683">
        <v>0</v>
      </c>
      <c r="D3683">
        <v>2</v>
      </c>
      <c r="E3683">
        <v>17</v>
      </c>
      <c r="F3683" t="s">
        <v>245</v>
      </c>
      <c r="G3683" t="s">
        <v>135</v>
      </c>
    </row>
    <row r="3684" spans="1:7" hidden="1" x14ac:dyDescent="0.3">
      <c r="A3684">
        <v>99</v>
      </c>
      <c r="B3684">
        <v>2472</v>
      </c>
      <c r="C3684">
        <v>0</v>
      </c>
      <c r="D3684">
        <v>2</v>
      </c>
      <c r="E3684">
        <v>17</v>
      </c>
      <c r="F3684" t="s">
        <v>245</v>
      </c>
      <c r="G3684" t="s">
        <v>135</v>
      </c>
    </row>
    <row r="3685" spans="1:7" hidden="1" x14ac:dyDescent="0.3">
      <c r="A3685">
        <v>99</v>
      </c>
      <c r="B3685">
        <v>3056</v>
      </c>
      <c r="C3685">
        <v>0</v>
      </c>
      <c r="D3685">
        <v>2</v>
      </c>
      <c r="E3685">
        <v>17</v>
      </c>
      <c r="F3685" t="s">
        <v>245</v>
      </c>
      <c r="G3685" t="s">
        <v>135</v>
      </c>
    </row>
    <row r="3686" spans="1:7" hidden="1" x14ac:dyDescent="0.3">
      <c r="A3686">
        <v>99</v>
      </c>
      <c r="B3686">
        <v>3100</v>
      </c>
      <c r="C3686">
        <v>0</v>
      </c>
      <c r="D3686">
        <v>2</v>
      </c>
      <c r="E3686">
        <v>17</v>
      </c>
      <c r="F3686" t="s">
        <v>245</v>
      </c>
      <c r="G3686" t="s">
        <v>135</v>
      </c>
    </row>
    <row r="3687" spans="1:7" x14ac:dyDescent="0.3">
      <c r="A3687">
        <v>99</v>
      </c>
      <c r="B3687">
        <v>4124</v>
      </c>
      <c r="C3687">
        <v>0</v>
      </c>
      <c r="D3687">
        <v>2</v>
      </c>
      <c r="E3687">
        <v>17</v>
      </c>
      <c r="F3687" t="s">
        <v>245</v>
      </c>
      <c r="G3687" t="s">
        <v>135</v>
      </c>
    </row>
    <row r="3688" spans="1:7" hidden="1" x14ac:dyDescent="0.3">
      <c r="A3688">
        <v>99</v>
      </c>
      <c r="B3688">
        <v>5932</v>
      </c>
      <c r="C3688">
        <v>0</v>
      </c>
      <c r="D3688">
        <v>2</v>
      </c>
      <c r="E3688">
        <v>17</v>
      </c>
      <c r="F3688" t="s">
        <v>245</v>
      </c>
      <c r="G3688" t="s">
        <v>135</v>
      </c>
    </row>
    <row r="3689" spans="1:7" hidden="1" x14ac:dyDescent="0.3">
      <c r="A3689">
        <v>99</v>
      </c>
      <c r="B3689">
        <v>5992</v>
      </c>
      <c r="C3689">
        <v>0</v>
      </c>
      <c r="D3689">
        <v>2</v>
      </c>
      <c r="E3689">
        <v>17</v>
      </c>
      <c r="F3689" t="s">
        <v>245</v>
      </c>
      <c r="G3689" t="s">
        <v>135</v>
      </c>
    </row>
    <row r="3690" spans="1:7" hidden="1" x14ac:dyDescent="0.3">
      <c r="A3690">
        <v>99</v>
      </c>
      <c r="B3690">
        <v>7260</v>
      </c>
      <c r="C3690">
        <v>0</v>
      </c>
      <c r="D3690">
        <v>2</v>
      </c>
      <c r="E3690">
        <v>17</v>
      </c>
      <c r="F3690" t="s">
        <v>245</v>
      </c>
      <c r="G3690" t="s">
        <v>135</v>
      </c>
    </row>
    <row r="3691" spans="1:7" hidden="1" x14ac:dyDescent="0.3">
      <c r="A3691">
        <v>99</v>
      </c>
      <c r="B3691">
        <v>8804</v>
      </c>
      <c r="C3691">
        <v>0</v>
      </c>
      <c r="D3691">
        <v>2</v>
      </c>
      <c r="E3691">
        <v>17</v>
      </c>
      <c r="F3691" t="s">
        <v>245</v>
      </c>
      <c r="G3691" t="s">
        <v>135</v>
      </c>
    </row>
    <row r="3692" spans="1:7" hidden="1" x14ac:dyDescent="0.3">
      <c r="A3692">
        <v>99</v>
      </c>
      <c r="B3692">
        <v>9176</v>
      </c>
      <c r="C3692">
        <v>0</v>
      </c>
      <c r="D3692">
        <v>2</v>
      </c>
      <c r="E3692">
        <v>17</v>
      </c>
      <c r="F3692" t="s">
        <v>245</v>
      </c>
      <c r="G3692" t="s">
        <v>135</v>
      </c>
    </row>
    <row r="3693" spans="1:7" hidden="1" x14ac:dyDescent="0.3">
      <c r="A3693">
        <v>99</v>
      </c>
      <c r="B3693">
        <v>9256</v>
      </c>
      <c r="C3693">
        <v>0</v>
      </c>
      <c r="D3693">
        <v>2</v>
      </c>
      <c r="E3693">
        <v>17</v>
      </c>
      <c r="F3693" t="s">
        <v>245</v>
      </c>
      <c r="G3693" t="s">
        <v>135</v>
      </c>
    </row>
    <row r="3694" spans="1:7" hidden="1" x14ac:dyDescent="0.3">
      <c r="A3694">
        <v>99</v>
      </c>
      <c r="B3694">
        <v>9752</v>
      </c>
      <c r="C3694">
        <v>0</v>
      </c>
      <c r="D3694">
        <v>2</v>
      </c>
      <c r="E3694">
        <v>17</v>
      </c>
      <c r="F3694" t="s">
        <v>245</v>
      </c>
      <c r="G3694" t="s">
        <v>135</v>
      </c>
    </row>
    <row r="3695" spans="1:7" hidden="1" x14ac:dyDescent="0.3">
      <c r="A3695">
        <v>99</v>
      </c>
      <c r="B3695">
        <v>2168</v>
      </c>
      <c r="C3695">
        <v>0</v>
      </c>
      <c r="D3695">
        <v>2</v>
      </c>
      <c r="E3695">
        <v>15</v>
      </c>
      <c r="F3695" t="s">
        <v>242</v>
      </c>
      <c r="G3695" t="s">
        <v>215</v>
      </c>
    </row>
    <row r="3696" spans="1:7" hidden="1" x14ac:dyDescent="0.3">
      <c r="A3696">
        <v>99</v>
      </c>
      <c r="B3696">
        <v>2472</v>
      </c>
      <c r="C3696">
        <v>0</v>
      </c>
      <c r="D3696">
        <v>2</v>
      </c>
      <c r="E3696">
        <v>15</v>
      </c>
      <c r="F3696" t="s">
        <v>242</v>
      </c>
      <c r="G3696" t="s">
        <v>215</v>
      </c>
    </row>
    <row r="3697" spans="1:7" hidden="1" x14ac:dyDescent="0.3">
      <c r="A3697">
        <v>99</v>
      </c>
      <c r="B3697">
        <v>3056</v>
      </c>
      <c r="C3697">
        <v>0</v>
      </c>
      <c r="D3697">
        <v>2</v>
      </c>
      <c r="E3697">
        <v>15</v>
      </c>
      <c r="F3697" t="s">
        <v>242</v>
      </c>
      <c r="G3697" t="s">
        <v>215</v>
      </c>
    </row>
    <row r="3698" spans="1:7" hidden="1" x14ac:dyDescent="0.3">
      <c r="A3698">
        <v>99</v>
      </c>
      <c r="B3698">
        <v>3100</v>
      </c>
      <c r="C3698">
        <v>0</v>
      </c>
      <c r="D3698">
        <v>2</v>
      </c>
      <c r="E3698">
        <v>15</v>
      </c>
      <c r="F3698" t="s">
        <v>242</v>
      </c>
      <c r="G3698" t="s">
        <v>215</v>
      </c>
    </row>
    <row r="3699" spans="1:7" x14ac:dyDescent="0.3">
      <c r="A3699">
        <v>99</v>
      </c>
      <c r="B3699">
        <v>4124</v>
      </c>
      <c r="C3699">
        <v>0</v>
      </c>
      <c r="D3699">
        <v>2</v>
      </c>
      <c r="E3699">
        <v>15</v>
      </c>
      <c r="F3699" t="s">
        <v>242</v>
      </c>
      <c r="G3699" t="s">
        <v>243</v>
      </c>
    </row>
    <row r="3700" spans="1:7" hidden="1" x14ac:dyDescent="0.3">
      <c r="A3700">
        <v>99</v>
      </c>
      <c r="B3700">
        <v>5932</v>
      </c>
      <c r="C3700">
        <v>0</v>
      </c>
      <c r="D3700">
        <v>2</v>
      </c>
      <c r="E3700">
        <v>15</v>
      </c>
      <c r="F3700" t="s">
        <v>242</v>
      </c>
      <c r="G3700" t="s">
        <v>215</v>
      </c>
    </row>
    <row r="3701" spans="1:7" hidden="1" x14ac:dyDescent="0.3">
      <c r="A3701">
        <v>99</v>
      </c>
      <c r="B3701">
        <v>5992</v>
      </c>
      <c r="C3701">
        <v>0</v>
      </c>
      <c r="D3701">
        <v>2</v>
      </c>
      <c r="E3701">
        <v>15</v>
      </c>
      <c r="F3701" t="s">
        <v>242</v>
      </c>
      <c r="G3701" t="s">
        <v>243</v>
      </c>
    </row>
    <row r="3702" spans="1:7" hidden="1" x14ac:dyDescent="0.3">
      <c r="A3702">
        <v>99</v>
      </c>
      <c r="B3702">
        <v>7260</v>
      </c>
      <c r="C3702">
        <v>0</v>
      </c>
      <c r="D3702">
        <v>2</v>
      </c>
      <c r="E3702">
        <v>15</v>
      </c>
      <c r="F3702" t="s">
        <v>242</v>
      </c>
      <c r="G3702" t="s">
        <v>215</v>
      </c>
    </row>
    <row r="3703" spans="1:7" hidden="1" x14ac:dyDescent="0.3">
      <c r="A3703">
        <v>99</v>
      </c>
      <c r="B3703">
        <v>8804</v>
      </c>
      <c r="C3703">
        <v>0</v>
      </c>
      <c r="D3703">
        <v>2</v>
      </c>
      <c r="E3703">
        <v>15</v>
      </c>
      <c r="F3703" t="s">
        <v>242</v>
      </c>
      <c r="G3703" t="s">
        <v>215</v>
      </c>
    </row>
    <row r="3704" spans="1:7" hidden="1" x14ac:dyDescent="0.3">
      <c r="A3704">
        <v>99</v>
      </c>
      <c r="B3704">
        <v>9176</v>
      </c>
      <c r="C3704">
        <v>0</v>
      </c>
      <c r="D3704">
        <v>2</v>
      </c>
      <c r="E3704">
        <v>15</v>
      </c>
      <c r="F3704" t="s">
        <v>242</v>
      </c>
      <c r="G3704" t="s">
        <v>215</v>
      </c>
    </row>
    <row r="3705" spans="1:7" hidden="1" x14ac:dyDescent="0.3">
      <c r="A3705">
        <v>99</v>
      </c>
      <c r="B3705">
        <v>9256</v>
      </c>
      <c r="C3705">
        <v>0</v>
      </c>
      <c r="D3705">
        <v>2</v>
      </c>
      <c r="E3705">
        <v>15</v>
      </c>
      <c r="F3705" t="s">
        <v>242</v>
      </c>
      <c r="G3705" t="s">
        <v>243</v>
      </c>
    </row>
    <row r="3706" spans="1:7" hidden="1" x14ac:dyDescent="0.3">
      <c r="A3706">
        <v>99</v>
      </c>
      <c r="B3706">
        <v>9752</v>
      </c>
      <c r="C3706">
        <v>0</v>
      </c>
      <c r="D3706">
        <v>2</v>
      </c>
      <c r="E3706">
        <v>15</v>
      </c>
      <c r="F3706" t="s">
        <v>242</v>
      </c>
      <c r="G3706" t="s">
        <v>215</v>
      </c>
    </row>
    <row r="3707" spans="1:7" hidden="1" x14ac:dyDescent="0.3">
      <c r="A3707">
        <v>99</v>
      </c>
      <c r="B3707">
        <v>2168</v>
      </c>
      <c r="C3707">
        <v>0</v>
      </c>
      <c r="D3707">
        <v>2</v>
      </c>
      <c r="E3707">
        <v>16</v>
      </c>
      <c r="F3707" t="s">
        <v>244</v>
      </c>
      <c r="G3707" t="s">
        <v>140</v>
      </c>
    </row>
    <row r="3708" spans="1:7" hidden="1" x14ac:dyDescent="0.3">
      <c r="A3708">
        <v>99</v>
      </c>
      <c r="B3708">
        <v>2472</v>
      </c>
      <c r="C3708">
        <v>0</v>
      </c>
      <c r="D3708">
        <v>2</v>
      </c>
      <c r="E3708">
        <v>16</v>
      </c>
      <c r="F3708" t="s">
        <v>244</v>
      </c>
      <c r="G3708" t="s">
        <v>140</v>
      </c>
    </row>
    <row r="3709" spans="1:7" hidden="1" x14ac:dyDescent="0.3">
      <c r="A3709">
        <v>99</v>
      </c>
      <c r="B3709">
        <v>3056</v>
      </c>
      <c r="C3709">
        <v>0</v>
      </c>
      <c r="D3709">
        <v>2</v>
      </c>
      <c r="E3709">
        <v>16</v>
      </c>
      <c r="F3709" t="s">
        <v>244</v>
      </c>
      <c r="G3709" t="s">
        <v>140</v>
      </c>
    </row>
    <row r="3710" spans="1:7" hidden="1" x14ac:dyDescent="0.3">
      <c r="A3710">
        <v>99</v>
      </c>
      <c r="B3710">
        <v>3100</v>
      </c>
      <c r="C3710">
        <v>0</v>
      </c>
      <c r="D3710">
        <v>2</v>
      </c>
      <c r="E3710">
        <v>16</v>
      </c>
      <c r="F3710" t="s">
        <v>244</v>
      </c>
      <c r="G3710" t="s">
        <v>140</v>
      </c>
    </row>
    <row r="3711" spans="1:7" x14ac:dyDescent="0.3">
      <c r="A3711">
        <v>99</v>
      </c>
      <c r="B3711">
        <v>4124</v>
      </c>
      <c r="C3711">
        <v>0</v>
      </c>
      <c r="D3711">
        <v>2</v>
      </c>
      <c r="E3711">
        <v>16</v>
      </c>
      <c r="F3711" t="s">
        <v>244</v>
      </c>
      <c r="G3711" t="s">
        <v>140</v>
      </c>
    </row>
    <row r="3712" spans="1:7" hidden="1" x14ac:dyDescent="0.3">
      <c r="A3712">
        <v>99</v>
      </c>
      <c r="B3712">
        <v>5932</v>
      </c>
      <c r="C3712">
        <v>0</v>
      </c>
      <c r="D3712">
        <v>2</v>
      </c>
      <c r="E3712">
        <v>16</v>
      </c>
      <c r="F3712" t="s">
        <v>244</v>
      </c>
      <c r="G3712" t="s">
        <v>140</v>
      </c>
    </row>
    <row r="3713" spans="1:7" hidden="1" x14ac:dyDescent="0.3">
      <c r="A3713">
        <v>99</v>
      </c>
      <c r="B3713">
        <v>5992</v>
      </c>
      <c r="C3713">
        <v>0</v>
      </c>
      <c r="D3713">
        <v>2</v>
      </c>
      <c r="E3713">
        <v>16</v>
      </c>
      <c r="F3713" t="s">
        <v>244</v>
      </c>
      <c r="G3713" t="s">
        <v>140</v>
      </c>
    </row>
    <row r="3714" spans="1:7" hidden="1" x14ac:dyDescent="0.3">
      <c r="A3714">
        <v>99</v>
      </c>
      <c r="B3714">
        <v>7260</v>
      </c>
      <c r="C3714">
        <v>0</v>
      </c>
      <c r="D3714">
        <v>2</v>
      </c>
      <c r="E3714">
        <v>16</v>
      </c>
      <c r="F3714" t="s">
        <v>244</v>
      </c>
      <c r="G3714" t="s">
        <v>140</v>
      </c>
    </row>
    <row r="3715" spans="1:7" hidden="1" x14ac:dyDescent="0.3">
      <c r="A3715">
        <v>99</v>
      </c>
      <c r="B3715">
        <v>8804</v>
      </c>
      <c r="C3715">
        <v>0</v>
      </c>
      <c r="D3715">
        <v>2</v>
      </c>
      <c r="E3715">
        <v>16</v>
      </c>
      <c r="F3715" t="s">
        <v>244</v>
      </c>
      <c r="G3715" t="s">
        <v>140</v>
      </c>
    </row>
    <row r="3716" spans="1:7" hidden="1" x14ac:dyDescent="0.3">
      <c r="A3716">
        <v>99</v>
      </c>
      <c r="B3716">
        <v>9176</v>
      </c>
      <c r="C3716">
        <v>0</v>
      </c>
      <c r="D3716">
        <v>2</v>
      </c>
      <c r="E3716">
        <v>16</v>
      </c>
      <c r="F3716" t="s">
        <v>244</v>
      </c>
      <c r="G3716" t="s">
        <v>140</v>
      </c>
    </row>
    <row r="3717" spans="1:7" hidden="1" x14ac:dyDescent="0.3">
      <c r="A3717">
        <v>99</v>
      </c>
      <c r="B3717">
        <v>9256</v>
      </c>
      <c r="C3717">
        <v>0</v>
      </c>
      <c r="D3717">
        <v>2</v>
      </c>
      <c r="E3717">
        <v>16</v>
      </c>
      <c r="F3717" t="s">
        <v>244</v>
      </c>
      <c r="G3717" t="s">
        <v>140</v>
      </c>
    </row>
    <row r="3718" spans="1:7" hidden="1" x14ac:dyDescent="0.3">
      <c r="A3718">
        <v>99</v>
      </c>
      <c r="B3718">
        <v>9752</v>
      </c>
      <c r="C3718">
        <v>0</v>
      </c>
      <c r="D3718">
        <v>2</v>
      </c>
      <c r="E3718">
        <v>16</v>
      </c>
      <c r="F3718" t="s">
        <v>244</v>
      </c>
      <c r="G3718" t="s">
        <v>140</v>
      </c>
    </row>
    <row r="3719" spans="1:7" hidden="1" x14ac:dyDescent="0.3">
      <c r="A3719">
        <v>99</v>
      </c>
      <c r="B3719">
        <v>2168</v>
      </c>
      <c r="C3719">
        <v>0</v>
      </c>
      <c r="D3719">
        <v>2</v>
      </c>
      <c r="E3719">
        <v>18</v>
      </c>
      <c r="F3719" t="s">
        <v>246</v>
      </c>
      <c r="G3719" t="s">
        <v>330</v>
      </c>
    </row>
    <row r="3720" spans="1:7" hidden="1" x14ac:dyDescent="0.3">
      <c r="A3720">
        <v>99</v>
      </c>
      <c r="B3720">
        <v>2472</v>
      </c>
      <c r="C3720">
        <v>0</v>
      </c>
      <c r="D3720">
        <v>2</v>
      </c>
      <c r="E3720">
        <v>18</v>
      </c>
      <c r="F3720" t="s">
        <v>246</v>
      </c>
      <c r="G3720" t="s">
        <v>330</v>
      </c>
    </row>
    <row r="3721" spans="1:7" hidden="1" x14ac:dyDescent="0.3">
      <c r="A3721">
        <v>99</v>
      </c>
      <c r="B3721">
        <v>3056</v>
      </c>
      <c r="C3721">
        <v>0</v>
      </c>
      <c r="D3721">
        <v>2</v>
      </c>
      <c r="E3721">
        <v>18</v>
      </c>
      <c r="F3721" t="s">
        <v>246</v>
      </c>
      <c r="G3721" t="s">
        <v>330</v>
      </c>
    </row>
    <row r="3722" spans="1:7" hidden="1" x14ac:dyDescent="0.3">
      <c r="A3722">
        <v>99</v>
      </c>
      <c r="B3722">
        <v>3100</v>
      </c>
      <c r="C3722">
        <v>0</v>
      </c>
      <c r="D3722">
        <v>2</v>
      </c>
      <c r="E3722">
        <v>18</v>
      </c>
      <c r="F3722" t="s">
        <v>246</v>
      </c>
      <c r="G3722" t="s">
        <v>330</v>
      </c>
    </row>
    <row r="3723" spans="1:7" x14ac:dyDescent="0.3">
      <c r="A3723">
        <v>99</v>
      </c>
      <c r="B3723">
        <v>4124</v>
      </c>
      <c r="C3723">
        <v>0</v>
      </c>
      <c r="D3723">
        <v>2</v>
      </c>
      <c r="E3723">
        <v>18</v>
      </c>
      <c r="F3723" t="s">
        <v>246</v>
      </c>
      <c r="G3723" t="s">
        <v>329</v>
      </c>
    </row>
    <row r="3724" spans="1:7" hidden="1" x14ac:dyDescent="0.3">
      <c r="A3724">
        <v>99</v>
      </c>
      <c r="B3724">
        <v>5932</v>
      </c>
      <c r="C3724">
        <v>0</v>
      </c>
      <c r="D3724">
        <v>2</v>
      </c>
      <c r="E3724">
        <v>18</v>
      </c>
      <c r="F3724" t="s">
        <v>246</v>
      </c>
      <c r="G3724" t="s">
        <v>330</v>
      </c>
    </row>
    <row r="3725" spans="1:7" hidden="1" x14ac:dyDescent="0.3">
      <c r="A3725">
        <v>99</v>
      </c>
      <c r="B3725">
        <v>5992</v>
      </c>
      <c r="C3725">
        <v>0</v>
      </c>
      <c r="D3725">
        <v>2</v>
      </c>
      <c r="E3725">
        <v>18</v>
      </c>
      <c r="F3725" t="s">
        <v>246</v>
      </c>
      <c r="G3725" t="s">
        <v>329</v>
      </c>
    </row>
    <row r="3726" spans="1:7" hidden="1" x14ac:dyDescent="0.3">
      <c r="A3726">
        <v>99</v>
      </c>
      <c r="B3726">
        <v>7260</v>
      </c>
      <c r="C3726">
        <v>0</v>
      </c>
      <c r="D3726">
        <v>2</v>
      </c>
      <c r="E3726">
        <v>18</v>
      </c>
      <c r="F3726" t="s">
        <v>246</v>
      </c>
      <c r="G3726" t="s">
        <v>329</v>
      </c>
    </row>
    <row r="3727" spans="1:7" hidden="1" x14ac:dyDescent="0.3">
      <c r="A3727">
        <v>99</v>
      </c>
      <c r="B3727">
        <v>8804</v>
      </c>
      <c r="C3727">
        <v>0</v>
      </c>
      <c r="D3727">
        <v>2</v>
      </c>
      <c r="E3727">
        <v>18</v>
      </c>
      <c r="F3727" t="s">
        <v>246</v>
      </c>
      <c r="G3727" t="s">
        <v>329</v>
      </c>
    </row>
    <row r="3728" spans="1:7" hidden="1" x14ac:dyDescent="0.3">
      <c r="A3728">
        <v>99</v>
      </c>
      <c r="B3728">
        <v>9176</v>
      </c>
      <c r="C3728">
        <v>0</v>
      </c>
      <c r="D3728">
        <v>2</v>
      </c>
      <c r="E3728">
        <v>18</v>
      </c>
      <c r="F3728" t="s">
        <v>246</v>
      </c>
      <c r="G3728" t="s">
        <v>330</v>
      </c>
    </row>
    <row r="3729" spans="1:7" hidden="1" x14ac:dyDescent="0.3">
      <c r="A3729">
        <v>99</v>
      </c>
      <c r="B3729">
        <v>9256</v>
      </c>
      <c r="C3729">
        <v>0</v>
      </c>
      <c r="D3729">
        <v>2</v>
      </c>
      <c r="E3729">
        <v>18</v>
      </c>
      <c r="F3729" t="s">
        <v>246</v>
      </c>
      <c r="G3729" t="s">
        <v>329</v>
      </c>
    </row>
    <row r="3730" spans="1:7" hidden="1" x14ac:dyDescent="0.3">
      <c r="A3730">
        <v>99</v>
      </c>
      <c r="B3730">
        <v>9752</v>
      </c>
      <c r="C3730">
        <v>0</v>
      </c>
      <c r="D3730">
        <v>2</v>
      </c>
      <c r="E3730">
        <v>18</v>
      </c>
      <c r="F3730" t="s">
        <v>246</v>
      </c>
      <c r="G3730" t="s">
        <v>330</v>
      </c>
    </row>
    <row r="3731" spans="1:7" hidden="1" x14ac:dyDescent="0.3">
      <c r="A3731">
        <v>99</v>
      </c>
      <c r="B3731">
        <v>2168</v>
      </c>
      <c r="C3731">
        <v>0</v>
      </c>
      <c r="D3731">
        <v>2</v>
      </c>
      <c r="E3731">
        <v>23</v>
      </c>
      <c r="F3731" t="s">
        <v>251</v>
      </c>
      <c r="G3731" t="s">
        <v>218</v>
      </c>
    </row>
    <row r="3732" spans="1:7" hidden="1" x14ac:dyDescent="0.3">
      <c r="A3732">
        <v>99</v>
      </c>
      <c r="B3732">
        <v>2472</v>
      </c>
      <c r="C3732">
        <v>0</v>
      </c>
      <c r="D3732">
        <v>2</v>
      </c>
      <c r="E3732">
        <v>23</v>
      </c>
      <c r="F3732" t="s">
        <v>251</v>
      </c>
      <c r="G3732" t="s">
        <v>218</v>
      </c>
    </row>
    <row r="3733" spans="1:7" hidden="1" x14ac:dyDescent="0.3">
      <c r="A3733">
        <v>99</v>
      </c>
      <c r="B3733">
        <v>3056</v>
      </c>
      <c r="C3733">
        <v>0</v>
      </c>
      <c r="D3733">
        <v>2</v>
      </c>
      <c r="E3733">
        <v>23</v>
      </c>
      <c r="F3733" t="s">
        <v>251</v>
      </c>
      <c r="G3733" t="s">
        <v>218</v>
      </c>
    </row>
    <row r="3734" spans="1:7" hidden="1" x14ac:dyDescent="0.3">
      <c r="A3734">
        <v>99</v>
      </c>
      <c r="B3734">
        <v>3100</v>
      </c>
      <c r="C3734">
        <v>0</v>
      </c>
      <c r="D3734">
        <v>2</v>
      </c>
      <c r="E3734">
        <v>23</v>
      </c>
      <c r="F3734" t="s">
        <v>251</v>
      </c>
      <c r="G3734" t="s">
        <v>218</v>
      </c>
    </row>
    <row r="3735" spans="1:7" x14ac:dyDescent="0.3">
      <c r="A3735">
        <v>99</v>
      </c>
      <c r="B3735">
        <v>4124</v>
      </c>
      <c r="C3735">
        <v>0</v>
      </c>
      <c r="D3735">
        <v>2</v>
      </c>
      <c r="E3735">
        <v>23</v>
      </c>
      <c r="F3735" t="s">
        <v>251</v>
      </c>
      <c r="G3735" t="s">
        <v>166</v>
      </c>
    </row>
    <row r="3736" spans="1:7" hidden="1" x14ac:dyDescent="0.3">
      <c r="A3736">
        <v>99</v>
      </c>
      <c r="B3736">
        <v>5932</v>
      </c>
      <c r="C3736">
        <v>0</v>
      </c>
      <c r="D3736">
        <v>2</v>
      </c>
      <c r="E3736">
        <v>23</v>
      </c>
      <c r="F3736" t="s">
        <v>251</v>
      </c>
      <c r="G3736" t="s">
        <v>218</v>
      </c>
    </row>
    <row r="3737" spans="1:7" hidden="1" x14ac:dyDescent="0.3">
      <c r="A3737">
        <v>99</v>
      </c>
      <c r="B3737">
        <v>5992</v>
      </c>
      <c r="C3737">
        <v>0</v>
      </c>
      <c r="D3737">
        <v>2</v>
      </c>
      <c r="E3737">
        <v>23</v>
      </c>
      <c r="F3737" t="s">
        <v>251</v>
      </c>
      <c r="G3737" t="s">
        <v>166</v>
      </c>
    </row>
    <row r="3738" spans="1:7" hidden="1" x14ac:dyDescent="0.3">
      <c r="A3738">
        <v>99</v>
      </c>
      <c r="B3738">
        <v>7260</v>
      </c>
      <c r="C3738">
        <v>0</v>
      </c>
      <c r="D3738">
        <v>2</v>
      </c>
      <c r="E3738">
        <v>23</v>
      </c>
      <c r="F3738" t="s">
        <v>251</v>
      </c>
      <c r="G3738" t="s">
        <v>218</v>
      </c>
    </row>
    <row r="3739" spans="1:7" hidden="1" x14ac:dyDescent="0.3">
      <c r="A3739">
        <v>99</v>
      </c>
      <c r="B3739">
        <v>8804</v>
      </c>
      <c r="C3739">
        <v>0</v>
      </c>
      <c r="D3739">
        <v>2</v>
      </c>
      <c r="E3739">
        <v>23</v>
      </c>
      <c r="F3739" t="s">
        <v>251</v>
      </c>
      <c r="G3739" t="s">
        <v>218</v>
      </c>
    </row>
    <row r="3740" spans="1:7" hidden="1" x14ac:dyDescent="0.3">
      <c r="A3740">
        <v>99</v>
      </c>
      <c r="B3740">
        <v>9176</v>
      </c>
      <c r="C3740">
        <v>0</v>
      </c>
      <c r="D3740">
        <v>2</v>
      </c>
      <c r="E3740">
        <v>23</v>
      </c>
      <c r="F3740" t="s">
        <v>251</v>
      </c>
      <c r="G3740" t="s">
        <v>218</v>
      </c>
    </row>
    <row r="3741" spans="1:7" hidden="1" x14ac:dyDescent="0.3">
      <c r="A3741">
        <v>99</v>
      </c>
      <c r="B3741">
        <v>9256</v>
      </c>
      <c r="C3741">
        <v>0</v>
      </c>
      <c r="D3741">
        <v>2</v>
      </c>
      <c r="E3741">
        <v>23</v>
      </c>
      <c r="F3741" t="s">
        <v>251</v>
      </c>
      <c r="G3741" t="s">
        <v>166</v>
      </c>
    </row>
    <row r="3742" spans="1:7" hidden="1" x14ac:dyDescent="0.3">
      <c r="A3742">
        <v>99</v>
      </c>
      <c r="B3742">
        <v>9752</v>
      </c>
      <c r="C3742">
        <v>0</v>
      </c>
      <c r="D3742">
        <v>2</v>
      </c>
      <c r="E3742">
        <v>23</v>
      </c>
      <c r="F3742" t="s">
        <v>251</v>
      </c>
      <c r="G3742" t="s">
        <v>218</v>
      </c>
    </row>
    <row r="3743" spans="1:7" hidden="1" x14ac:dyDescent="0.3">
      <c r="A3743">
        <v>99</v>
      </c>
      <c r="B3743">
        <v>2168</v>
      </c>
      <c r="C3743">
        <v>0</v>
      </c>
      <c r="D3743">
        <v>2</v>
      </c>
      <c r="E3743">
        <v>32</v>
      </c>
      <c r="F3743" t="s">
        <v>339</v>
      </c>
      <c r="G3743" t="s">
        <v>141</v>
      </c>
    </row>
    <row r="3744" spans="1:7" hidden="1" x14ac:dyDescent="0.3">
      <c r="A3744">
        <v>99</v>
      </c>
      <c r="B3744">
        <v>2472</v>
      </c>
      <c r="C3744">
        <v>0</v>
      </c>
      <c r="D3744">
        <v>2</v>
      </c>
      <c r="E3744">
        <v>32</v>
      </c>
      <c r="F3744" t="s">
        <v>339</v>
      </c>
      <c r="G3744" t="s">
        <v>141</v>
      </c>
    </row>
    <row r="3745" spans="1:7" hidden="1" x14ac:dyDescent="0.3">
      <c r="A3745">
        <v>99</v>
      </c>
      <c r="B3745">
        <v>3056</v>
      </c>
      <c r="C3745">
        <v>0</v>
      </c>
      <c r="D3745">
        <v>2</v>
      </c>
      <c r="E3745">
        <v>32</v>
      </c>
      <c r="F3745" t="s">
        <v>339</v>
      </c>
      <c r="G3745" t="s">
        <v>141</v>
      </c>
    </row>
    <row r="3746" spans="1:7" hidden="1" x14ac:dyDescent="0.3">
      <c r="A3746">
        <v>99</v>
      </c>
      <c r="B3746">
        <v>3100</v>
      </c>
      <c r="C3746">
        <v>0</v>
      </c>
      <c r="D3746">
        <v>2</v>
      </c>
      <c r="E3746">
        <v>32</v>
      </c>
      <c r="F3746" t="s">
        <v>339</v>
      </c>
      <c r="G3746" t="s">
        <v>141</v>
      </c>
    </row>
    <row r="3747" spans="1:7" hidden="1" x14ac:dyDescent="0.3">
      <c r="A3747">
        <v>99</v>
      </c>
      <c r="B3747">
        <v>5932</v>
      </c>
      <c r="C3747">
        <v>0</v>
      </c>
      <c r="D3747">
        <v>2</v>
      </c>
      <c r="E3747">
        <v>32</v>
      </c>
      <c r="F3747" t="s">
        <v>339</v>
      </c>
      <c r="G3747" t="s">
        <v>141</v>
      </c>
    </row>
    <row r="3748" spans="1:7" hidden="1" x14ac:dyDescent="0.3">
      <c r="A3748">
        <v>99</v>
      </c>
      <c r="B3748">
        <v>7260</v>
      </c>
      <c r="C3748">
        <v>0</v>
      </c>
      <c r="D3748">
        <v>2</v>
      </c>
      <c r="E3748">
        <v>32</v>
      </c>
      <c r="F3748" t="s">
        <v>339</v>
      </c>
      <c r="G3748" t="s">
        <v>141</v>
      </c>
    </row>
    <row r="3749" spans="1:7" hidden="1" x14ac:dyDescent="0.3">
      <c r="A3749">
        <v>99</v>
      </c>
      <c r="B3749">
        <v>8804</v>
      </c>
      <c r="C3749">
        <v>0</v>
      </c>
      <c r="D3749">
        <v>2</v>
      </c>
      <c r="E3749">
        <v>32</v>
      </c>
      <c r="F3749" t="s">
        <v>339</v>
      </c>
      <c r="G3749" t="s">
        <v>141</v>
      </c>
    </row>
    <row r="3750" spans="1:7" hidden="1" x14ac:dyDescent="0.3">
      <c r="A3750">
        <v>99</v>
      </c>
      <c r="B3750">
        <v>9176</v>
      </c>
      <c r="C3750">
        <v>0</v>
      </c>
      <c r="D3750">
        <v>2</v>
      </c>
      <c r="E3750">
        <v>32</v>
      </c>
      <c r="F3750" t="s">
        <v>339</v>
      </c>
      <c r="G3750" t="s">
        <v>141</v>
      </c>
    </row>
    <row r="3751" spans="1:7" hidden="1" x14ac:dyDescent="0.3">
      <c r="A3751">
        <v>99</v>
      </c>
      <c r="B3751">
        <v>9752</v>
      </c>
      <c r="C3751">
        <v>0</v>
      </c>
      <c r="D3751">
        <v>2</v>
      </c>
      <c r="E3751">
        <v>32</v>
      </c>
      <c r="F3751" t="s">
        <v>339</v>
      </c>
      <c r="G3751" t="s">
        <v>141</v>
      </c>
    </row>
    <row r="3752" spans="1:7" hidden="1" x14ac:dyDescent="0.3">
      <c r="A3752">
        <v>99</v>
      </c>
      <c r="B3752">
        <v>2168</v>
      </c>
      <c r="C3752">
        <v>0</v>
      </c>
      <c r="D3752">
        <v>2</v>
      </c>
      <c r="E3752">
        <v>31</v>
      </c>
      <c r="F3752" t="s">
        <v>338</v>
      </c>
      <c r="G3752" t="s">
        <v>204</v>
      </c>
    </row>
    <row r="3753" spans="1:7" hidden="1" x14ac:dyDescent="0.3">
      <c r="A3753">
        <v>99</v>
      </c>
      <c r="B3753">
        <v>2472</v>
      </c>
      <c r="C3753">
        <v>0</v>
      </c>
      <c r="D3753">
        <v>2</v>
      </c>
      <c r="E3753">
        <v>31</v>
      </c>
      <c r="F3753" t="s">
        <v>338</v>
      </c>
      <c r="G3753" t="s">
        <v>204</v>
      </c>
    </row>
    <row r="3754" spans="1:7" hidden="1" x14ac:dyDescent="0.3">
      <c r="A3754">
        <v>99</v>
      </c>
      <c r="B3754">
        <v>3056</v>
      </c>
      <c r="C3754">
        <v>0</v>
      </c>
      <c r="D3754">
        <v>2</v>
      </c>
      <c r="E3754">
        <v>31</v>
      </c>
      <c r="F3754" t="s">
        <v>338</v>
      </c>
      <c r="G3754" t="s">
        <v>204</v>
      </c>
    </row>
    <row r="3755" spans="1:7" hidden="1" x14ac:dyDescent="0.3">
      <c r="A3755">
        <v>99</v>
      </c>
      <c r="B3755">
        <v>3100</v>
      </c>
      <c r="C3755">
        <v>0</v>
      </c>
      <c r="D3755">
        <v>2</v>
      </c>
      <c r="E3755">
        <v>31</v>
      </c>
      <c r="F3755" t="s">
        <v>338</v>
      </c>
      <c r="G3755" t="s">
        <v>204</v>
      </c>
    </row>
    <row r="3756" spans="1:7" hidden="1" x14ac:dyDescent="0.3">
      <c r="A3756">
        <v>99</v>
      </c>
      <c r="B3756">
        <v>5932</v>
      </c>
      <c r="C3756">
        <v>0</v>
      </c>
      <c r="D3756">
        <v>2</v>
      </c>
      <c r="E3756">
        <v>31</v>
      </c>
      <c r="F3756" t="s">
        <v>338</v>
      </c>
      <c r="G3756" t="s">
        <v>204</v>
      </c>
    </row>
    <row r="3757" spans="1:7" hidden="1" x14ac:dyDescent="0.3">
      <c r="A3757">
        <v>99</v>
      </c>
      <c r="B3757">
        <v>7260</v>
      </c>
      <c r="C3757">
        <v>0</v>
      </c>
      <c r="D3757">
        <v>2</v>
      </c>
      <c r="E3757">
        <v>31</v>
      </c>
      <c r="F3757" t="s">
        <v>338</v>
      </c>
      <c r="G3757" t="s">
        <v>363</v>
      </c>
    </row>
    <row r="3758" spans="1:7" hidden="1" x14ac:dyDescent="0.3">
      <c r="A3758">
        <v>99</v>
      </c>
      <c r="B3758">
        <v>8804</v>
      </c>
      <c r="C3758">
        <v>0</v>
      </c>
      <c r="D3758">
        <v>2</v>
      </c>
      <c r="E3758">
        <v>31</v>
      </c>
      <c r="F3758" t="s">
        <v>338</v>
      </c>
      <c r="G3758" t="s">
        <v>363</v>
      </c>
    </row>
    <row r="3759" spans="1:7" hidden="1" x14ac:dyDescent="0.3">
      <c r="A3759">
        <v>99</v>
      </c>
      <c r="B3759">
        <v>9176</v>
      </c>
      <c r="C3759">
        <v>0</v>
      </c>
      <c r="D3759">
        <v>2</v>
      </c>
      <c r="E3759">
        <v>31</v>
      </c>
      <c r="F3759" t="s">
        <v>338</v>
      </c>
      <c r="G3759" t="s">
        <v>204</v>
      </c>
    </row>
    <row r="3760" spans="1:7" hidden="1" x14ac:dyDescent="0.3">
      <c r="A3760">
        <v>99</v>
      </c>
      <c r="B3760">
        <v>9752</v>
      </c>
      <c r="C3760">
        <v>0</v>
      </c>
      <c r="D3760">
        <v>2</v>
      </c>
      <c r="E3760">
        <v>31</v>
      </c>
      <c r="F3760" t="s">
        <v>338</v>
      </c>
      <c r="G3760" t="s">
        <v>204</v>
      </c>
    </row>
    <row r="3761" spans="1:7" hidden="1" x14ac:dyDescent="0.3">
      <c r="A3761">
        <v>99</v>
      </c>
      <c r="B3761">
        <v>2168</v>
      </c>
      <c r="C3761">
        <v>0</v>
      </c>
      <c r="D3761">
        <v>2</v>
      </c>
      <c r="E3761">
        <v>33</v>
      </c>
      <c r="F3761" t="s">
        <v>340</v>
      </c>
      <c r="G3761" t="s">
        <v>135</v>
      </c>
    </row>
    <row r="3762" spans="1:7" hidden="1" x14ac:dyDescent="0.3">
      <c r="A3762">
        <v>99</v>
      </c>
      <c r="B3762">
        <v>2472</v>
      </c>
      <c r="C3762">
        <v>0</v>
      </c>
      <c r="D3762">
        <v>2</v>
      </c>
      <c r="E3762">
        <v>33</v>
      </c>
      <c r="F3762" t="s">
        <v>340</v>
      </c>
      <c r="G3762" t="s">
        <v>135</v>
      </c>
    </row>
    <row r="3763" spans="1:7" hidden="1" x14ac:dyDescent="0.3">
      <c r="A3763">
        <v>99</v>
      </c>
      <c r="B3763">
        <v>3056</v>
      </c>
      <c r="C3763">
        <v>0</v>
      </c>
      <c r="D3763">
        <v>2</v>
      </c>
      <c r="E3763">
        <v>33</v>
      </c>
      <c r="F3763" t="s">
        <v>340</v>
      </c>
      <c r="G3763" t="s">
        <v>135</v>
      </c>
    </row>
    <row r="3764" spans="1:7" hidden="1" x14ac:dyDescent="0.3">
      <c r="A3764">
        <v>99</v>
      </c>
      <c r="B3764">
        <v>3100</v>
      </c>
      <c r="C3764">
        <v>0</v>
      </c>
      <c r="D3764">
        <v>2</v>
      </c>
      <c r="E3764">
        <v>33</v>
      </c>
      <c r="F3764" t="s">
        <v>340</v>
      </c>
      <c r="G3764" t="s">
        <v>135</v>
      </c>
    </row>
    <row r="3765" spans="1:7" hidden="1" x14ac:dyDescent="0.3">
      <c r="A3765">
        <v>99</v>
      </c>
      <c r="B3765">
        <v>5932</v>
      </c>
      <c r="C3765">
        <v>0</v>
      </c>
      <c r="D3765">
        <v>2</v>
      </c>
      <c r="E3765">
        <v>33</v>
      </c>
      <c r="F3765" t="s">
        <v>340</v>
      </c>
      <c r="G3765" t="s">
        <v>135</v>
      </c>
    </row>
    <row r="3766" spans="1:7" hidden="1" x14ac:dyDescent="0.3">
      <c r="A3766">
        <v>99</v>
      </c>
      <c r="B3766">
        <v>7260</v>
      </c>
      <c r="C3766">
        <v>0</v>
      </c>
      <c r="D3766">
        <v>2</v>
      </c>
      <c r="E3766">
        <v>33</v>
      </c>
      <c r="F3766" t="s">
        <v>340</v>
      </c>
      <c r="G3766" t="s">
        <v>135</v>
      </c>
    </row>
    <row r="3767" spans="1:7" hidden="1" x14ac:dyDescent="0.3">
      <c r="A3767">
        <v>99</v>
      </c>
      <c r="B3767">
        <v>8804</v>
      </c>
      <c r="C3767">
        <v>0</v>
      </c>
      <c r="D3767">
        <v>2</v>
      </c>
      <c r="E3767">
        <v>33</v>
      </c>
      <c r="F3767" t="s">
        <v>340</v>
      </c>
      <c r="G3767" t="s">
        <v>135</v>
      </c>
    </row>
    <row r="3768" spans="1:7" hidden="1" x14ac:dyDescent="0.3">
      <c r="A3768">
        <v>99</v>
      </c>
      <c r="B3768">
        <v>9176</v>
      </c>
      <c r="C3768">
        <v>0</v>
      </c>
      <c r="D3768">
        <v>2</v>
      </c>
      <c r="E3768">
        <v>33</v>
      </c>
      <c r="F3768" t="s">
        <v>340</v>
      </c>
      <c r="G3768" t="s">
        <v>135</v>
      </c>
    </row>
    <row r="3769" spans="1:7" hidden="1" x14ac:dyDescent="0.3">
      <c r="A3769">
        <v>99</v>
      </c>
      <c r="B3769">
        <v>9752</v>
      </c>
      <c r="C3769">
        <v>0</v>
      </c>
      <c r="D3769">
        <v>2</v>
      </c>
      <c r="E3769">
        <v>33</v>
      </c>
      <c r="F3769" t="s">
        <v>340</v>
      </c>
      <c r="G3769" t="s">
        <v>135</v>
      </c>
    </row>
    <row r="3770" spans="1:7" hidden="1" x14ac:dyDescent="0.3">
      <c r="A3770">
        <v>99</v>
      </c>
      <c r="B3770">
        <v>2168</v>
      </c>
      <c r="C3770">
        <v>0</v>
      </c>
      <c r="D3770">
        <v>2</v>
      </c>
      <c r="E3770">
        <v>34</v>
      </c>
      <c r="F3770" t="s">
        <v>341</v>
      </c>
      <c r="G3770" t="s">
        <v>142</v>
      </c>
    </row>
    <row r="3771" spans="1:7" hidden="1" x14ac:dyDescent="0.3">
      <c r="A3771">
        <v>99</v>
      </c>
      <c r="B3771">
        <v>2472</v>
      </c>
      <c r="C3771">
        <v>0</v>
      </c>
      <c r="D3771">
        <v>2</v>
      </c>
      <c r="E3771">
        <v>34</v>
      </c>
      <c r="F3771" t="s">
        <v>341</v>
      </c>
      <c r="G3771" t="s">
        <v>142</v>
      </c>
    </row>
    <row r="3772" spans="1:7" hidden="1" x14ac:dyDescent="0.3">
      <c r="A3772">
        <v>99</v>
      </c>
      <c r="B3772">
        <v>3056</v>
      </c>
      <c r="C3772">
        <v>0</v>
      </c>
      <c r="D3772">
        <v>2</v>
      </c>
      <c r="E3772">
        <v>34</v>
      </c>
      <c r="F3772" t="s">
        <v>341</v>
      </c>
      <c r="G3772" t="s">
        <v>142</v>
      </c>
    </row>
    <row r="3773" spans="1:7" hidden="1" x14ac:dyDescent="0.3">
      <c r="A3773">
        <v>99</v>
      </c>
      <c r="B3773">
        <v>3100</v>
      </c>
      <c r="C3773">
        <v>0</v>
      </c>
      <c r="D3773">
        <v>2</v>
      </c>
      <c r="E3773">
        <v>34</v>
      </c>
      <c r="F3773" t="s">
        <v>341</v>
      </c>
      <c r="G3773" t="s">
        <v>142</v>
      </c>
    </row>
    <row r="3774" spans="1:7" hidden="1" x14ac:dyDescent="0.3">
      <c r="A3774">
        <v>99</v>
      </c>
      <c r="B3774">
        <v>5932</v>
      </c>
      <c r="C3774">
        <v>0</v>
      </c>
      <c r="D3774">
        <v>2</v>
      </c>
      <c r="E3774">
        <v>34</v>
      </c>
      <c r="F3774" t="s">
        <v>341</v>
      </c>
      <c r="G3774" t="s">
        <v>142</v>
      </c>
    </row>
    <row r="3775" spans="1:7" hidden="1" x14ac:dyDescent="0.3">
      <c r="A3775">
        <v>99</v>
      </c>
      <c r="B3775">
        <v>7260</v>
      </c>
      <c r="C3775">
        <v>0</v>
      </c>
      <c r="D3775">
        <v>2</v>
      </c>
      <c r="E3775">
        <v>34</v>
      </c>
      <c r="F3775" t="s">
        <v>341</v>
      </c>
      <c r="G3775" t="s">
        <v>142</v>
      </c>
    </row>
    <row r="3776" spans="1:7" hidden="1" x14ac:dyDescent="0.3">
      <c r="A3776">
        <v>99</v>
      </c>
      <c r="B3776">
        <v>8804</v>
      </c>
      <c r="C3776">
        <v>0</v>
      </c>
      <c r="D3776">
        <v>2</v>
      </c>
      <c r="E3776">
        <v>34</v>
      </c>
      <c r="F3776" t="s">
        <v>341</v>
      </c>
      <c r="G3776" t="s">
        <v>142</v>
      </c>
    </row>
    <row r="3777" spans="1:7" hidden="1" x14ac:dyDescent="0.3">
      <c r="A3777">
        <v>99</v>
      </c>
      <c r="B3777">
        <v>9176</v>
      </c>
      <c r="C3777">
        <v>0</v>
      </c>
      <c r="D3777">
        <v>2</v>
      </c>
      <c r="E3777">
        <v>34</v>
      </c>
      <c r="F3777" t="s">
        <v>341</v>
      </c>
      <c r="G3777" t="s">
        <v>142</v>
      </c>
    </row>
    <row r="3778" spans="1:7" hidden="1" x14ac:dyDescent="0.3">
      <c r="A3778">
        <v>99</v>
      </c>
      <c r="B3778">
        <v>9752</v>
      </c>
      <c r="C3778">
        <v>0</v>
      </c>
      <c r="D3778">
        <v>2</v>
      </c>
      <c r="E3778">
        <v>34</v>
      </c>
      <c r="F3778" t="s">
        <v>341</v>
      </c>
      <c r="G3778" t="s">
        <v>142</v>
      </c>
    </row>
    <row r="3779" spans="1:7" hidden="1" x14ac:dyDescent="0.3">
      <c r="A3779">
        <v>99</v>
      </c>
      <c r="B3779">
        <v>2168</v>
      </c>
      <c r="C3779">
        <v>0</v>
      </c>
      <c r="D3779">
        <v>2</v>
      </c>
      <c r="E3779">
        <v>26</v>
      </c>
      <c r="F3779" t="s">
        <v>333</v>
      </c>
      <c r="G3779" t="s">
        <v>129</v>
      </c>
    </row>
    <row r="3780" spans="1:7" hidden="1" x14ac:dyDescent="0.3">
      <c r="A3780">
        <v>99</v>
      </c>
      <c r="B3780">
        <v>2472</v>
      </c>
      <c r="C3780">
        <v>0</v>
      </c>
      <c r="D3780">
        <v>2</v>
      </c>
      <c r="E3780">
        <v>26</v>
      </c>
      <c r="F3780" t="s">
        <v>333</v>
      </c>
      <c r="G3780" t="s">
        <v>129</v>
      </c>
    </row>
    <row r="3781" spans="1:7" hidden="1" x14ac:dyDescent="0.3">
      <c r="A3781">
        <v>99</v>
      </c>
      <c r="B3781">
        <v>3056</v>
      </c>
      <c r="C3781">
        <v>0</v>
      </c>
      <c r="D3781">
        <v>2</v>
      </c>
      <c r="E3781">
        <v>26</v>
      </c>
      <c r="F3781" t="s">
        <v>333</v>
      </c>
      <c r="G3781" t="s">
        <v>129</v>
      </c>
    </row>
    <row r="3782" spans="1:7" hidden="1" x14ac:dyDescent="0.3">
      <c r="A3782">
        <v>99</v>
      </c>
      <c r="B3782">
        <v>3100</v>
      </c>
      <c r="C3782">
        <v>0</v>
      </c>
      <c r="D3782">
        <v>2</v>
      </c>
      <c r="E3782">
        <v>26</v>
      </c>
      <c r="F3782" t="s">
        <v>333</v>
      </c>
      <c r="G3782" t="s">
        <v>129</v>
      </c>
    </row>
    <row r="3783" spans="1:7" hidden="1" x14ac:dyDescent="0.3">
      <c r="A3783">
        <v>99</v>
      </c>
      <c r="B3783">
        <v>5932</v>
      </c>
      <c r="C3783">
        <v>0</v>
      </c>
      <c r="D3783">
        <v>2</v>
      </c>
      <c r="E3783">
        <v>26</v>
      </c>
      <c r="F3783" t="s">
        <v>333</v>
      </c>
      <c r="G3783" t="s">
        <v>129</v>
      </c>
    </row>
    <row r="3784" spans="1:7" hidden="1" x14ac:dyDescent="0.3">
      <c r="A3784">
        <v>99</v>
      </c>
      <c r="B3784">
        <v>7260</v>
      </c>
      <c r="C3784">
        <v>0</v>
      </c>
      <c r="D3784">
        <v>2</v>
      </c>
      <c r="E3784">
        <v>26</v>
      </c>
      <c r="F3784" t="s">
        <v>333</v>
      </c>
      <c r="G3784" t="s">
        <v>129</v>
      </c>
    </row>
    <row r="3785" spans="1:7" hidden="1" x14ac:dyDescent="0.3">
      <c r="A3785">
        <v>99</v>
      </c>
      <c r="B3785">
        <v>8804</v>
      </c>
      <c r="C3785">
        <v>0</v>
      </c>
      <c r="D3785">
        <v>2</v>
      </c>
      <c r="E3785">
        <v>26</v>
      </c>
      <c r="F3785" t="s">
        <v>333</v>
      </c>
      <c r="G3785" t="s">
        <v>129</v>
      </c>
    </row>
    <row r="3786" spans="1:7" hidden="1" x14ac:dyDescent="0.3">
      <c r="A3786">
        <v>99</v>
      </c>
      <c r="B3786">
        <v>9176</v>
      </c>
      <c r="C3786">
        <v>0</v>
      </c>
      <c r="D3786">
        <v>2</v>
      </c>
      <c r="E3786">
        <v>26</v>
      </c>
      <c r="F3786" t="s">
        <v>333</v>
      </c>
      <c r="G3786" t="s">
        <v>129</v>
      </c>
    </row>
    <row r="3787" spans="1:7" hidden="1" x14ac:dyDescent="0.3">
      <c r="A3787">
        <v>99</v>
      </c>
      <c r="B3787">
        <v>9752</v>
      </c>
      <c r="C3787">
        <v>0</v>
      </c>
      <c r="D3787">
        <v>2</v>
      </c>
      <c r="E3787">
        <v>26</v>
      </c>
      <c r="F3787" t="s">
        <v>333</v>
      </c>
      <c r="G3787" t="s">
        <v>129</v>
      </c>
    </row>
    <row r="3788" spans="1:7" hidden="1" x14ac:dyDescent="0.3">
      <c r="A3788">
        <v>99</v>
      </c>
      <c r="B3788">
        <v>2168</v>
      </c>
      <c r="C3788">
        <v>0</v>
      </c>
      <c r="D3788">
        <v>2</v>
      </c>
      <c r="E3788">
        <v>25</v>
      </c>
      <c r="F3788" t="s">
        <v>332</v>
      </c>
      <c r="G3788" t="s">
        <v>138</v>
      </c>
    </row>
    <row r="3789" spans="1:7" hidden="1" x14ac:dyDescent="0.3">
      <c r="A3789">
        <v>99</v>
      </c>
      <c r="B3789">
        <v>2472</v>
      </c>
      <c r="C3789">
        <v>0</v>
      </c>
      <c r="D3789">
        <v>2</v>
      </c>
      <c r="E3789">
        <v>25</v>
      </c>
      <c r="F3789" t="s">
        <v>332</v>
      </c>
      <c r="G3789" t="s">
        <v>138</v>
      </c>
    </row>
    <row r="3790" spans="1:7" hidden="1" x14ac:dyDescent="0.3">
      <c r="A3790">
        <v>99</v>
      </c>
      <c r="B3790">
        <v>3056</v>
      </c>
      <c r="C3790">
        <v>0</v>
      </c>
      <c r="D3790">
        <v>2</v>
      </c>
      <c r="E3790">
        <v>25</v>
      </c>
      <c r="F3790" t="s">
        <v>332</v>
      </c>
      <c r="G3790" t="s">
        <v>138</v>
      </c>
    </row>
    <row r="3791" spans="1:7" hidden="1" x14ac:dyDescent="0.3">
      <c r="A3791">
        <v>99</v>
      </c>
      <c r="B3791">
        <v>3100</v>
      </c>
      <c r="C3791">
        <v>0</v>
      </c>
      <c r="D3791">
        <v>2</v>
      </c>
      <c r="E3791">
        <v>25</v>
      </c>
      <c r="F3791" t="s">
        <v>332</v>
      </c>
      <c r="G3791" t="s">
        <v>138</v>
      </c>
    </row>
    <row r="3792" spans="1:7" hidden="1" x14ac:dyDescent="0.3">
      <c r="A3792">
        <v>99</v>
      </c>
      <c r="B3792">
        <v>5932</v>
      </c>
      <c r="C3792">
        <v>0</v>
      </c>
      <c r="D3792">
        <v>2</v>
      </c>
      <c r="E3792">
        <v>25</v>
      </c>
      <c r="F3792" t="s">
        <v>332</v>
      </c>
      <c r="G3792" t="s">
        <v>138</v>
      </c>
    </row>
    <row r="3793" spans="1:7" hidden="1" x14ac:dyDescent="0.3">
      <c r="A3793">
        <v>99</v>
      </c>
      <c r="B3793">
        <v>7260</v>
      </c>
      <c r="C3793">
        <v>0</v>
      </c>
      <c r="D3793">
        <v>2</v>
      </c>
      <c r="E3793">
        <v>25</v>
      </c>
      <c r="F3793" t="s">
        <v>332</v>
      </c>
      <c r="G3793" t="s">
        <v>138</v>
      </c>
    </row>
    <row r="3794" spans="1:7" hidden="1" x14ac:dyDescent="0.3">
      <c r="A3794">
        <v>99</v>
      </c>
      <c r="B3794">
        <v>8804</v>
      </c>
      <c r="C3794">
        <v>0</v>
      </c>
      <c r="D3794">
        <v>2</v>
      </c>
      <c r="E3794">
        <v>25</v>
      </c>
      <c r="F3794" t="s">
        <v>332</v>
      </c>
      <c r="G3794" t="s">
        <v>138</v>
      </c>
    </row>
    <row r="3795" spans="1:7" hidden="1" x14ac:dyDescent="0.3">
      <c r="A3795">
        <v>99</v>
      </c>
      <c r="B3795">
        <v>9176</v>
      </c>
      <c r="C3795">
        <v>0</v>
      </c>
      <c r="D3795">
        <v>2</v>
      </c>
      <c r="E3795">
        <v>25</v>
      </c>
      <c r="F3795" t="s">
        <v>332</v>
      </c>
      <c r="G3795" t="s">
        <v>138</v>
      </c>
    </row>
    <row r="3796" spans="1:7" hidden="1" x14ac:dyDescent="0.3">
      <c r="A3796">
        <v>99</v>
      </c>
      <c r="B3796">
        <v>9752</v>
      </c>
      <c r="C3796">
        <v>0</v>
      </c>
      <c r="D3796">
        <v>2</v>
      </c>
      <c r="E3796">
        <v>25</v>
      </c>
      <c r="F3796" t="s">
        <v>332</v>
      </c>
      <c r="G3796" t="s">
        <v>138</v>
      </c>
    </row>
    <row r="3797" spans="1:7" hidden="1" x14ac:dyDescent="0.3">
      <c r="A3797">
        <v>99</v>
      </c>
      <c r="B3797">
        <v>2168</v>
      </c>
      <c r="C3797">
        <v>0</v>
      </c>
      <c r="D3797">
        <v>2</v>
      </c>
      <c r="E3797">
        <v>24</v>
      </c>
      <c r="F3797" t="s">
        <v>331</v>
      </c>
      <c r="G3797" t="s">
        <v>137</v>
      </c>
    </row>
    <row r="3798" spans="1:7" hidden="1" x14ac:dyDescent="0.3">
      <c r="A3798">
        <v>99</v>
      </c>
      <c r="B3798">
        <v>2472</v>
      </c>
      <c r="C3798">
        <v>0</v>
      </c>
      <c r="D3798">
        <v>2</v>
      </c>
      <c r="E3798">
        <v>24</v>
      </c>
      <c r="F3798" t="s">
        <v>331</v>
      </c>
      <c r="G3798" t="s">
        <v>137</v>
      </c>
    </row>
    <row r="3799" spans="1:7" hidden="1" x14ac:dyDescent="0.3">
      <c r="A3799">
        <v>99</v>
      </c>
      <c r="B3799">
        <v>3056</v>
      </c>
      <c r="C3799">
        <v>0</v>
      </c>
      <c r="D3799">
        <v>2</v>
      </c>
      <c r="E3799">
        <v>24</v>
      </c>
      <c r="F3799" t="s">
        <v>331</v>
      </c>
      <c r="G3799" t="s">
        <v>137</v>
      </c>
    </row>
    <row r="3800" spans="1:7" hidden="1" x14ac:dyDescent="0.3">
      <c r="A3800">
        <v>99</v>
      </c>
      <c r="B3800">
        <v>3100</v>
      </c>
      <c r="C3800">
        <v>0</v>
      </c>
      <c r="D3800">
        <v>2</v>
      </c>
      <c r="E3800">
        <v>24</v>
      </c>
      <c r="F3800" t="s">
        <v>331</v>
      </c>
      <c r="G3800" t="s">
        <v>137</v>
      </c>
    </row>
    <row r="3801" spans="1:7" hidden="1" x14ac:dyDescent="0.3">
      <c r="A3801">
        <v>99</v>
      </c>
      <c r="B3801">
        <v>5932</v>
      </c>
      <c r="C3801">
        <v>0</v>
      </c>
      <c r="D3801">
        <v>2</v>
      </c>
      <c r="E3801">
        <v>24</v>
      </c>
      <c r="F3801" t="s">
        <v>331</v>
      </c>
      <c r="G3801" t="s">
        <v>137</v>
      </c>
    </row>
    <row r="3802" spans="1:7" hidden="1" x14ac:dyDescent="0.3">
      <c r="A3802">
        <v>99</v>
      </c>
      <c r="B3802">
        <v>7260</v>
      </c>
      <c r="C3802">
        <v>0</v>
      </c>
      <c r="D3802">
        <v>2</v>
      </c>
      <c r="E3802">
        <v>24</v>
      </c>
      <c r="F3802" t="s">
        <v>331</v>
      </c>
      <c r="G3802" t="s">
        <v>137</v>
      </c>
    </row>
    <row r="3803" spans="1:7" hidden="1" x14ac:dyDescent="0.3">
      <c r="A3803">
        <v>99</v>
      </c>
      <c r="B3803">
        <v>8804</v>
      </c>
      <c r="C3803">
        <v>0</v>
      </c>
      <c r="D3803">
        <v>2</v>
      </c>
      <c r="E3803">
        <v>24</v>
      </c>
      <c r="F3803" t="s">
        <v>331</v>
      </c>
      <c r="G3803" t="s">
        <v>137</v>
      </c>
    </row>
    <row r="3804" spans="1:7" hidden="1" x14ac:dyDescent="0.3">
      <c r="A3804">
        <v>99</v>
      </c>
      <c r="B3804">
        <v>9176</v>
      </c>
      <c r="C3804">
        <v>0</v>
      </c>
      <c r="D3804">
        <v>2</v>
      </c>
      <c r="E3804">
        <v>24</v>
      </c>
      <c r="F3804" t="s">
        <v>331</v>
      </c>
      <c r="G3804" t="s">
        <v>137</v>
      </c>
    </row>
    <row r="3805" spans="1:7" hidden="1" x14ac:dyDescent="0.3">
      <c r="A3805">
        <v>99</v>
      </c>
      <c r="B3805">
        <v>9752</v>
      </c>
      <c r="C3805">
        <v>0</v>
      </c>
      <c r="D3805">
        <v>2</v>
      </c>
      <c r="E3805">
        <v>24</v>
      </c>
      <c r="F3805" t="s">
        <v>331</v>
      </c>
      <c r="G3805" t="s">
        <v>137</v>
      </c>
    </row>
    <row r="3806" spans="1:7" hidden="1" x14ac:dyDescent="0.3">
      <c r="A3806">
        <v>99</v>
      </c>
      <c r="B3806">
        <v>2168</v>
      </c>
      <c r="C3806">
        <v>0</v>
      </c>
      <c r="D3806">
        <v>2</v>
      </c>
      <c r="E3806">
        <v>29</v>
      </c>
      <c r="F3806" t="s">
        <v>336</v>
      </c>
      <c r="G3806" t="s">
        <v>135</v>
      </c>
    </row>
    <row r="3807" spans="1:7" hidden="1" x14ac:dyDescent="0.3">
      <c r="A3807">
        <v>99</v>
      </c>
      <c r="B3807">
        <v>2472</v>
      </c>
      <c r="C3807">
        <v>0</v>
      </c>
      <c r="D3807">
        <v>2</v>
      </c>
      <c r="E3807">
        <v>29</v>
      </c>
      <c r="F3807" t="s">
        <v>336</v>
      </c>
      <c r="G3807" t="s">
        <v>135</v>
      </c>
    </row>
    <row r="3808" spans="1:7" hidden="1" x14ac:dyDescent="0.3">
      <c r="A3808">
        <v>99</v>
      </c>
      <c r="B3808">
        <v>3056</v>
      </c>
      <c r="C3808">
        <v>0</v>
      </c>
      <c r="D3808">
        <v>2</v>
      </c>
      <c r="E3808">
        <v>29</v>
      </c>
      <c r="F3808" t="s">
        <v>336</v>
      </c>
      <c r="G3808" t="s">
        <v>135</v>
      </c>
    </row>
    <row r="3809" spans="1:7" hidden="1" x14ac:dyDescent="0.3">
      <c r="A3809">
        <v>99</v>
      </c>
      <c r="B3809">
        <v>3100</v>
      </c>
      <c r="C3809">
        <v>0</v>
      </c>
      <c r="D3809">
        <v>2</v>
      </c>
      <c r="E3809">
        <v>29</v>
      </c>
      <c r="F3809" t="s">
        <v>336</v>
      </c>
      <c r="G3809" t="s">
        <v>135</v>
      </c>
    </row>
    <row r="3810" spans="1:7" hidden="1" x14ac:dyDescent="0.3">
      <c r="A3810">
        <v>99</v>
      </c>
      <c r="B3810">
        <v>5932</v>
      </c>
      <c r="C3810">
        <v>0</v>
      </c>
      <c r="D3810">
        <v>2</v>
      </c>
      <c r="E3810">
        <v>29</v>
      </c>
      <c r="F3810" t="s">
        <v>336</v>
      </c>
      <c r="G3810" t="s">
        <v>135</v>
      </c>
    </row>
    <row r="3811" spans="1:7" hidden="1" x14ac:dyDescent="0.3">
      <c r="A3811">
        <v>99</v>
      </c>
      <c r="B3811">
        <v>7260</v>
      </c>
      <c r="C3811">
        <v>0</v>
      </c>
      <c r="D3811">
        <v>2</v>
      </c>
      <c r="E3811">
        <v>29</v>
      </c>
      <c r="F3811" t="s">
        <v>336</v>
      </c>
      <c r="G3811" t="s">
        <v>135</v>
      </c>
    </row>
    <row r="3812" spans="1:7" hidden="1" x14ac:dyDescent="0.3">
      <c r="A3812">
        <v>99</v>
      </c>
      <c r="B3812">
        <v>8804</v>
      </c>
      <c r="C3812">
        <v>0</v>
      </c>
      <c r="D3812">
        <v>2</v>
      </c>
      <c r="E3812">
        <v>29</v>
      </c>
      <c r="F3812" t="s">
        <v>336</v>
      </c>
      <c r="G3812" t="s">
        <v>135</v>
      </c>
    </row>
    <row r="3813" spans="1:7" hidden="1" x14ac:dyDescent="0.3">
      <c r="A3813">
        <v>99</v>
      </c>
      <c r="B3813">
        <v>9176</v>
      </c>
      <c r="C3813">
        <v>0</v>
      </c>
      <c r="D3813">
        <v>2</v>
      </c>
      <c r="E3813">
        <v>29</v>
      </c>
      <c r="F3813" t="s">
        <v>336</v>
      </c>
      <c r="G3813" t="s">
        <v>135</v>
      </c>
    </row>
    <row r="3814" spans="1:7" hidden="1" x14ac:dyDescent="0.3">
      <c r="A3814">
        <v>99</v>
      </c>
      <c r="B3814">
        <v>9752</v>
      </c>
      <c r="C3814">
        <v>0</v>
      </c>
      <c r="D3814">
        <v>2</v>
      </c>
      <c r="E3814">
        <v>29</v>
      </c>
      <c r="F3814" t="s">
        <v>336</v>
      </c>
      <c r="G3814" t="s">
        <v>135</v>
      </c>
    </row>
    <row r="3815" spans="1:7" hidden="1" x14ac:dyDescent="0.3">
      <c r="A3815">
        <v>99</v>
      </c>
      <c r="B3815">
        <v>2168</v>
      </c>
      <c r="C3815">
        <v>0</v>
      </c>
      <c r="D3815">
        <v>2</v>
      </c>
      <c r="E3815">
        <v>27</v>
      </c>
      <c r="F3815" t="s">
        <v>334</v>
      </c>
      <c r="G3815" t="s">
        <v>243</v>
      </c>
    </row>
    <row r="3816" spans="1:7" hidden="1" x14ac:dyDescent="0.3">
      <c r="A3816">
        <v>99</v>
      </c>
      <c r="B3816">
        <v>2472</v>
      </c>
      <c r="C3816">
        <v>0</v>
      </c>
      <c r="D3816">
        <v>2</v>
      </c>
      <c r="E3816">
        <v>27</v>
      </c>
      <c r="F3816" t="s">
        <v>334</v>
      </c>
      <c r="G3816" t="s">
        <v>243</v>
      </c>
    </row>
    <row r="3817" spans="1:7" hidden="1" x14ac:dyDescent="0.3">
      <c r="A3817">
        <v>99</v>
      </c>
      <c r="B3817">
        <v>3056</v>
      </c>
      <c r="C3817">
        <v>0</v>
      </c>
      <c r="D3817">
        <v>2</v>
      </c>
      <c r="E3817">
        <v>27</v>
      </c>
      <c r="F3817" t="s">
        <v>334</v>
      </c>
      <c r="G3817" t="s">
        <v>243</v>
      </c>
    </row>
    <row r="3818" spans="1:7" hidden="1" x14ac:dyDescent="0.3">
      <c r="A3818">
        <v>99</v>
      </c>
      <c r="B3818">
        <v>3100</v>
      </c>
      <c r="C3818">
        <v>0</v>
      </c>
      <c r="D3818">
        <v>2</v>
      </c>
      <c r="E3818">
        <v>27</v>
      </c>
      <c r="F3818" t="s">
        <v>334</v>
      </c>
      <c r="G3818" t="s">
        <v>243</v>
      </c>
    </row>
    <row r="3819" spans="1:7" hidden="1" x14ac:dyDescent="0.3">
      <c r="A3819">
        <v>99</v>
      </c>
      <c r="B3819">
        <v>5932</v>
      </c>
      <c r="C3819">
        <v>0</v>
      </c>
      <c r="D3819">
        <v>2</v>
      </c>
      <c r="E3819">
        <v>27</v>
      </c>
      <c r="F3819" t="s">
        <v>334</v>
      </c>
      <c r="G3819" t="s">
        <v>243</v>
      </c>
    </row>
    <row r="3820" spans="1:7" hidden="1" x14ac:dyDescent="0.3">
      <c r="A3820">
        <v>99</v>
      </c>
      <c r="B3820">
        <v>7260</v>
      </c>
      <c r="C3820">
        <v>0</v>
      </c>
      <c r="D3820">
        <v>2</v>
      </c>
      <c r="E3820">
        <v>27</v>
      </c>
      <c r="F3820" t="s">
        <v>334</v>
      </c>
      <c r="G3820" t="s">
        <v>243</v>
      </c>
    </row>
    <row r="3821" spans="1:7" hidden="1" x14ac:dyDescent="0.3">
      <c r="A3821">
        <v>99</v>
      </c>
      <c r="B3821">
        <v>8804</v>
      </c>
      <c r="C3821">
        <v>0</v>
      </c>
      <c r="D3821">
        <v>2</v>
      </c>
      <c r="E3821">
        <v>27</v>
      </c>
      <c r="F3821" t="s">
        <v>334</v>
      </c>
      <c r="G3821" t="s">
        <v>243</v>
      </c>
    </row>
    <row r="3822" spans="1:7" hidden="1" x14ac:dyDescent="0.3">
      <c r="A3822">
        <v>99</v>
      </c>
      <c r="B3822">
        <v>9176</v>
      </c>
      <c r="C3822">
        <v>0</v>
      </c>
      <c r="D3822">
        <v>2</v>
      </c>
      <c r="E3822">
        <v>27</v>
      </c>
      <c r="F3822" t="s">
        <v>334</v>
      </c>
      <c r="G3822" t="s">
        <v>243</v>
      </c>
    </row>
    <row r="3823" spans="1:7" hidden="1" x14ac:dyDescent="0.3">
      <c r="A3823">
        <v>99</v>
      </c>
      <c r="B3823">
        <v>9752</v>
      </c>
      <c r="C3823">
        <v>0</v>
      </c>
      <c r="D3823">
        <v>2</v>
      </c>
      <c r="E3823">
        <v>27</v>
      </c>
      <c r="F3823" t="s">
        <v>334</v>
      </c>
      <c r="G3823" t="s">
        <v>243</v>
      </c>
    </row>
    <row r="3824" spans="1:7" hidden="1" x14ac:dyDescent="0.3">
      <c r="A3824">
        <v>99</v>
      </c>
      <c r="B3824">
        <v>2168</v>
      </c>
      <c r="C3824">
        <v>0</v>
      </c>
      <c r="D3824">
        <v>2</v>
      </c>
      <c r="E3824">
        <v>28</v>
      </c>
      <c r="F3824" t="s">
        <v>335</v>
      </c>
      <c r="G3824" t="s">
        <v>140</v>
      </c>
    </row>
    <row r="3825" spans="1:7" hidden="1" x14ac:dyDescent="0.3">
      <c r="A3825">
        <v>99</v>
      </c>
      <c r="B3825">
        <v>2472</v>
      </c>
      <c r="C3825">
        <v>0</v>
      </c>
      <c r="D3825">
        <v>2</v>
      </c>
      <c r="E3825">
        <v>28</v>
      </c>
      <c r="F3825" t="s">
        <v>335</v>
      </c>
      <c r="G3825" t="s">
        <v>140</v>
      </c>
    </row>
    <row r="3826" spans="1:7" hidden="1" x14ac:dyDescent="0.3">
      <c r="A3826">
        <v>99</v>
      </c>
      <c r="B3826">
        <v>3056</v>
      </c>
      <c r="C3826">
        <v>0</v>
      </c>
      <c r="D3826">
        <v>2</v>
      </c>
      <c r="E3826">
        <v>28</v>
      </c>
      <c r="F3826" t="s">
        <v>335</v>
      </c>
      <c r="G3826" t="s">
        <v>140</v>
      </c>
    </row>
    <row r="3827" spans="1:7" hidden="1" x14ac:dyDescent="0.3">
      <c r="A3827">
        <v>99</v>
      </c>
      <c r="B3827">
        <v>3100</v>
      </c>
      <c r="C3827">
        <v>0</v>
      </c>
      <c r="D3827">
        <v>2</v>
      </c>
      <c r="E3827">
        <v>28</v>
      </c>
      <c r="F3827" t="s">
        <v>335</v>
      </c>
      <c r="G3827" t="s">
        <v>140</v>
      </c>
    </row>
    <row r="3828" spans="1:7" hidden="1" x14ac:dyDescent="0.3">
      <c r="A3828">
        <v>99</v>
      </c>
      <c r="B3828">
        <v>5932</v>
      </c>
      <c r="C3828">
        <v>0</v>
      </c>
      <c r="D3828">
        <v>2</v>
      </c>
      <c r="E3828">
        <v>28</v>
      </c>
      <c r="F3828" t="s">
        <v>335</v>
      </c>
      <c r="G3828" t="s">
        <v>140</v>
      </c>
    </row>
    <row r="3829" spans="1:7" hidden="1" x14ac:dyDescent="0.3">
      <c r="A3829">
        <v>99</v>
      </c>
      <c r="B3829">
        <v>7260</v>
      </c>
      <c r="C3829">
        <v>0</v>
      </c>
      <c r="D3829">
        <v>2</v>
      </c>
      <c r="E3829">
        <v>28</v>
      </c>
      <c r="F3829" t="s">
        <v>335</v>
      </c>
      <c r="G3829" t="s">
        <v>140</v>
      </c>
    </row>
    <row r="3830" spans="1:7" hidden="1" x14ac:dyDescent="0.3">
      <c r="A3830">
        <v>99</v>
      </c>
      <c r="B3830">
        <v>8804</v>
      </c>
      <c r="C3830">
        <v>0</v>
      </c>
      <c r="D3830">
        <v>2</v>
      </c>
      <c r="E3830">
        <v>28</v>
      </c>
      <c r="F3830" t="s">
        <v>335</v>
      </c>
      <c r="G3830" t="s">
        <v>140</v>
      </c>
    </row>
    <row r="3831" spans="1:7" hidden="1" x14ac:dyDescent="0.3">
      <c r="A3831">
        <v>99</v>
      </c>
      <c r="B3831">
        <v>9176</v>
      </c>
      <c r="C3831">
        <v>0</v>
      </c>
      <c r="D3831">
        <v>2</v>
      </c>
      <c r="E3831">
        <v>28</v>
      </c>
      <c r="F3831" t="s">
        <v>335</v>
      </c>
      <c r="G3831" t="s">
        <v>140</v>
      </c>
    </row>
    <row r="3832" spans="1:7" hidden="1" x14ac:dyDescent="0.3">
      <c r="A3832">
        <v>99</v>
      </c>
      <c r="B3832">
        <v>9752</v>
      </c>
      <c r="C3832">
        <v>0</v>
      </c>
      <c r="D3832">
        <v>2</v>
      </c>
      <c r="E3832">
        <v>28</v>
      </c>
      <c r="F3832" t="s">
        <v>335</v>
      </c>
      <c r="G3832" t="s">
        <v>140</v>
      </c>
    </row>
    <row r="3833" spans="1:7" hidden="1" x14ac:dyDescent="0.3">
      <c r="A3833">
        <v>99</v>
      </c>
      <c r="B3833">
        <v>2168</v>
      </c>
      <c r="C3833">
        <v>0</v>
      </c>
      <c r="D3833">
        <v>2</v>
      </c>
      <c r="E3833">
        <v>30</v>
      </c>
      <c r="F3833" t="s">
        <v>337</v>
      </c>
      <c r="G3833" t="s">
        <v>330</v>
      </c>
    </row>
    <row r="3834" spans="1:7" hidden="1" x14ac:dyDescent="0.3">
      <c r="A3834">
        <v>99</v>
      </c>
      <c r="B3834">
        <v>2472</v>
      </c>
      <c r="C3834">
        <v>0</v>
      </c>
      <c r="D3834">
        <v>2</v>
      </c>
      <c r="E3834">
        <v>30</v>
      </c>
      <c r="F3834" t="s">
        <v>337</v>
      </c>
      <c r="G3834" t="s">
        <v>330</v>
      </c>
    </row>
    <row r="3835" spans="1:7" hidden="1" x14ac:dyDescent="0.3">
      <c r="A3835">
        <v>99</v>
      </c>
      <c r="B3835">
        <v>3056</v>
      </c>
      <c r="C3835">
        <v>0</v>
      </c>
      <c r="D3835">
        <v>2</v>
      </c>
      <c r="E3835">
        <v>30</v>
      </c>
      <c r="F3835" t="s">
        <v>337</v>
      </c>
      <c r="G3835" t="s">
        <v>330</v>
      </c>
    </row>
    <row r="3836" spans="1:7" hidden="1" x14ac:dyDescent="0.3">
      <c r="A3836">
        <v>99</v>
      </c>
      <c r="B3836">
        <v>3100</v>
      </c>
      <c r="C3836">
        <v>0</v>
      </c>
      <c r="D3836">
        <v>2</v>
      </c>
      <c r="E3836">
        <v>30</v>
      </c>
      <c r="F3836" t="s">
        <v>337</v>
      </c>
      <c r="G3836" t="s">
        <v>330</v>
      </c>
    </row>
    <row r="3837" spans="1:7" hidden="1" x14ac:dyDescent="0.3">
      <c r="A3837">
        <v>99</v>
      </c>
      <c r="B3837">
        <v>5932</v>
      </c>
      <c r="C3837">
        <v>0</v>
      </c>
      <c r="D3837">
        <v>2</v>
      </c>
      <c r="E3837">
        <v>30</v>
      </c>
      <c r="F3837" t="s">
        <v>337</v>
      </c>
      <c r="G3837" t="s">
        <v>330</v>
      </c>
    </row>
    <row r="3838" spans="1:7" hidden="1" x14ac:dyDescent="0.3">
      <c r="A3838">
        <v>99</v>
      </c>
      <c r="B3838">
        <v>7260</v>
      </c>
      <c r="C3838">
        <v>0</v>
      </c>
      <c r="D3838">
        <v>2</v>
      </c>
      <c r="E3838">
        <v>30</v>
      </c>
      <c r="F3838" t="s">
        <v>337</v>
      </c>
      <c r="G3838" t="s">
        <v>329</v>
      </c>
    </row>
    <row r="3839" spans="1:7" hidden="1" x14ac:dyDescent="0.3">
      <c r="A3839">
        <v>99</v>
      </c>
      <c r="B3839">
        <v>8804</v>
      </c>
      <c r="C3839">
        <v>0</v>
      </c>
      <c r="D3839">
        <v>2</v>
      </c>
      <c r="E3839">
        <v>30</v>
      </c>
      <c r="F3839" t="s">
        <v>337</v>
      </c>
      <c r="G3839" t="s">
        <v>329</v>
      </c>
    </row>
    <row r="3840" spans="1:7" hidden="1" x14ac:dyDescent="0.3">
      <c r="A3840">
        <v>99</v>
      </c>
      <c r="B3840">
        <v>9176</v>
      </c>
      <c r="C3840">
        <v>0</v>
      </c>
      <c r="D3840">
        <v>2</v>
      </c>
      <c r="E3840">
        <v>30</v>
      </c>
      <c r="F3840" t="s">
        <v>337</v>
      </c>
      <c r="G3840" t="s">
        <v>330</v>
      </c>
    </row>
    <row r="3841" spans="1:7" hidden="1" x14ac:dyDescent="0.3">
      <c r="A3841">
        <v>99</v>
      </c>
      <c r="B3841">
        <v>9752</v>
      </c>
      <c r="C3841">
        <v>0</v>
      </c>
      <c r="D3841">
        <v>2</v>
      </c>
      <c r="E3841">
        <v>30</v>
      </c>
      <c r="F3841" t="s">
        <v>337</v>
      </c>
      <c r="G3841" t="s">
        <v>330</v>
      </c>
    </row>
    <row r="3842" spans="1:7" hidden="1" x14ac:dyDescent="0.3">
      <c r="A3842">
        <v>99</v>
      </c>
      <c r="B3842">
        <v>2168</v>
      </c>
      <c r="C3842">
        <v>0</v>
      </c>
      <c r="D3842">
        <v>2</v>
      </c>
      <c r="E3842">
        <v>35</v>
      </c>
      <c r="F3842" t="s">
        <v>342</v>
      </c>
      <c r="G3842" t="s">
        <v>166</v>
      </c>
    </row>
    <row r="3843" spans="1:7" hidden="1" x14ac:dyDescent="0.3">
      <c r="A3843">
        <v>99</v>
      </c>
      <c r="B3843">
        <v>2472</v>
      </c>
      <c r="C3843">
        <v>0</v>
      </c>
      <c r="D3843">
        <v>2</v>
      </c>
      <c r="E3843">
        <v>35</v>
      </c>
      <c r="F3843" t="s">
        <v>342</v>
      </c>
      <c r="G3843" t="s">
        <v>166</v>
      </c>
    </row>
    <row r="3844" spans="1:7" hidden="1" x14ac:dyDescent="0.3">
      <c r="A3844">
        <v>99</v>
      </c>
      <c r="B3844">
        <v>3056</v>
      </c>
      <c r="C3844">
        <v>0</v>
      </c>
      <c r="D3844">
        <v>2</v>
      </c>
      <c r="E3844">
        <v>35</v>
      </c>
      <c r="F3844" t="s">
        <v>342</v>
      </c>
      <c r="G3844" t="s">
        <v>166</v>
      </c>
    </row>
    <row r="3845" spans="1:7" hidden="1" x14ac:dyDescent="0.3">
      <c r="A3845">
        <v>99</v>
      </c>
      <c r="B3845">
        <v>3100</v>
      </c>
      <c r="C3845">
        <v>0</v>
      </c>
      <c r="D3845">
        <v>2</v>
      </c>
      <c r="E3845">
        <v>35</v>
      </c>
      <c r="F3845" t="s">
        <v>342</v>
      </c>
      <c r="G3845" t="s">
        <v>166</v>
      </c>
    </row>
    <row r="3846" spans="1:7" hidden="1" x14ac:dyDescent="0.3">
      <c r="A3846">
        <v>99</v>
      </c>
      <c r="B3846">
        <v>5932</v>
      </c>
      <c r="C3846">
        <v>0</v>
      </c>
      <c r="D3846">
        <v>2</v>
      </c>
      <c r="E3846">
        <v>35</v>
      </c>
      <c r="F3846" t="s">
        <v>342</v>
      </c>
      <c r="G3846" t="s">
        <v>166</v>
      </c>
    </row>
    <row r="3847" spans="1:7" hidden="1" x14ac:dyDescent="0.3">
      <c r="A3847">
        <v>99</v>
      </c>
      <c r="B3847">
        <v>7260</v>
      </c>
      <c r="C3847">
        <v>0</v>
      </c>
      <c r="D3847">
        <v>2</v>
      </c>
      <c r="E3847">
        <v>35</v>
      </c>
      <c r="F3847" t="s">
        <v>342</v>
      </c>
      <c r="G3847" t="s">
        <v>166</v>
      </c>
    </row>
    <row r="3848" spans="1:7" hidden="1" x14ac:dyDescent="0.3">
      <c r="A3848">
        <v>99</v>
      </c>
      <c r="B3848">
        <v>8804</v>
      </c>
      <c r="C3848">
        <v>0</v>
      </c>
      <c r="D3848">
        <v>2</v>
      </c>
      <c r="E3848">
        <v>35</v>
      </c>
      <c r="F3848" t="s">
        <v>342</v>
      </c>
      <c r="G3848" t="s">
        <v>166</v>
      </c>
    </row>
    <row r="3849" spans="1:7" hidden="1" x14ac:dyDescent="0.3">
      <c r="A3849">
        <v>99</v>
      </c>
      <c r="B3849">
        <v>9176</v>
      </c>
      <c r="C3849">
        <v>0</v>
      </c>
      <c r="D3849">
        <v>2</v>
      </c>
      <c r="E3849">
        <v>35</v>
      </c>
      <c r="F3849" t="s">
        <v>342</v>
      </c>
      <c r="G3849" t="s">
        <v>166</v>
      </c>
    </row>
    <row r="3850" spans="1:7" hidden="1" x14ac:dyDescent="0.3">
      <c r="A3850">
        <v>99</v>
      </c>
      <c r="B3850">
        <v>9752</v>
      </c>
      <c r="C3850">
        <v>0</v>
      </c>
      <c r="D3850">
        <v>2</v>
      </c>
      <c r="E3850">
        <v>35</v>
      </c>
      <c r="F3850" t="s">
        <v>342</v>
      </c>
      <c r="G3850" t="s">
        <v>166</v>
      </c>
    </row>
    <row r="3851" spans="1:7" hidden="1" x14ac:dyDescent="0.3">
      <c r="A3851">
        <v>50</v>
      </c>
      <c r="B3851">
        <v>476</v>
      </c>
      <c r="C3851">
        <v>0</v>
      </c>
      <c r="D3851">
        <v>2</v>
      </c>
      <c r="E3851">
        <v>28</v>
      </c>
      <c r="F3851" t="s">
        <v>252</v>
      </c>
      <c r="G3851" t="s">
        <v>170</v>
      </c>
    </row>
    <row r="3852" spans="1:7" hidden="1" x14ac:dyDescent="0.3">
      <c r="A3852">
        <v>50</v>
      </c>
      <c r="B3852">
        <v>1264</v>
      </c>
      <c r="C3852">
        <v>0</v>
      </c>
      <c r="D3852">
        <v>2</v>
      </c>
      <c r="E3852">
        <v>28</v>
      </c>
      <c r="F3852" t="s">
        <v>252</v>
      </c>
      <c r="G3852" t="s">
        <v>170</v>
      </c>
    </row>
    <row r="3853" spans="1:7" hidden="1" x14ac:dyDescent="0.3">
      <c r="A3853">
        <v>50</v>
      </c>
      <c r="B3853">
        <v>4228</v>
      </c>
      <c r="C3853">
        <v>0</v>
      </c>
      <c r="D3853">
        <v>2</v>
      </c>
      <c r="E3853">
        <v>28</v>
      </c>
      <c r="F3853" t="s">
        <v>252</v>
      </c>
      <c r="G3853" t="s">
        <v>170</v>
      </c>
    </row>
    <row r="3854" spans="1:7" hidden="1" x14ac:dyDescent="0.3">
      <c r="A3854">
        <v>50</v>
      </c>
      <c r="B3854">
        <v>5004</v>
      </c>
      <c r="C3854">
        <v>0</v>
      </c>
      <c r="D3854">
        <v>2</v>
      </c>
      <c r="E3854">
        <v>28</v>
      </c>
      <c r="F3854" t="s">
        <v>252</v>
      </c>
      <c r="G3854" t="s">
        <v>170</v>
      </c>
    </row>
    <row r="3855" spans="1:7" hidden="1" x14ac:dyDescent="0.3">
      <c r="A3855">
        <v>50</v>
      </c>
      <c r="B3855">
        <v>7283</v>
      </c>
      <c r="C3855">
        <v>0</v>
      </c>
      <c r="D3855">
        <v>2</v>
      </c>
      <c r="E3855">
        <v>28</v>
      </c>
      <c r="F3855" t="s">
        <v>252</v>
      </c>
      <c r="G3855" t="s">
        <v>170</v>
      </c>
    </row>
    <row r="3856" spans="1:7" hidden="1" x14ac:dyDescent="0.3">
      <c r="A3856">
        <v>50</v>
      </c>
      <c r="B3856">
        <v>7284</v>
      </c>
      <c r="C3856">
        <v>0</v>
      </c>
      <c r="D3856">
        <v>2</v>
      </c>
      <c r="E3856">
        <v>28</v>
      </c>
      <c r="F3856" t="s">
        <v>252</v>
      </c>
      <c r="G3856" t="s">
        <v>170</v>
      </c>
    </row>
    <row r="3857" spans="1:7" hidden="1" x14ac:dyDescent="0.3">
      <c r="A3857">
        <v>50</v>
      </c>
      <c r="B3857">
        <v>9356</v>
      </c>
      <c r="C3857">
        <v>0</v>
      </c>
      <c r="D3857">
        <v>2</v>
      </c>
      <c r="E3857">
        <v>28</v>
      </c>
      <c r="F3857" t="s">
        <v>252</v>
      </c>
      <c r="G3857" t="s">
        <v>170</v>
      </c>
    </row>
    <row r="3858" spans="1:7" hidden="1" x14ac:dyDescent="0.3">
      <c r="A3858">
        <v>50</v>
      </c>
      <c r="B3858">
        <v>10592</v>
      </c>
      <c r="C3858">
        <v>0</v>
      </c>
      <c r="D3858">
        <v>2</v>
      </c>
      <c r="E3858">
        <v>28</v>
      </c>
      <c r="F3858" t="s">
        <v>252</v>
      </c>
      <c r="G3858" t="s">
        <v>170</v>
      </c>
    </row>
    <row r="3859" spans="1:7" hidden="1" x14ac:dyDescent="0.3">
      <c r="A3859">
        <v>99</v>
      </c>
      <c r="B3859">
        <v>2168</v>
      </c>
      <c r="C3859">
        <v>0</v>
      </c>
      <c r="D3859">
        <v>2</v>
      </c>
      <c r="E3859">
        <v>52</v>
      </c>
      <c r="F3859" t="s">
        <v>252</v>
      </c>
      <c r="G3859" t="s">
        <v>170</v>
      </c>
    </row>
    <row r="3860" spans="1:7" hidden="1" x14ac:dyDescent="0.3">
      <c r="A3860">
        <v>99</v>
      </c>
      <c r="B3860">
        <v>2472</v>
      </c>
      <c r="C3860">
        <v>0</v>
      </c>
      <c r="D3860">
        <v>2</v>
      </c>
      <c r="E3860">
        <v>52</v>
      </c>
      <c r="F3860" t="s">
        <v>252</v>
      </c>
      <c r="G3860" t="s">
        <v>170</v>
      </c>
    </row>
    <row r="3861" spans="1:7" hidden="1" x14ac:dyDescent="0.3">
      <c r="A3861">
        <v>99</v>
      </c>
      <c r="B3861">
        <v>3056</v>
      </c>
      <c r="C3861">
        <v>0</v>
      </c>
      <c r="D3861">
        <v>2</v>
      </c>
      <c r="E3861">
        <v>52</v>
      </c>
      <c r="F3861" t="s">
        <v>252</v>
      </c>
      <c r="G3861" t="s">
        <v>170</v>
      </c>
    </row>
    <row r="3862" spans="1:7" hidden="1" x14ac:dyDescent="0.3">
      <c r="A3862">
        <v>99</v>
      </c>
      <c r="B3862">
        <v>3100</v>
      </c>
      <c r="C3862">
        <v>0</v>
      </c>
      <c r="D3862">
        <v>2</v>
      </c>
      <c r="E3862">
        <v>52</v>
      </c>
      <c r="F3862" t="s">
        <v>252</v>
      </c>
      <c r="G3862" t="s">
        <v>170</v>
      </c>
    </row>
    <row r="3863" spans="1:7" x14ac:dyDescent="0.3">
      <c r="A3863">
        <v>99</v>
      </c>
      <c r="B3863">
        <v>4124</v>
      </c>
      <c r="C3863">
        <v>0</v>
      </c>
      <c r="D3863">
        <v>2</v>
      </c>
      <c r="E3863">
        <v>40</v>
      </c>
      <c r="F3863" t="s">
        <v>252</v>
      </c>
      <c r="G3863" t="s">
        <v>192</v>
      </c>
    </row>
    <row r="3864" spans="1:7" hidden="1" x14ac:dyDescent="0.3">
      <c r="A3864">
        <v>99</v>
      </c>
      <c r="B3864">
        <v>5932</v>
      </c>
      <c r="C3864">
        <v>0</v>
      </c>
      <c r="D3864">
        <v>2</v>
      </c>
      <c r="E3864">
        <v>52</v>
      </c>
      <c r="F3864" t="s">
        <v>252</v>
      </c>
      <c r="G3864" t="s">
        <v>170</v>
      </c>
    </row>
    <row r="3865" spans="1:7" hidden="1" x14ac:dyDescent="0.3">
      <c r="A3865">
        <v>99</v>
      </c>
      <c r="B3865">
        <v>5992</v>
      </c>
      <c r="C3865">
        <v>0</v>
      </c>
      <c r="D3865">
        <v>2</v>
      </c>
      <c r="E3865">
        <v>40</v>
      </c>
      <c r="F3865" t="s">
        <v>252</v>
      </c>
      <c r="G3865" t="s">
        <v>170</v>
      </c>
    </row>
    <row r="3866" spans="1:7" hidden="1" x14ac:dyDescent="0.3">
      <c r="A3866">
        <v>99</v>
      </c>
      <c r="B3866">
        <v>7260</v>
      </c>
      <c r="C3866">
        <v>0</v>
      </c>
      <c r="D3866">
        <v>2</v>
      </c>
      <c r="E3866">
        <v>52</v>
      </c>
      <c r="F3866" t="s">
        <v>252</v>
      </c>
      <c r="G3866" t="s">
        <v>226</v>
      </c>
    </row>
    <row r="3867" spans="1:7" hidden="1" x14ac:dyDescent="0.3">
      <c r="A3867">
        <v>99</v>
      </c>
      <c r="B3867">
        <v>8804</v>
      </c>
      <c r="C3867">
        <v>0</v>
      </c>
      <c r="D3867">
        <v>2</v>
      </c>
      <c r="E3867">
        <v>52</v>
      </c>
      <c r="F3867" t="s">
        <v>252</v>
      </c>
      <c r="G3867" t="s">
        <v>226</v>
      </c>
    </row>
    <row r="3868" spans="1:7" hidden="1" x14ac:dyDescent="0.3">
      <c r="A3868">
        <v>99</v>
      </c>
      <c r="B3868">
        <v>9176</v>
      </c>
      <c r="C3868">
        <v>0</v>
      </c>
      <c r="D3868">
        <v>2</v>
      </c>
      <c r="E3868">
        <v>52</v>
      </c>
      <c r="F3868" t="s">
        <v>252</v>
      </c>
      <c r="G3868" t="s">
        <v>226</v>
      </c>
    </row>
    <row r="3869" spans="1:7" hidden="1" x14ac:dyDescent="0.3">
      <c r="A3869">
        <v>99</v>
      </c>
      <c r="B3869">
        <v>9256</v>
      </c>
      <c r="C3869">
        <v>0</v>
      </c>
      <c r="D3869">
        <v>2</v>
      </c>
      <c r="E3869">
        <v>40</v>
      </c>
      <c r="F3869" t="s">
        <v>252</v>
      </c>
      <c r="G3869" t="s">
        <v>192</v>
      </c>
    </row>
    <row r="3870" spans="1:7" hidden="1" x14ac:dyDescent="0.3">
      <c r="A3870">
        <v>99</v>
      </c>
      <c r="B3870">
        <v>9752</v>
      </c>
      <c r="C3870">
        <v>0</v>
      </c>
      <c r="D3870">
        <v>2</v>
      </c>
      <c r="E3870">
        <v>52</v>
      </c>
      <c r="F3870" t="s">
        <v>252</v>
      </c>
      <c r="G3870" t="s">
        <v>226</v>
      </c>
    </row>
    <row r="3871" spans="1:7" hidden="1" x14ac:dyDescent="0.3">
      <c r="A3871">
        <v>99</v>
      </c>
      <c r="B3871">
        <v>10364</v>
      </c>
      <c r="C3871">
        <v>0</v>
      </c>
      <c r="D3871">
        <v>2</v>
      </c>
      <c r="E3871">
        <v>28</v>
      </c>
      <c r="F3871" t="s">
        <v>252</v>
      </c>
      <c r="G3871" t="s">
        <v>170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21"/>
  <sheetViews>
    <sheetView workbookViewId="0">
      <selection activeCell="C11" sqref="C11"/>
    </sheetView>
  </sheetViews>
  <sheetFormatPr defaultRowHeight="14.4" x14ac:dyDescent="0.3"/>
  <cols>
    <col min="1" max="3" width="15.109375" customWidth="1"/>
    <col min="4" max="4" width="11.6640625" customWidth="1"/>
    <col min="5" max="12" width="17.6640625" customWidth="1"/>
    <col min="13" max="15" width="8.33203125" customWidth="1"/>
    <col min="16" max="20" width="11.44140625" customWidth="1"/>
    <col min="21" max="25" width="17.6640625" bestFit="1" customWidth="1"/>
    <col min="26" max="26" width="6.5546875" bestFit="1" customWidth="1"/>
    <col min="27" max="28" width="17.6640625" bestFit="1" customWidth="1"/>
    <col min="29" max="29" width="6.5546875" bestFit="1" customWidth="1"/>
    <col min="30" max="31" width="17.6640625" bestFit="1" customWidth="1"/>
    <col min="32" max="35" width="9.109375" bestFit="1" customWidth="1"/>
    <col min="36" max="40" width="17.6640625" bestFit="1" customWidth="1"/>
    <col min="41" max="41" width="17.6640625" customWidth="1"/>
    <col min="42" max="42" width="17.6640625" bestFit="1" customWidth="1"/>
    <col min="43" max="51" width="17.6640625" customWidth="1"/>
    <col min="52"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1" spans="1:9" x14ac:dyDescent="0.3">
      <c r="A1" s="1" t="s">
        <v>14</v>
      </c>
      <c r="B1" s="2">
        <v>88</v>
      </c>
    </row>
    <row r="2" spans="1:9" x14ac:dyDescent="0.3">
      <c r="A2" s="1" t="s">
        <v>392</v>
      </c>
      <c r="B2" t="s">
        <v>393</v>
      </c>
    </row>
    <row r="3" spans="1:9" x14ac:dyDescent="0.3">
      <c r="A3" s="1" t="s">
        <v>395</v>
      </c>
      <c r="B3" t="s">
        <v>531</v>
      </c>
    </row>
    <row r="4" spans="1:9" x14ac:dyDescent="0.3">
      <c r="A4" s="1" t="s">
        <v>396</v>
      </c>
      <c r="B4" t="s">
        <v>394</v>
      </c>
    </row>
    <row r="6" spans="1:9" x14ac:dyDescent="0.3">
      <c r="A6" s="1" t="s">
        <v>109</v>
      </c>
      <c r="E6" s="1" t="s">
        <v>207</v>
      </c>
      <c r="F6" s="1" t="s">
        <v>524</v>
      </c>
      <c r="G6" s="1" t="s">
        <v>42</v>
      </c>
    </row>
    <row r="7" spans="1:9" x14ac:dyDescent="0.3">
      <c r="E7" t="s">
        <v>403</v>
      </c>
      <c r="F7" t="s">
        <v>404</v>
      </c>
    </row>
    <row r="8" spans="1:9" x14ac:dyDescent="0.3">
      <c r="F8" s="33" t="s">
        <v>525</v>
      </c>
      <c r="G8" s="33" t="s">
        <v>526</v>
      </c>
      <c r="H8" s="33" t="s">
        <v>527</v>
      </c>
      <c r="I8" s="33" t="s">
        <v>528</v>
      </c>
    </row>
    <row r="9" spans="1:9" x14ac:dyDescent="0.3">
      <c r="A9" s="1" t="s">
        <v>208</v>
      </c>
      <c r="B9" s="1" t="s">
        <v>114</v>
      </c>
      <c r="C9" s="1" t="s">
        <v>209</v>
      </c>
      <c r="D9" s="1" t="s">
        <v>41</v>
      </c>
    </row>
    <row r="10" spans="1:9" x14ac:dyDescent="0.3">
      <c r="A10" t="s">
        <v>523</v>
      </c>
      <c r="B10">
        <v>12</v>
      </c>
      <c r="C10">
        <v>150</v>
      </c>
      <c r="D10">
        <v>7272</v>
      </c>
      <c r="E10" s="20">
        <v>2.7634064694584182</v>
      </c>
      <c r="F10" s="20">
        <v>1.8109268307685853</v>
      </c>
      <c r="G10" s="20">
        <v>1.9516481751745396</v>
      </c>
      <c r="H10" s="20">
        <v>1.68402733260935</v>
      </c>
      <c r="I10" s="20">
        <v>2.0352536857128145</v>
      </c>
    </row>
    <row r="11" spans="1:9" x14ac:dyDescent="0.3">
      <c r="B11">
        <v>100</v>
      </c>
      <c r="C11">
        <v>150</v>
      </c>
      <c r="D11">
        <v>7316</v>
      </c>
      <c r="E11" s="20">
        <v>2.9344690195583607</v>
      </c>
      <c r="F11" s="20">
        <v>1.6485004154118625</v>
      </c>
      <c r="G11" s="20">
        <v>1.6804500791159545</v>
      </c>
      <c r="H11" s="20">
        <v>1.4687212786891244</v>
      </c>
      <c r="I11" s="20">
        <v>1.8271935284137726</v>
      </c>
    </row>
    <row r="12" spans="1:9" x14ac:dyDescent="0.3">
      <c r="C12">
        <v>300</v>
      </c>
      <c r="D12">
        <v>4464</v>
      </c>
      <c r="E12" s="20">
        <v>3.002801855538813</v>
      </c>
      <c r="F12" s="20"/>
      <c r="G12" s="20"/>
      <c r="H12" s="20"/>
      <c r="I12" s="20"/>
    </row>
    <row r="13" spans="1:9" x14ac:dyDescent="0.3">
      <c r="D13">
        <v>7156</v>
      </c>
      <c r="E13" s="20">
        <v>41.761348972805081</v>
      </c>
      <c r="F13" s="20"/>
      <c r="G13" s="20"/>
      <c r="H13" s="20"/>
      <c r="I13" s="20"/>
    </row>
    <row r="14" spans="1:9" x14ac:dyDescent="0.3">
      <c r="A14" t="s">
        <v>1</v>
      </c>
      <c r="E14" s="20">
        <v>12.61550657934017</v>
      </c>
      <c r="F14" s="20">
        <v>1.7297136230902239</v>
      </c>
      <c r="G14" s="20">
        <v>1.816049127145247</v>
      </c>
      <c r="H14" s="20">
        <v>1.5763743056492372</v>
      </c>
      <c r="I14" s="20">
        <v>1.9312236070632935</v>
      </c>
    </row>
    <row r="21" spans="1:154" s="17" customFormat="1" x14ac:dyDescent="0.3">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4.4" x14ac:dyDescent="0.3"/>
  <cols>
    <col min="2" max="2" width="8.33203125" bestFit="1" customWidth="1"/>
    <col min="3" max="3" width="10.6640625" bestFit="1" customWidth="1"/>
    <col min="4" max="4" width="25.33203125" customWidth="1"/>
    <col min="5" max="5" width="31.44140625" customWidth="1"/>
    <col min="6" max="6" width="27.88671875" customWidth="1"/>
  </cols>
  <sheetData>
    <row r="2" spans="2:7" x14ac:dyDescent="0.3">
      <c r="B2" s="5" t="s">
        <v>113</v>
      </c>
      <c r="C2" s="5" t="s">
        <v>114</v>
      </c>
      <c r="D2" s="5" t="s">
        <v>111</v>
      </c>
      <c r="E2" s="5" t="s">
        <v>112</v>
      </c>
      <c r="F2" s="5" t="s">
        <v>117</v>
      </c>
      <c r="G2" s="5" t="s">
        <v>118</v>
      </c>
    </row>
    <row r="3" spans="2:7" x14ac:dyDescent="0.3">
      <c r="B3">
        <v>9048</v>
      </c>
      <c r="C3" t="s">
        <v>115</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3">
      <c r="B4">
        <v>5368</v>
      </c>
      <c r="C4" t="s">
        <v>116</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3">
      <c r="B5">
        <v>1624</v>
      </c>
      <c r="C5" t="s">
        <v>110</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3">
      <c r="B6">
        <v>9368</v>
      </c>
      <c r="C6" t="s">
        <v>115</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3">
      <c r="B7">
        <v>3400</v>
      </c>
      <c r="C7" t="s">
        <v>116</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3">
      <c r="B8">
        <v>9372</v>
      </c>
      <c r="C8" t="s">
        <v>110</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3">
      <c r="B9">
        <v>3576</v>
      </c>
      <c r="C9" t="s">
        <v>115</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3">
      <c r="B10">
        <v>1980</v>
      </c>
      <c r="C10" t="s">
        <v>116</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3">
      <c r="B11">
        <v>8052</v>
      </c>
      <c r="C11" t="s">
        <v>110</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3">
      <c r="B12">
        <v>5532</v>
      </c>
      <c r="C12" t="s">
        <v>115</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3">
      <c r="B13">
        <v>5656</v>
      </c>
      <c r="C13" t="s">
        <v>116</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3">
      <c r="B14">
        <v>6556</v>
      </c>
      <c r="C14" s="8" t="s">
        <v>110</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3">
      <c r="B15">
        <v>2416</v>
      </c>
      <c r="C15" s="8" t="s">
        <v>110</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3">
      <c r="B16">
        <v>4696</v>
      </c>
      <c r="C16" t="s">
        <v>115</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3">
      <c r="B17">
        <v>7252</v>
      </c>
      <c r="C17" s="8" t="s">
        <v>110</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3">
      <c r="B18">
        <v>3476</v>
      </c>
      <c r="C18" s="8" t="s">
        <v>110</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3">
      <c r="B19">
        <v>1259</v>
      </c>
      <c r="C19" t="s">
        <v>115</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3">
      <c r="B20">
        <v>8636</v>
      </c>
      <c r="C20" t="s">
        <v>115</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3">
      <c r="B21">
        <v>7476</v>
      </c>
      <c r="C21" t="s">
        <v>116</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3">
      <c r="B22">
        <v>5212</v>
      </c>
      <c r="C22" s="8" t="s">
        <v>110</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3">
      <c r="B23">
        <v>8420</v>
      </c>
      <c r="C23" t="s">
        <v>116</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heetViews>
  <sheetFormatPr defaultRowHeight="14.4" x14ac:dyDescent="0.3"/>
  <cols>
    <col min="1" max="1" width="12.5546875" bestFit="1" customWidth="1"/>
    <col min="2" max="2" width="16" customWidth="1"/>
    <col min="3" max="3" width="18.33203125" bestFit="1" customWidth="1"/>
  </cols>
  <sheetData>
    <row r="1" spans="1:2" x14ac:dyDescent="0.3">
      <c r="A1" s="1" t="s">
        <v>0</v>
      </c>
      <c r="B1" t="s">
        <v>108</v>
      </c>
    </row>
    <row r="2" spans="1:2" x14ac:dyDescent="0.3">
      <c r="A2" s="2">
        <v>0</v>
      </c>
      <c r="B2" s="27">
        <v>-7.8797349706292204E-3</v>
      </c>
    </row>
    <row r="3" spans="1:2" x14ac:dyDescent="0.3">
      <c r="A3" s="2">
        <v>1</v>
      </c>
      <c r="B3" s="27">
        <v>-3.1516786664724301E-2</v>
      </c>
    </row>
    <row r="4" spans="1:2" x14ac:dyDescent="0.3">
      <c r="A4" s="2">
        <v>2</v>
      </c>
      <c r="B4" s="27">
        <v>-0.126076400279999</v>
      </c>
    </row>
    <row r="5" spans="1:2" x14ac:dyDescent="0.3">
      <c r="A5" s="2">
        <v>3</v>
      </c>
      <c r="B5" s="27">
        <v>-0.50434333086013805</v>
      </c>
    </row>
    <row r="6" spans="1:2" x14ac:dyDescent="0.3">
      <c r="A6" s="2">
        <v>4</v>
      </c>
      <c r="B6" s="27">
        <v>-2.01737380027771</v>
      </c>
    </row>
    <row r="7" spans="1:2" x14ac:dyDescent="0.3">
      <c r="A7" s="2">
        <v>5</v>
      </c>
      <c r="B7" s="27">
        <v>-8.0682487487793004</v>
      </c>
    </row>
    <row r="8" spans="1:2" x14ac:dyDescent="0.3">
      <c r="A8" s="2">
        <v>6</v>
      </c>
      <c r="B8" s="27">
        <v>-32.272918701171903</v>
      </c>
    </row>
    <row r="9" spans="1:2" x14ac:dyDescent="0.3">
      <c r="A9" s="2">
        <v>7</v>
      </c>
      <c r="B9" s="27">
        <v>-129.182540893555</v>
      </c>
    </row>
    <row r="10" spans="1:2" x14ac:dyDescent="0.3">
      <c r="A10" s="2">
        <v>8</v>
      </c>
      <c r="B10" s="27">
        <v>-511.96398925781301</v>
      </c>
    </row>
    <row r="11" spans="1:2" x14ac:dyDescent="0.3">
      <c r="A11" s="2">
        <v>9</v>
      </c>
      <c r="B11" s="27">
        <v>-939.39068603515602</v>
      </c>
    </row>
    <row r="12" spans="1:2" x14ac:dyDescent="0.3">
      <c r="A12" s="2">
        <v>10</v>
      </c>
      <c r="B12" s="27">
        <v>-599.27728271484398</v>
      </c>
    </row>
    <row r="13" spans="1:2" x14ac:dyDescent="0.3">
      <c r="A13" s="2">
        <v>11</v>
      </c>
      <c r="B13" s="27">
        <v>243.34275817871099</v>
      </c>
    </row>
    <row r="14" spans="1:2" x14ac:dyDescent="0.3">
      <c r="A14" s="2">
        <v>12</v>
      </c>
      <c r="B14" s="27">
        <v>-1.10531795024872</v>
      </c>
    </row>
    <row r="15" spans="1:2" x14ac:dyDescent="0.3">
      <c r="A15" s="2">
        <v>13</v>
      </c>
      <c r="B15" s="27">
        <v>-4.42067575454712</v>
      </c>
    </row>
    <row r="16" spans="1:2" x14ac:dyDescent="0.3">
      <c r="A16" s="2">
        <v>14</v>
      </c>
      <c r="B16" s="27">
        <v>-17.599824905395501</v>
      </c>
    </row>
    <row r="17" spans="1:2" x14ac:dyDescent="0.3">
      <c r="A17" s="2">
        <v>15</v>
      </c>
      <c r="B17" s="27">
        <v>-69.739593505859403</v>
      </c>
    </row>
    <row r="18" spans="1:2" x14ac:dyDescent="0.3">
      <c r="A18" s="2">
        <v>16</v>
      </c>
      <c r="B18" s="27">
        <v>-266.76895141601602</v>
      </c>
    </row>
    <row r="19" spans="1:2" x14ac:dyDescent="0.3">
      <c r="A19" s="2">
        <v>17</v>
      </c>
      <c r="B19" s="27">
        <v>-702.35339355468795</v>
      </c>
    </row>
    <row r="20" spans="1:2" x14ac:dyDescent="0.3">
      <c r="A20" s="2">
        <v>18</v>
      </c>
      <c r="B20" s="27">
        <v>-1876.81103515625</v>
      </c>
    </row>
    <row r="21" spans="1:2" x14ac:dyDescent="0.3">
      <c r="A21" s="2">
        <v>19</v>
      </c>
      <c r="B21" s="27">
        <v>-1483.79138183594</v>
      </c>
    </row>
    <row r="22" spans="1:2" x14ac:dyDescent="0.3">
      <c r="A22" s="2">
        <v>20</v>
      </c>
      <c r="B22" s="27">
        <v>50.4048881530762</v>
      </c>
    </row>
    <row r="23" spans="1:2" x14ac:dyDescent="0.3">
      <c r="A23" s="2">
        <v>21</v>
      </c>
      <c r="B23" s="27">
        <v>-569.81341552734398</v>
      </c>
    </row>
    <row r="24" spans="1:2" x14ac:dyDescent="0.3">
      <c r="A24" s="2">
        <v>22</v>
      </c>
      <c r="B24" s="27">
        <v>379.90026855468801</v>
      </c>
    </row>
    <row r="25" spans="1:2" x14ac:dyDescent="0.3">
      <c r="A25" s="2">
        <v>23</v>
      </c>
      <c r="B25" s="27">
        <v>248.78643798828099</v>
      </c>
    </row>
    <row r="26" spans="1:2" x14ac:dyDescent="0.3">
      <c r="A26" s="2">
        <v>24</v>
      </c>
      <c r="B26" s="27">
        <v>-100.13571929931599</v>
      </c>
    </row>
    <row r="27" spans="1:2" x14ac:dyDescent="0.3">
      <c r="A27" s="2">
        <v>25</v>
      </c>
      <c r="B27" s="27">
        <v>501.50958251953102</v>
      </c>
    </row>
    <row r="28" spans="1:2" x14ac:dyDescent="0.3">
      <c r="A28" s="2">
        <v>26</v>
      </c>
      <c r="B28" s="27">
        <v>670.99621582031295</v>
      </c>
    </row>
    <row r="29" spans="1:2" x14ac:dyDescent="0.3">
      <c r="A29" s="2">
        <v>27</v>
      </c>
      <c r="B29" s="27">
        <v>635.70513916015602</v>
      </c>
    </row>
    <row r="30" spans="1:2" x14ac:dyDescent="0.3">
      <c r="A30" s="2">
        <v>28</v>
      </c>
      <c r="B30" s="27">
        <v>427.48355102539102</v>
      </c>
    </row>
    <row r="31" spans="1:2" x14ac:dyDescent="0.3">
      <c r="A31" s="2">
        <v>29</v>
      </c>
      <c r="B31" s="27">
        <v>-3686.51025390625</v>
      </c>
    </row>
    <row r="32" spans="1:2" x14ac:dyDescent="0.3">
      <c r="A32" s="2">
        <v>30</v>
      </c>
      <c r="B32" s="27">
        <v>-410.19891357421898</v>
      </c>
    </row>
    <row r="33" spans="1:2" x14ac:dyDescent="0.3">
      <c r="A33" s="2">
        <v>31</v>
      </c>
      <c r="B33" s="27">
        <v>399.43933105468801</v>
      </c>
    </row>
    <row r="34" spans="1:2" x14ac:dyDescent="0.3">
      <c r="A34" s="2">
        <v>32</v>
      </c>
      <c r="B34" s="27">
        <v>615.27185058593705</v>
      </c>
    </row>
    <row r="35" spans="1:2" x14ac:dyDescent="0.3">
      <c r="A35" s="2">
        <v>33</v>
      </c>
      <c r="B35" s="27">
        <v>593.28155517578102</v>
      </c>
    </row>
    <row r="36" spans="1:2" x14ac:dyDescent="0.3">
      <c r="A36" s="2">
        <v>34</v>
      </c>
      <c r="B36" s="27">
        <v>15.7712602615356</v>
      </c>
    </row>
    <row r="37" spans="1:2" x14ac:dyDescent="0.3">
      <c r="A37" s="2">
        <v>35</v>
      </c>
      <c r="B37" s="27">
        <v>-4032.21606445313</v>
      </c>
    </row>
    <row r="38" spans="1:2" x14ac:dyDescent="0.3">
      <c r="A38" s="2">
        <v>36</v>
      </c>
      <c r="B38" s="27">
        <v>-503.62258911132801</v>
      </c>
    </row>
    <row r="39" spans="1:2" x14ac:dyDescent="0.3">
      <c r="A39" s="2">
        <v>37</v>
      </c>
      <c r="B39" s="27">
        <v>400.31561279296898</v>
      </c>
    </row>
    <row r="40" spans="1:2" x14ac:dyDescent="0.3">
      <c r="A40" s="2">
        <v>38</v>
      </c>
      <c r="B40" s="27">
        <v>569.59710693359398</v>
      </c>
    </row>
    <row r="41" spans="1:2" x14ac:dyDescent="0.3">
      <c r="A41" s="2">
        <v>39</v>
      </c>
      <c r="B41" s="27">
        <v>455.85443115234398</v>
      </c>
    </row>
    <row r="42" spans="1:2" x14ac:dyDescent="0.3">
      <c r="A42" s="2">
        <v>40</v>
      </c>
      <c r="B42" s="27">
        <v>-514.36047363281295</v>
      </c>
    </row>
    <row r="43" spans="1:2" x14ac:dyDescent="0.3">
      <c r="A43" s="2">
        <v>41</v>
      </c>
      <c r="B43" s="27">
        <v>388.58413696289102</v>
      </c>
    </row>
    <row r="44" spans="1:2" x14ac:dyDescent="0.3">
      <c r="A44" s="2">
        <v>42</v>
      </c>
      <c r="B44" s="27">
        <v>63.759986877441399</v>
      </c>
    </row>
    <row r="45" spans="1:2" x14ac:dyDescent="0.3">
      <c r="A45" s="2">
        <v>43</v>
      </c>
      <c r="B45" s="27">
        <v>-1466.81994628906</v>
      </c>
    </row>
    <row r="46" spans="1:2" x14ac:dyDescent="0.3">
      <c r="A46" s="2">
        <v>44</v>
      </c>
      <c r="B46" s="27">
        <v>166.86773681640599</v>
      </c>
    </row>
    <row r="47" spans="1:2" x14ac:dyDescent="0.3">
      <c r="A47" s="2">
        <v>45</v>
      </c>
      <c r="B47" s="27">
        <v>-412.23202514648398</v>
      </c>
    </row>
    <row r="48" spans="1:2" x14ac:dyDescent="0.3">
      <c r="A48" s="2">
        <v>46</v>
      </c>
      <c r="B48" s="27">
        <v>363.510498046875</v>
      </c>
    </row>
    <row r="49" spans="1:2" x14ac:dyDescent="0.3">
      <c r="A49" s="2">
        <v>47</v>
      </c>
      <c r="B49" s="27">
        <v>518.05865478515602</v>
      </c>
    </row>
    <row r="50" spans="1:2" x14ac:dyDescent="0.3">
      <c r="A50" s="2">
        <v>64</v>
      </c>
      <c r="B50" s="27">
        <v>187.72528076171901</v>
      </c>
    </row>
    <row r="51" spans="1:2" x14ac:dyDescent="0.3">
      <c r="A51" s="2">
        <v>65</v>
      </c>
      <c r="B51" s="27">
        <v>-3433.10180664063</v>
      </c>
    </row>
    <row r="52" spans="1:2" x14ac:dyDescent="0.3">
      <c r="A52" s="2">
        <v>66</v>
      </c>
      <c r="B52" s="27">
        <v>-297.07183837890602</v>
      </c>
    </row>
    <row r="53" spans="1:2" x14ac:dyDescent="0.3">
      <c r="A53" s="2">
        <v>67</v>
      </c>
      <c r="B53" s="27">
        <v>490.601806640625</v>
      </c>
    </row>
    <row r="54" spans="1:2" x14ac:dyDescent="0.3">
      <c r="A54" s="2">
        <v>68</v>
      </c>
      <c r="B54" s="27">
        <v>490.06579589843801</v>
      </c>
    </row>
    <row r="55" spans="1:2" x14ac:dyDescent="0.3">
      <c r="A55" s="2">
        <v>69</v>
      </c>
      <c r="B55" s="27">
        <v>386.38446044921898</v>
      </c>
    </row>
    <row r="56" spans="1:2" x14ac:dyDescent="0.3">
      <c r="A56" s="2">
        <v>70</v>
      </c>
      <c r="B56" s="27">
        <v>227.56814575195301</v>
      </c>
    </row>
    <row r="57" spans="1:2" x14ac:dyDescent="0.3">
      <c r="A57" s="2">
        <v>71</v>
      </c>
      <c r="B57" s="27">
        <v>-3776.54467773437</v>
      </c>
    </row>
    <row r="58" spans="1:2" x14ac:dyDescent="0.3">
      <c r="A58" s="2">
        <v>72</v>
      </c>
      <c r="B58" s="27">
        <v>-518.26153564453102</v>
      </c>
    </row>
    <row r="59" spans="1:2" x14ac:dyDescent="0.3">
      <c r="A59" s="2">
        <v>73</v>
      </c>
      <c r="B59" s="27">
        <v>294.79580688476602</v>
      </c>
    </row>
    <row r="60" spans="1:2" x14ac:dyDescent="0.3">
      <c r="A60" s="2">
        <v>74</v>
      </c>
      <c r="B60" s="27">
        <v>394.73767089843801</v>
      </c>
    </row>
    <row r="61" spans="1:2" x14ac:dyDescent="0.3">
      <c r="A61" s="2">
        <v>75</v>
      </c>
      <c r="B61" s="27">
        <v>484.5556640625</v>
      </c>
    </row>
    <row r="62" spans="1:2" x14ac:dyDescent="0.3">
      <c r="A62" s="2">
        <v>76</v>
      </c>
      <c r="B62" s="27">
        <v>-75.342842102050795</v>
      </c>
    </row>
    <row r="63" spans="1:2" x14ac:dyDescent="0.3">
      <c r="A63" s="2">
        <v>77</v>
      </c>
      <c r="B63" s="27">
        <v>294.36273193359398</v>
      </c>
    </row>
    <row r="64" spans="1:2" x14ac:dyDescent="0.3">
      <c r="A64" s="2">
        <v>78</v>
      </c>
      <c r="B64" s="27">
        <v>429.03726196289102</v>
      </c>
    </row>
    <row r="65" spans="1:2" x14ac:dyDescent="0.3">
      <c r="A65" s="2">
        <v>79</v>
      </c>
      <c r="B65" s="27">
        <v>-917.37078857421898</v>
      </c>
    </row>
    <row r="66" spans="1:2" x14ac:dyDescent="0.3">
      <c r="A66" s="2">
        <v>80</v>
      </c>
      <c r="B66" s="27">
        <v>102.391807556152</v>
      </c>
    </row>
    <row r="67" spans="1:2" x14ac:dyDescent="0.3">
      <c r="A67" s="2">
        <v>81</v>
      </c>
      <c r="B67" s="27">
        <v>128.52819824218801</v>
      </c>
    </row>
    <row r="68" spans="1:2" x14ac:dyDescent="0.3">
      <c r="A68" s="2">
        <v>82</v>
      </c>
      <c r="B68" s="27">
        <v>-1592.90856933594</v>
      </c>
    </row>
    <row r="69" spans="1:2" x14ac:dyDescent="0.3">
      <c r="A69" s="2">
        <v>83</v>
      </c>
      <c r="B69" s="27">
        <v>20.961372375488299</v>
      </c>
    </row>
    <row r="70" spans="1:2" x14ac:dyDescent="0.3">
      <c r="A70" s="2">
        <v>84</v>
      </c>
      <c r="B70" s="27">
        <v>-288.97128295898398</v>
      </c>
    </row>
    <row r="71" spans="1:2" x14ac:dyDescent="0.3">
      <c r="A71" s="2">
        <v>85</v>
      </c>
      <c r="B71" s="27">
        <v>517.972900390625</v>
      </c>
    </row>
    <row r="72" spans="1:2" x14ac:dyDescent="0.3">
      <c r="A72" s="2">
        <v>86</v>
      </c>
      <c r="B72" s="27">
        <v>542.7822265625</v>
      </c>
    </row>
    <row r="73" spans="1:2" x14ac:dyDescent="0.3">
      <c r="A73" s="2">
        <v>87</v>
      </c>
      <c r="B73" s="27">
        <v>434.69625854492199</v>
      </c>
    </row>
    <row r="74" spans="1:2" x14ac:dyDescent="0.3">
      <c r="A74" s="2">
        <v>88</v>
      </c>
      <c r="B74" s="27">
        <v>294.92257690429699</v>
      </c>
    </row>
    <row r="75" spans="1:2" x14ac:dyDescent="0.3">
      <c r="A75" s="2">
        <v>89</v>
      </c>
      <c r="B75" s="27">
        <v>-3733.93188476563</v>
      </c>
    </row>
    <row r="76" spans="1:2" x14ac:dyDescent="0.3">
      <c r="A76" s="2">
        <v>90</v>
      </c>
      <c r="B76" s="27">
        <v>-513.47589111328102</v>
      </c>
    </row>
    <row r="77" spans="1:2" x14ac:dyDescent="0.3">
      <c r="A77" s="2">
        <v>91</v>
      </c>
      <c r="B77" s="27">
        <v>290.40573120117199</v>
      </c>
    </row>
    <row r="78" spans="1:2" x14ac:dyDescent="0.3">
      <c r="A78" s="2">
        <v>92</v>
      </c>
      <c r="B78" s="27">
        <v>457.43218994140602</v>
      </c>
    </row>
    <row r="79" spans="1:2" x14ac:dyDescent="0.3">
      <c r="A79" s="2">
        <v>93</v>
      </c>
      <c r="B79" s="27">
        <v>546.76434326171898</v>
      </c>
    </row>
    <row r="80" spans="1:2" x14ac:dyDescent="0.3">
      <c r="A80" s="2">
        <v>94</v>
      </c>
      <c r="B80" s="27">
        <v>8.6340522766113299</v>
      </c>
    </row>
    <row r="81" spans="1:2" x14ac:dyDescent="0.3">
      <c r="A81" s="2">
        <v>95</v>
      </c>
      <c r="B81" s="27">
        <v>-3858.83178710938</v>
      </c>
    </row>
    <row r="82" spans="1:2" x14ac:dyDescent="0.3">
      <c r="A82" s="2">
        <v>96</v>
      </c>
      <c r="B82" s="27">
        <v>-383.69631958007801</v>
      </c>
    </row>
    <row r="83" spans="1:2" x14ac:dyDescent="0.3">
      <c r="A83" s="2">
        <v>97</v>
      </c>
      <c r="B83" s="27">
        <v>487.65798950195301</v>
      </c>
    </row>
    <row r="84" spans="1:2" x14ac:dyDescent="0.3">
      <c r="A84" s="2">
        <v>98</v>
      </c>
      <c r="B84" s="27">
        <v>599.83703613281295</v>
      </c>
    </row>
    <row r="85" spans="1:2" x14ac:dyDescent="0.3">
      <c r="A85" s="2">
        <v>48</v>
      </c>
      <c r="B85" s="27">
        <v>521.374755859375</v>
      </c>
    </row>
    <row r="86" spans="1:2" x14ac:dyDescent="0.3">
      <c r="A86" s="2">
        <v>49</v>
      </c>
      <c r="B86" s="27">
        <v>41.032447814941399</v>
      </c>
    </row>
    <row r="87" spans="1:2" x14ac:dyDescent="0.3">
      <c r="A87" s="2">
        <v>50</v>
      </c>
      <c r="B87" s="27">
        <v>-3972.38403320313</v>
      </c>
    </row>
    <row r="88" spans="1:2" x14ac:dyDescent="0.3">
      <c r="A88" s="2">
        <v>51</v>
      </c>
      <c r="B88" s="27">
        <v>-459.13711547851602</v>
      </c>
    </row>
    <row r="89" spans="1:2" x14ac:dyDescent="0.3">
      <c r="A89" s="2">
        <v>52</v>
      </c>
      <c r="B89" s="27">
        <v>426.20355224609398</v>
      </c>
    </row>
    <row r="90" spans="1:2" x14ac:dyDescent="0.3">
      <c r="A90" s="2">
        <v>53</v>
      </c>
      <c r="B90" s="27">
        <v>507.22039794921898</v>
      </c>
    </row>
    <row r="91" spans="1:2" x14ac:dyDescent="0.3">
      <c r="A91" s="2">
        <v>54</v>
      </c>
      <c r="B91" s="27">
        <v>381.42477416992199</v>
      </c>
    </row>
    <row r="92" spans="1:2" x14ac:dyDescent="0.3">
      <c r="A92" s="2">
        <v>55</v>
      </c>
      <c r="B92" s="27">
        <v>-228.87808227539099</v>
      </c>
    </row>
    <row r="93" spans="1:2" x14ac:dyDescent="0.3">
      <c r="A93" s="2">
        <v>56</v>
      </c>
      <c r="B93" s="27">
        <v>428.70910644531199</v>
      </c>
    </row>
    <row r="94" spans="1:2" x14ac:dyDescent="0.3">
      <c r="A94" s="2">
        <v>57</v>
      </c>
      <c r="B94" s="27">
        <v>104.38835906982401</v>
      </c>
    </row>
    <row r="95" spans="1:2" x14ac:dyDescent="0.3">
      <c r="A95" s="2">
        <v>58</v>
      </c>
      <c r="B95" s="27">
        <v>-1211.70971679688</v>
      </c>
    </row>
    <row r="96" spans="1:2" x14ac:dyDescent="0.3">
      <c r="A96" s="2">
        <v>59</v>
      </c>
      <c r="B96" s="27">
        <v>244.24290466308599</v>
      </c>
    </row>
    <row r="97" spans="1:2" x14ac:dyDescent="0.3">
      <c r="A97" s="2">
        <v>60</v>
      </c>
      <c r="B97" s="27">
        <v>-339.31921386718699</v>
      </c>
    </row>
    <row r="98" spans="1:2" x14ac:dyDescent="0.3">
      <c r="A98" s="2">
        <v>61</v>
      </c>
      <c r="B98" s="27">
        <v>308.362548828125</v>
      </c>
    </row>
    <row r="99" spans="1:2" x14ac:dyDescent="0.3">
      <c r="A99" s="2">
        <v>62</v>
      </c>
      <c r="B99" s="27">
        <v>426.35089111328102</v>
      </c>
    </row>
    <row r="100" spans="1:2" x14ac:dyDescent="0.3">
      <c r="A100" s="2">
        <v>63</v>
      </c>
      <c r="B100" s="27">
        <v>459.59078979492199</v>
      </c>
    </row>
    <row r="101" spans="1:2" x14ac:dyDescent="0.3">
      <c r="A101" s="2">
        <v>99</v>
      </c>
      <c r="B101" s="27">
        <v>445.69296264648398</v>
      </c>
    </row>
    <row r="102" spans="1:2" x14ac:dyDescent="0.3">
      <c r="A102" s="2">
        <v>100</v>
      </c>
      <c r="B102" s="27">
        <v>145.19569396972699</v>
      </c>
    </row>
    <row r="103" spans="1:2" x14ac:dyDescent="0.3">
      <c r="A103" s="2">
        <v>101</v>
      </c>
      <c r="B103" s="27">
        <v>-4001.99194335937</v>
      </c>
    </row>
    <row r="104" spans="1:2" x14ac:dyDescent="0.3">
      <c r="A104" s="2">
        <v>102</v>
      </c>
      <c r="B104" s="27">
        <v>-556.04577636718795</v>
      </c>
    </row>
    <row r="105" spans="1:2" x14ac:dyDescent="0.3">
      <c r="A105" s="2">
        <v>103</v>
      </c>
      <c r="B105" s="27">
        <v>302.57052612304699</v>
      </c>
    </row>
    <row r="106" spans="1:2" x14ac:dyDescent="0.3">
      <c r="A106" s="2">
        <v>104</v>
      </c>
      <c r="B106" s="27">
        <v>445.708984375</v>
      </c>
    </row>
    <row r="107" spans="1:2" x14ac:dyDescent="0.3">
      <c r="A107" s="2">
        <v>105</v>
      </c>
      <c r="B107" s="27">
        <v>573.31793212890602</v>
      </c>
    </row>
    <row r="108" spans="1:2" x14ac:dyDescent="0.3">
      <c r="A108" s="2">
        <v>106</v>
      </c>
      <c r="B108" s="27">
        <v>-224.66650390625</v>
      </c>
    </row>
    <row r="109" spans="1:2" x14ac:dyDescent="0.3">
      <c r="A109" s="2">
        <v>107</v>
      </c>
      <c r="B109" s="27">
        <v>289.61160278320301</v>
      </c>
    </row>
    <row r="110" spans="1:2" x14ac:dyDescent="0.3">
      <c r="A110" s="2">
        <v>108</v>
      </c>
      <c r="B110" s="27">
        <v>458.48886108398398</v>
      </c>
    </row>
    <row r="111" spans="1:2" x14ac:dyDescent="0.3">
      <c r="A111" s="2">
        <v>109</v>
      </c>
      <c r="B111" s="27">
        <v>-1126.26416015625</v>
      </c>
    </row>
    <row r="112" spans="1:2" x14ac:dyDescent="0.3">
      <c r="A112" s="2">
        <v>110</v>
      </c>
      <c r="B112" s="27">
        <v>88.357391357421903</v>
      </c>
    </row>
    <row r="113" spans="1:2" x14ac:dyDescent="0.3">
      <c r="A113" s="2">
        <v>111</v>
      </c>
      <c r="B113" s="27">
        <v>53.061012268066399</v>
      </c>
    </row>
    <row r="114" spans="1:2" x14ac:dyDescent="0.3">
      <c r="A114" s="2">
        <v>112</v>
      </c>
      <c r="B114" s="27">
        <v>-1674.04956054688</v>
      </c>
    </row>
    <row r="115" spans="1:2" x14ac:dyDescent="0.3">
      <c r="A115" s="2">
        <v>113</v>
      </c>
      <c r="B115" s="27">
        <v>19.859483718872099</v>
      </c>
    </row>
    <row r="116" spans="1:2" x14ac:dyDescent="0.3">
      <c r="A116" s="2">
        <v>114</v>
      </c>
      <c r="B116" s="27">
        <v>-344.35665893554699</v>
      </c>
    </row>
    <row r="117" spans="1:2" x14ac:dyDescent="0.3">
      <c r="A117" s="2">
        <v>115</v>
      </c>
      <c r="B117" s="27">
        <v>504.40975952148398</v>
      </c>
    </row>
    <row r="118" spans="1:2" x14ac:dyDescent="0.3">
      <c r="A118" s="2">
        <v>116</v>
      </c>
      <c r="B118" s="27">
        <v>627.84606933593795</v>
      </c>
    </row>
    <row r="119" spans="1:2" x14ac:dyDescent="0.3">
      <c r="A119" s="2">
        <v>117</v>
      </c>
      <c r="B119" s="27">
        <v>469.46243286132801</v>
      </c>
    </row>
    <row r="120" spans="1:2" x14ac:dyDescent="0.3">
      <c r="A120" s="2">
        <v>118</v>
      </c>
      <c r="B120" s="27">
        <v>260.56674194335898</v>
      </c>
    </row>
    <row r="121" spans="1:2" x14ac:dyDescent="0.3">
      <c r="A121" s="2">
        <v>119</v>
      </c>
      <c r="B121" s="27">
        <v>-3904.25830078125</v>
      </c>
    </row>
    <row r="122" spans="1:2" x14ac:dyDescent="0.3">
      <c r="A122" s="2">
        <v>120</v>
      </c>
      <c r="B122" s="27">
        <v>-539.82196044921898</v>
      </c>
    </row>
    <row r="123" spans="1:2" x14ac:dyDescent="0.3">
      <c r="A123" s="2">
        <v>121</v>
      </c>
      <c r="B123" s="27">
        <v>296.50231933593801</v>
      </c>
    </row>
    <row r="124" spans="1:2" x14ac:dyDescent="0.3">
      <c r="A124" s="2">
        <v>122</v>
      </c>
      <c r="B124" s="27">
        <v>487.14105224609398</v>
      </c>
    </row>
    <row r="125" spans="1:2" x14ac:dyDescent="0.3">
      <c r="A125" s="2">
        <v>123</v>
      </c>
      <c r="B125" s="27">
        <v>595.55023193359398</v>
      </c>
    </row>
    <row r="126" spans="1:2" x14ac:dyDescent="0.3">
      <c r="A126" s="2">
        <v>124</v>
      </c>
      <c r="B126" s="27">
        <v>-98.361404418945298</v>
      </c>
    </row>
    <row r="127" spans="1:2" x14ac:dyDescent="0.3">
      <c r="A127" s="2">
        <v>125</v>
      </c>
      <c r="B127" s="27">
        <v>321.18011474609398</v>
      </c>
    </row>
    <row r="128" spans="1:2" x14ac:dyDescent="0.3">
      <c r="A128" s="2">
        <v>126</v>
      </c>
      <c r="B128" s="27">
        <v>509.08526611328102</v>
      </c>
    </row>
    <row r="129" spans="1:2" x14ac:dyDescent="0.3">
      <c r="A129" s="2">
        <v>127</v>
      </c>
      <c r="B129" s="27">
        <v>-988.73150634765602</v>
      </c>
    </row>
    <row r="130" spans="1:2" x14ac:dyDescent="0.3">
      <c r="A130" s="2">
        <v>128</v>
      </c>
      <c r="B130" s="27">
        <v>124.73281097412099</v>
      </c>
    </row>
    <row r="131" spans="1:2" x14ac:dyDescent="0.3">
      <c r="A131" s="2">
        <v>129</v>
      </c>
      <c r="B131" s="27">
        <v>133.75701904296901</v>
      </c>
    </row>
    <row r="132" spans="1:2" x14ac:dyDescent="0.3">
      <c r="A132" s="2">
        <v>130</v>
      </c>
      <c r="B132" s="27">
        <v>-1623.26623535156</v>
      </c>
    </row>
    <row r="133" spans="1:2" x14ac:dyDescent="0.3">
      <c r="A133" s="2">
        <v>131</v>
      </c>
      <c r="B133" s="27">
        <v>21.907247543335</v>
      </c>
    </row>
    <row r="134" spans="1:2" x14ac:dyDescent="0.3">
      <c r="A134" s="2">
        <v>132</v>
      </c>
      <c r="B134" s="27">
        <v>-296.42907714843801</v>
      </c>
    </row>
    <row r="135" spans="1:2" x14ac:dyDescent="0.3">
      <c r="A135" s="2">
        <v>133</v>
      </c>
      <c r="B135" s="27">
        <v>526.471923828125</v>
      </c>
    </row>
    <row r="136" spans="1:2" x14ac:dyDescent="0.3">
      <c r="A136" s="2">
        <v>134</v>
      </c>
      <c r="B136" s="27">
        <v>627.27819824218795</v>
      </c>
    </row>
    <row r="137" spans="1:2" x14ac:dyDescent="0.3">
      <c r="A137" s="2">
        <v>135</v>
      </c>
      <c r="B137" s="27">
        <v>514.61828613281205</v>
      </c>
    </row>
    <row r="138" spans="1:2" x14ac:dyDescent="0.3">
      <c r="A138" s="2">
        <v>136</v>
      </c>
      <c r="B138" s="27">
        <v>343.06311035156199</v>
      </c>
    </row>
    <row r="139" spans="1:2" x14ac:dyDescent="0.3">
      <c r="A139" s="2">
        <v>137</v>
      </c>
      <c r="B139" s="27">
        <v>-3782.35620117187</v>
      </c>
    </row>
    <row r="140" spans="1:2" x14ac:dyDescent="0.3">
      <c r="A140" s="2">
        <v>138</v>
      </c>
      <c r="B140" s="27">
        <v>-519.28680419921898</v>
      </c>
    </row>
    <row r="141" spans="1:2" x14ac:dyDescent="0.3">
      <c r="A141" s="2">
        <v>139</v>
      </c>
      <c r="B141" s="27">
        <v>288.27496337890602</v>
      </c>
    </row>
    <row r="142" spans="1:2" x14ac:dyDescent="0.3">
      <c r="A142" s="2">
        <v>140</v>
      </c>
      <c r="B142" s="27">
        <v>505.86184692382801</v>
      </c>
    </row>
    <row r="143" spans="1:2" x14ac:dyDescent="0.3">
      <c r="A143" s="2">
        <v>141</v>
      </c>
      <c r="B143" s="27">
        <v>617.44342041015602</v>
      </c>
    </row>
    <row r="144" spans="1:2" x14ac:dyDescent="0.3">
      <c r="A144" s="2">
        <v>142</v>
      </c>
      <c r="B144" s="27">
        <v>13.823381423950201</v>
      </c>
    </row>
    <row r="145" spans="1:2" x14ac:dyDescent="0.3">
      <c r="A145" s="2">
        <v>143</v>
      </c>
      <c r="B145" s="27">
        <v>-3883.20532226562</v>
      </c>
    </row>
    <row r="146" spans="1:2" x14ac:dyDescent="0.3">
      <c r="A146" s="2">
        <v>144</v>
      </c>
      <c r="B146" s="27">
        <v>-387.01345825195301</v>
      </c>
    </row>
    <row r="147" spans="1:2" x14ac:dyDescent="0.3">
      <c r="A147" s="2">
        <v>145</v>
      </c>
      <c r="B147" s="27">
        <v>489.28674316406301</v>
      </c>
    </row>
    <row r="148" spans="1:2" x14ac:dyDescent="0.3">
      <c r="A148" s="2">
        <v>146</v>
      </c>
      <c r="B148" s="27">
        <v>641.07049560546898</v>
      </c>
    </row>
    <row r="149" spans="1:2" x14ac:dyDescent="0.3">
      <c r="A149" s="2">
        <v>147</v>
      </c>
      <c r="B149" s="27">
        <v>477.58633422851602</v>
      </c>
    </row>
    <row r="150" spans="1:2" x14ac:dyDescent="0.3">
      <c r="A150" s="2">
        <v>148</v>
      </c>
      <c r="B150" s="27">
        <v>154.91177368164099</v>
      </c>
    </row>
    <row r="151" spans="1:2" x14ac:dyDescent="0.3">
      <c r="A151" s="2">
        <v>149</v>
      </c>
      <c r="B151" s="27">
        <v>-4022.7431640625</v>
      </c>
    </row>
    <row r="152" spans="1:2" x14ac:dyDescent="0.3">
      <c r="A152" s="2">
        <v>150</v>
      </c>
      <c r="B152" s="27">
        <v>-558.19097900390602</v>
      </c>
    </row>
    <row r="153" spans="1:2" x14ac:dyDescent="0.3">
      <c r="A153" s="2">
        <v>151</v>
      </c>
      <c r="B153" s="27">
        <v>307.30740356445301</v>
      </c>
    </row>
    <row r="154" spans="1:2" x14ac:dyDescent="0.3">
      <c r="A154" s="2">
        <v>152</v>
      </c>
      <c r="B154" s="27">
        <v>460.60702514648398</v>
      </c>
    </row>
    <row r="155" spans="1:2" x14ac:dyDescent="0.3">
      <c r="A155" s="2">
        <v>153</v>
      </c>
      <c r="B155" s="27">
        <v>601.71099853515602</v>
      </c>
    </row>
    <row r="156" spans="1:2" x14ac:dyDescent="0.3">
      <c r="A156" s="2">
        <v>154</v>
      </c>
      <c r="B156" s="27">
        <v>-233.36183166503901</v>
      </c>
    </row>
    <row r="157" spans="1:2" x14ac:dyDescent="0.3">
      <c r="A157" s="2">
        <v>155</v>
      </c>
      <c r="B157" s="27">
        <v>295.03381347656301</v>
      </c>
    </row>
    <row r="158" spans="1:2" x14ac:dyDescent="0.3">
      <c r="A158" s="2">
        <v>156</v>
      </c>
      <c r="B158" s="27">
        <v>472.11154174804699</v>
      </c>
    </row>
    <row r="159" spans="1:2" x14ac:dyDescent="0.3">
      <c r="A159" s="2">
        <v>157</v>
      </c>
      <c r="B159" s="27">
        <v>-1145.94836425781</v>
      </c>
    </row>
    <row r="160" spans="1:2" x14ac:dyDescent="0.3">
      <c r="A160" s="2">
        <v>158</v>
      </c>
      <c r="B160" s="27">
        <v>93.138664245605497</v>
      </c>
    </row>
    <row r="161" spans="1:2" x14ac:dyDescent="0.3">
      <c r="A161" s="2">
        <v>159</v>
      </c>
      <c r="B161" s="27">
        <v>51.160892486572301</v>
      </c>
    </row>
    <row r="162" spans="1:2" x14ac:dyDescent="0.3">
      <c r="A162" s="2">
        <v>160</v>
      </c>
      <c r="B162" s="27">
        <v>-1683.78479003906</v>
      </c>
    </row>
    <row r="163" spans="1:2" x14ac:dyDescent="0.3">
      <c r="A163" s="2">
        <v>161</v>
      </c>
      <c r="B163" s="27">
        <v>17.4287929534912</v>
      </c>
    </row>
    <row r="164" spans="1:2" x14ac:dyDescent="0.3">
      <c r="A164" s="2">
        <v>162</v>
      </c>
      <c r="B164" s="27">
        <v>-346.70419311523398</v>
      </c>
    </row>
    <row r="165" spans="1:2" x14ac:dyDescent="0.3">
      <c r="A165" s="2">
        <v>163</v>
      </c>
      <c r="B165" s="27">
        <v>514.49298095703102</v>
      </c>
    </row>
    <row r="166" spans="1:2" x14ac:dyDescent="0.3">
      <c r="A166" s="2">
        <v>164</v>
      </c>
      <c r="B166" s="27">
        <v>618.82336425781295</v>
      </c>
    </row>
    <row r="167" spans="1:2" x14ac:dyDescent="0.3">
      <c r="A167" s="2">
        <v>165</v>
      </c>
      <c r="B167" s="27">
        <v>500.24078369140602</v>
      </c>
    </row>
    <row r="168" spans="1:2" x14ac:dyDescent="0.3">
      <c r="A168" s="2">
        <v>166</v>
      </c>
      <c r="B168" s="27">
        <v>255.22329711914099</v>
      </c>
    </row>
    <row r="169" spans="1:2" x14ac:dyDescent="0.3">
      <c r="A169" s="2">
        <v>167</v>
      </c>
      <c r="B169" s="27">
        <v>-3925.59765625</v>
      </c>
    </row>
    <row r="170" spans="1:2" x14ac:dyDescent="0.3">
      <c r="A170" s="2">
        <v>168</v>
      </c>
      <c r="B170" s="27">
        <v>-542.64080810546898</v>
      </c>
    </row>
    <row r="171" spans="1:2" x14ac:dyDescent="0.3">
      <c r="A171" s="2">
        <v>169</v>
      </c>
      <c r="B171" s="27">
        <v>298.68292236328102</v>
      </c>
    </row>
    <row r="172" spans="1:2" x14ac:dyDescent="0.3">
      <c r="A172" s="2">
        <v>170</v>
      </c>
      <c r="B172" s="27">
        <v>496.24703979492199</v>
      </c>
    </row>
    <row r="173" spans="1:2" x14ac:dyDescent="0.3">
      <c r="A173" s="2">
        <v>171</v>
      </c>
      <c r="B173" s="27">
        <v>613.33624267578102</v>
      </c>
    </row>
    <row r="174" spans="1:2" x14ac:dyDescent="0.3">
      <c r="A174" s="2">
        <v>172</v>
      </c>
      <c r="B174" s="27">
        <v>-111.321670532227</v>
      </c>
    </row>
    <row r="175" spans="1:2" x14ac:dyDescent="0.3">
      <c r="A175" s="2">
        <v>173</v>
      </c>
      <c r="B175" s="27">
        <v>338.94955444335898</v>
      </c>
    </row>
    <row r="176" spans="1:2" x14ac:dyDescent="0.3">
      <c r="A176" s="2">
        <v>174</v>
      </c>
      <c r="B176" s="27">
        <v>504.26306152343801</v>
      </c>
    </row>
    <row r="177" spans="1:2" x14ac:dyDescent="0.3">
      <c r="A177" s="2">
        <v>175</v>
      </c>
      <c r="B177" s="27">
        <v>-1010.79901123047</v>
      </c>
    </row>
    <row r="178" spans="1:2" x14ac:dyDescent="0.3">
      <c r="A178" s="2">
        <v>176</v>
      </c>
      <c r="B178" s="27">
        <v>121.19488525390599</v>
      </c>
    </row>
    <row r="179" spans="1:2" x14ac:dyDescent="0.3">
      <c r="A179" s="2">
        <v>177</v>
      </c>
      <c r="B179" s="27">
        <v>128.27394104003901</v>
      </c>
    </row>
    <row r="180" spans="1:2" x14ac:dyDescent="0.3">
      <c r="A180" s="2">
        <v>178</v>
      </c>
      <c r="B180" s="27">
        <v>-1634.07006835937</v>
      </c>
    </row>
    <row r="181" spans="1:2" x14ac:dyDescent="0.3">
      <c r="A181" s="2">
        <v>179</v>
      </c>
      <c r="B181" s="27">
        <v>21.721067428588899</v>
      </c>
    </row>
    <row r="182" spans="1:2" x14ac:dyDescent="0.3">
      <c r="A182" s="2">
        <v>180</v>
      </c>
      <c r="B182" s="27">
        <v>-301.19180297851602</v>
      </c>
    </row>
    <row r="183" spans="1:2" x14ac:dyDescent="0.3">
      <c r="A183" s="2">
        <v>181</v>
      </c>
      <c r="B183" s="27">
        <v>520.54406738281295</v>
      </c>
    </row>
    <row r="184" spans="1:2" x14ac:dyDescent="0.3">
      <c r="A184" s="2">
        <v>182</v>
      </c>
      <c r="B184" s="27">
        <v>664.50714111328102</v>
      </c>
    </row>
    <row r="185" spans="1:2" x14ac:dyDescent="0.3">
      <c r="A185" s="2">
        <v>183</v>
      </c>
      <c r="B185" s="27">
        <v>508.13644409179699</v>
      </c>
    </row>
    <row r="186" spans="1:2" x14ac:dyDescent="0.3">
      <c r="A186" s="2">
        <v>184</v>
      </c>
      <c r="B186" s="27">
        <v>337.03378295898398</v>
      </c>
    </row>
    <row r="187" spans="1:2" x14ac:dyDescent="0.3">
      <c r="A187" s="2">
        <v>185</v>
      </c>
      <c r="B187" s="27">
        <v>-3806.78076171875</v>
      </c>
    </row>
    <row r="188" spans="1:2" x14ac:dyDescent="0.3">
      <c r="A188" s="2">
        <v>186</v>
      </c>
      <c r="B188" s="27">
        <v>-522.28601074218705</v>
      </c>
    </row>
    <row r="189" spans="1:2" x14ac:dyDescent="0.3">
      <c r="A189" s="2">
        <v>187</v>
      </c>
      <c r="B189" s="27">
        <v>297.66833496093801</v>
      </c>
    </row>
    <row r="190" spans="1:2" x14ac:dyDescent="0.3">
      <c r="A190" s="2">
        <v>188</v>
      </c>
      <c r="B190" s="27">
        <v>492.02285766601602</v>
      </c>
    </row>
    <row r="191" spans="1:2" x14ac:dyDescent="0.3">
      <c r="A191" s="2">
        <v>189</v>
      </c>
      <c r="B191" s="27">
        <v>618.13006591796898</v>
      </c>
    </row>
    <row r="192" spans="1:2" x14ac:dyDescent="0.3">
      <c r="A192" s="2">
        <v>190</v>
      </c>
      <c r="B192" s="27">
        <v>3.5207903385162398</v>
      </c>
    </row>
    <row r="193" spans="1:2" x14ac:dyDescent="0.3">
      <c r="A193" s="2">
        <v>191</v>
      </c>
      <c r="B193" s="27">
        <v>-3896.83740234375</v>
      </c>
    </row>
    <row r="194" spans="1:2" x14ac:dyDescent="0.3">
      <c r="A194" s="2">
        <v>192</v>
      </c>
      <c r="B194" s="27">
        <v>-389.65826416015602</v>
      </c>
    </row>
    <row r="195" spans="1:2" x14ac:dyDescent="0.3">
      <c r="A195" s="2">
        <v>193</v>
      </c>
      <c r="B195" s="27">
        <v>487.2216796875</v>
      </c>
    </row>
    <row r="196" spans="1:2" x14ac:dyDescent="0.3">
      <c r="A196" s="2">
        <v>194</v>
      </c>
      <c r="B196" s="27">
        <v>655.36871337890602</v>
      </c>
    </row>
    <row r="197" spans="1:2" x14ac:dyDescent="0.3">
      <c r="A197" s="2">
        <v>195</v>
      </c>
      <c r="B197" s="27">
        <v>481.32601928710898</v>
      </c>
    </row>
    <row r="198" spans="1:2" x14ac:dyDescent="0.3">
      <c r="A198" s="2">
        <v>196</v>
      </c>
      <c r="B198" s="27">
        <v>144.28373718261699</v>
      </c>
    </row>
    <row r="199" spans="1:2" x14ac:dyDescent="0.3">
      <c r="A199" s="2">
        <v>197</v>
      </c>
      <c r="B199" s="27">
        <v>-4039.22778320312</v>
      </c>
    </row>
    <row r="200" spans="1:2" x14ac:dyDescent="0.3">
      <c r="A200" s="2">
        <v>198</v>
      </c>
      <c r="B200" s="27">
        <v>-561.60778808593795</v>
      </c>
    </row>
    <row r="201" spans="1:2" x14ac:dyDescent="0.3">
      <c r="A201" s="2">
        <v>199</v>
      </c>
      <c r="B201" s="27">
        <v>302.49786376953102</v>
      </c>
    </row>
    <row r="202" spans="1:2" x14ac:dyDescent="0.3">
      <c r="A202" s="2">
        <v>200</v>
      </c>
      <c r="B202" s="27">
        <v>474.04010009765602</v>
      </c>
    </row>
    <row r="203" spans="1:2" x14ac:dyDescent="0.3">
      <c r="A203" s="2">
        <v>201</v>
      </c>
      <c r="B203" s="27">
        <v>607.31378173828102</v>
      </c>
    </row>
    <row r="204" spans="1:2" x14ac:dyDescent="0.3">
      <c r="A204" s="2">
        <v>202</v>
      </c>
      <c r="B204" s="27">
        <v>-256.54119873046898</v>
      </c>
    </row>
    <row r="205" spans="1:2" x14ac:dyDescent="0.3">
      <c r="A205" s="2">
        <v>203</v>
      </c>
      <c r="B205" s="27">
        <v>297.91882324218801</v>
      </c>
    </row>
    <row r="206" spans="1:2" x14ac:dyDescent="0.3">
      <c r="A206" s="2">
        <v>204</v>
      </c>
      <c r="B206" s="27">
        <v>468.39520263671898</v>
      </c>
    </row>
    <row r="207" spans="1:2" x14ac:dyDescent="0.3">
      <c r="A207" s="2">
        <v>205</v>
      </c>
      <c r="B207" s="27">
        <v>-1168.94714355469</v>
      </c>
    </row>
    <row r="208" spans="1:2" x14ac:dyDescent="0.3">
      <c r="A208" s="2">
        <v>206</v>
      </c>
      <c r="B208" s="27">
        <v>85.176292419433594</v>
      </c>
    </row>
    <row r="209" spans="1:2" x14ac:dyDescent="0.3">
      <c r="A209" s="2">
        <v>207</v>
      </c>
      <c r="B209" s="27">
        <v>38.352981567382798</v>
      </c>
    </row>
    <row r="210" spans="1:2" x14ac:dyDescent="0.3">
      <c r="A210" s="2">
        <v>208</v>
      </c>
      <c r="B210" s="27">
        <v>-1691.7890625</v>
      </c>
    </row>
    <row r="211" spans="1:2" x14ac:dyDescent="0.3">
      <c r="A211" s="2">
        <v>209</v>
      </c>
      <c r="B211" s="27">
        <v>18.012527465820298</v>
      </c>
    </row>
    <row r="212" spans="1:2" x14ac:dyDescent="0.3">
      <c r="A212" s="2">
        <v>210</v>
      </c>
      <c r="B212" s="27">
        <v>-352.34152221679699</v>
      </c>
    </row>
    <row r="213" spans="1:2" x14ac:dyDescent="0.3">
      <c r="A213" s="2">
        <v>211</v>
      </c>
      <c r="B213" s="27">
        <v>506.25634765625</v>
      </c>
    </row>
    <row r="214" spans="1:2" x14ac:dyDescent="0.3">
      <c r="A214" s="2">
        <v>212</v>
      </c>
      <c r="B214" s="27">
        <v>640.08953857421898</v>
      </c>
    </row>
    <row r="215" spans="1:2" x14ac:dyDescent="0.3">
      <c r="A215" s="2">
        <v>213</v>
      </c>
      <c r="B215" s="27">
        <v>504.63171386718801</v>
      </c>
    </row>
    <row r="216" spans="1:2" x14ac:dyDescent="0.3">
      <c r="A216" s="2">
        <v>214</v>
      </c>
      <c r="B216" s="27">
        <v>244.93132019043</v>
      </c>
    </row>
    <row r="217" spans="1:2" x14ac:dyDescent="0.3">
      <c r="A217" s="2">
        <v>215</v>
      </c>
      <c r="B217" s="27">
        <v>-3944.8134765625</v>
      </c>
    </row>
    <row r="218" spans="1:2" x14ac:dyDescent="0.3">
      <c r="A218" s="2">
        <v>216</v>
      </c>
      <c r="B218" s="27">
        <v>-547.05578613281205</v>
      </c>
    </row>
    <row r="219" spans="1:2" x14ac:dyDescent="0.3">
      <c r="A219" s="2">
        <v>217</v>
      </c>
      <c r="B219" s="27">
        <v>298.08511352539102</v>
      </c>
    </row>
    <row r="220" spans="1:2" x14ac:dyDescent="0.3">
      <c r="A220" s="2">
        <v>218</v>
      </c>
      <c r="B220" s="27">
        <v>481.61428833007801</v>
      </c>
    </row>
    <row r="221" spans="1:2" x14ac:dyDescent="0.3">
      <c r="A221" s="2">
        <v>219</v>
      </c>
      <c r="B221" s="27">
        <v>614.50018310546898</v>
      </c>
    </row>
    <row r="222" spans="1:2" x14ac:dyDescent="0.3">
      <c r="A222" s="2">
        <v>220</v>
      </c>
      <c r="B222" s="27">
        <v>-126.405555725098</v>
      </c>
    </row>
    <row r="223" spans="1:2" x14ac:dyDescent="0.3">
      <c r="A223" s="2">
        <v>221</v>
      </c>
      <c r="B223" s="27">
        <v>338.398193359375</v>
      </c>
    </row>
    <row r="224" spans="1:2" x14ac:dyDescent="0.3">
      <c r="A224" s="2">
        <v>222</v>
      </c>
      <c r="B224" s="27">
        <v>508.45272827148398</v>
      </c>
    </row>
    <row r="225" spans="1:2" x14ac:dyDescent="0.3">
      <c r="A225" s="2">
        <v>223</v>
      </c>
      <c r="B225" s="27">
        <v>-1034.4482421875</v>
      </c>
    </row>
    <row r="226" spans="1:2" x14ac:dyDescent="0.3">
      <c r="A226" s="2">
        <v>224</v>
      </c>
      <c r="B226" s="27">
        <v>113.129936218262</v>
      </c>
    </row>
    <row r="227" spans="1:2" x14ac:dyDescent="0.3">
      <c r="A227" s="2">
        <v>225</v>
      </c>
      <c r="B227" s="27">
        <v>119.84913635253901</v>
      </c>
    </row>
    <row r="228" spans="1:2" x14ac:dyDescent="0.3">
      <c r="A228" s="2">
        <v>226</v>
      </c>
      <c r="B228" s="27">
        <v>-1644.48388671875</v>
      </c>
    </row>
    <row r="229" spans="1:2" x14ac:dyDescent="0.3">
      <c r="A229" s="2">
        <v>227</v>
      </c>
      <c r="B229" s="27">
        <v>18.719547271728501</v>
      </c>
    </row>
    <row r="230" spans="1:2" x14ac:dyDescent="0.3">
      <c r="A230" s="2">
        <v>228</v>
      </c>
      <c r="B230" s="27">
        <v>-307.13366699218699</v>
      </c>
    </row>
    <row r="231" spans="1:2" x14ac:dyDescent="0.3">
      <c r="A231" s="2">
        <v>229</v>
      </c>
      <c r="B231" s="27">
        <v>527.97424316406295</v>
      </c>
    </row>
    <row r="232" spans="1:2" x14ac:dyDescent="0.3">
      <c r="A232" s="2">
        <v>230</v>
      </c>
      <c r="B232" s="27">
        <v>638.35235595703102</v>
      </c>
    </row>
    <row r="233" spans="1:2" x14ac:dyDescent="0.3">
      <c r="A233" s="2">
        <v>231</v>
      </c>
      <c r="B233" s="27">
        <v>512.36676025390602</v>
      </c>
    </row>
    <row r="234" spans="1:2" x14ac:dyDescent="0.3">
      <c r="A234" s="2">
        <v>232</v>
      </c>
      <c r="B234" s="27">
        <v>327.98248291015602</v>
      </c>
    </row>
    <row r="235" spans="1:2" x14ac:dyDescent="0.3">
      <c r="A235" s="2">
        <v>233</v>
      </c>
      <c r="B235" s="27">
        <v>-3829.21948242188</v>
      </c>
    </row>
    <row r="236" spans="1:2" x14ac:dyDescent="0.3">
      <c r="A236" s="2">
        <v>234</v>
      </c>
      <c r="B236" s="27">
        <v>-527.92639160156295</v>
      </c>
    </row>
    <row r="237" spans="1:2" x14ac:dyDescent="0.3">
      <c r="A237" s="2">
        <v>235</v>
      </c>
      <c r="B237" s="27">
        <v>296.73629760742199</v>
      </c>
    </row>
    <row r="238" spans="1:2" x14ac:dyDescent="0.3">
      <c r="A238" s="2">
        <v>236</v>
      </c>
      <c r="B238" s="27">
        <v>492.32241821289102</v>
      </c>
    </row>
    <row r="239" spans="1:2" x14ac:dyDescent="0.3">
      <c r="A239" s="2">
        <v>237</v>
      </c>
      <c r="B239" s="27">
        <v>620.02825927734398</v>
      </c>
    </row>
    <row r="240" spans="1:2" x14ac:dyDescent="0.3">
      <c r="A240" s="2">
        <v>238</v>
      </c>
      <c r="B240" s="27">
        <v>-15.3641576766968</v>
      </c>
    </row>
    <row r="241" spans="1:2" x14ac:dyDescent="0.3">
      <c r="A241" s="2">
        <v>239</v>
      </c>
      <c r="B241" s="27">
        <v>354.77239990234398</v>
      </c>
    </row>
    <row r="242" spans="1:2" x14ac:dyDescent="0.3">
      <c r="A242" s="2">
        <v>240</v>
      </c>
      <c r="B242" s="27">
        <v>548.02313232421898</v>
      </c>
    </row>
    <row r="243" spans="1:2" x14ac:dyDescent="0.3">
      <c r="A243" s="2">
        <v>241</v>
      </c>
      <c r="B243" s="27">
        <v>-890.94354248046898</v>
      </c>
    </row>
    <row r="244" spans="1:2" x14ac:dyDescent="0.3">
      <c r="A244" s="2">
        <v>242</v>
      </c>
      <c r="B244" s="27">
        <v>133.89018249511699</v>
      </c>
    </row>
    <row r="245" spans="1:2" x14ac:dyDescent="0.3">
      <c r="A245" s="2">
        <v>243</v>
      </c>
      <c r="B245" s="27">
        <v>201.58947753906199</v>
      </c>
    </row>
    <row r="246" spans="1:2" x14ac:dyDescent="0.3">
      <c r="A246" s="2">
        <v>244</v>
      </c>
      <c r="B246" s="27">
        <v>-1585.43103027344</v>
      </c>
    </row>
    <row r="247" spans="1:2" x14ac:dyDescent="0.3">
      <c r="A247" s="2">
        <v>245</v>
      </c>
      <c r="B247" s="27">
        <v>24.837039947509801</v>
      </c>
    </row>
    <row r="248" spans="1:2" x14ac:dyDescent="0.3">
      <c r="A248" s="2">
        <v>246</v>
      </c>
      <c r="B248" s="27">
        <v>-253.77398681640599</v>
      </c>
    </row>
    <row r="249" spans="1:2" x14ac:dyDescent="0.3">
      <c r="A249" s="2">
        <v>247</v>
      </c>
      <c r="B249" s="27">
        <v>539.60363769531295</v>
      </c>
    </row>
    <row r="250" spans="1:2" x14ac:dyDescent="0.3">
      <c r="A250" s="2">
        <v>248</v>
      </c>
      <c r="B250" s="27">
        <v>654.46221923828102</v>
      </c>
    </row>
    <row r="251" spans="1:2" x14ac:dyDescent="0.3">
      <c r="A251" s="2">
        <v>249</v>
      </c>
      <c r="B251" s="27">
        <v>526.11175537109398</v>
      </c>
    </row>
    <row r="252" spans="1:2" x14ac:dyDescent="0.3">
      <c r="A252" s="2">
        <v>250</v>
      </c>
      <c r="B252" s="27">
        <v>394.82968139648398</v>
      </c>
    </row>
    <row r="253" spans="1:2" x14ac:dyDescent="0.3">
      <c r="A253" s="2">
        <v>251</v>
      </c>
      <c r="B253" s="27">
        <v>-3689.00317382813</v>
      </c>
    </row>
    <row r="254" spans="1:2" x14ac:dyDescent="0.3">
      <c r="A254" s="2">
        <v>252</v>
      </c>
      <c r="B254" s="27">
        <v>-502.64099121093699</v>
      </c>
    </row>
    <row r="255" spans="1:2" x14ac:dyDescent="0.3">
      <c r="A255" s="2">
        <v>253</v>
      </c>
      <c r="B255" s="27">
        <v>292.65777587890602</v>
      </c>
    </row>
    <row r="256" spans="1:2" x14ac:dyDescent="0.3">
      <c r="A256" s="2">
        <v>254</v>
      </c>
      <c r="B256" s="27">
        <v>506.65838623046898</v>
      </c>
    </row>
    <row r="257" spans="1:2" x14ac:dyDescent="0.3">
      <c r="A257" s="2">
        <v>255</v>
      </c>
      <c r="B257" s="27">
        <v>620.69854736328102</v>
      </c>
    </row>
    <row r="258" spans="1:2" x14ac:dyDescent="0.3">
      <c r="A258" s="2">
        <v>256</v>
      </c>
      <c r="B258" s="27">
        <v>87.587104797363295</v>
      </c>
    </row>
    <row r="259" spans="1:2" x14ac:dyDescent="0.3">
      <c r="A259" s="2">
        <v>257</v>
      </c>
      <c r="B259" s="27">
        <v>-3789.45336914063</v>
      </c>
    </row>
    <row r="260" spans="1:2" x14ac:dyDescent="0.3">
      <c r="A260" s="2">
        <v>258</v>
      </c>
      <c r="B260" s="27">
        <v>-356.71786499023398</v>
      </c>
    </row>
    <row r="261" spans="1:2" x14ac:dyDescent="0.3">
      <c r="A261" s="2">
        <v>259</v>
      </c>
      <c r="B261" s="27">
        <v>506.04162597656301</v>
      </c>
    </row>
    <row r="262" spans="1:2" x14ac:dyDescent="0.3">
      <c r="A262" s="2">
        <v>260</v>
      </c>
      <c r="B262" s="27">
        <v>649.76837158203102</v>
      </c>
    </row>
    <row r="263" spans="1:2" x14ac:dyDescent="0.3">
      <c r="A263" s="2">
        <v>261</v>
      </c>
      <c r="B263" s="27">
        <v>495.34619140625</v>
      </c>
    </row>
    <row r="264" spans="1:2" x14ac:dyDescent="0.3">
      <c r="A264" s="2">
        <v>262</v>
      </c>
      <c r="B264" s="27">
        <v>233.093505859375</v>
      </c>
    </row>
    <row r="265" spans="1:2" x14ac:dyDescent="0.3">
      <c r="A265" s="2">
        <v>263</v>
      </c>
      <c r="B265" s="27">
        <v>-3961.62084960937</v>
      </c>
    </row>
    <row r="266" spans="1:2" x14ac:dyDescent="0.3">
      <c r="A266" s="2">
        <v>264</v>
      </c>
      <c r="B266" s="27">
        <v>-549.76202392578102</v>
      </c>
    </row>
    <row r="267" spans="1:2" x14ac:dyDescent="0.3">
      <c r="A267" s="2">
        <v>265</v>
      </c>
      <c r="B267" s="27">
        <v>299.64224243164102</v>
      </c>
    </row>
    <row r="268" spans="1:2" x14ac:dyDescent="0.3">
      <c r="A268" s="2">
        <v>266</v>
      </c>
      <c r="B268" s="27">
        <v>479.61880493164102</v>
      </c>
    </row>
    <row r="269" spans="1:2" x14ac:dyDescent="0.3">
      <c r="A269" s="2">
        <v>267</v>
      </c>
      <c r="B269" s="27">
        <v>621.59539794921898</v>
      </c>
    </row>
    <row r="270" spans="1:2" x14ac:dyDescent="0.3">
      <c r="A270" s="2">
        <v>268</v>
      </c>
      <c r="B270" s="27">
        <v>-150.552001953125</v>
      </c>
    </row>
    <row r="271" spans="1:2" x14ac:dyDescent="0.3">
      <c r="A271" s="2">
        <v>269</v>
      </c>
      <c r="B271" s="27">
        <v>320.65621948242199</v>
      </c>
    </row>
    <row r="272" spans="1:2" x14ac:dyDescent="0.3">
      <c r="A272" s="2">
        <v>270</v>
      </c>
      <c r="B272" s="27">
        <v>502.29879760742199</v>
      </c>
    </row>
    <row r="273" spans="1:2" x14ac:dyDescent="0.3">
      <c r="A273" s="2">
        <v>271</v>
      </c>
      <c r="B273" s="27">
        <v>-1056.47314453125</v>
      </c>
    </row>
    <row r="274" spans="1:2" x14ac:dyDescent="0.3">
      <c r="A274" s="2">
        <v>272</v>
      </c>
      <c r="B274" s="27">
        <v>100.325553894043</v>
      </c>
    </row>
    <row r="275" spans="1:2" x14ac:dyDescent="0.3">
      <c r="A275" s="2">
        <v>273</v>
      </c>
      <c r="B275" s="27">
        <v>115.580032348633</v>
      </c>
    </row>
    <row r="276" spans="1:2" x14ac:dyDescent="0.3">
      <c r="A276" s="2">
        <v>274</v>
      </c>
      <c r="B276" s="27">
        <v>-1653.78015136719</v>
      </c>
    </row>
    <row r="277" spans="1:2" x14ac:dyDescent="0.3">
      <c r="A277" s="2">
        <v>275</v>
      </c>
      <c r="B277" s="27">
        <v>17.395685195922901</v>
      </c>
    </row>
    <row r="278" spans="1:2" x14ac:dyDescent="0.3">
      <c r="A278" s="2">
        <v>276</v>
      </c>
      <c r="B278" s="27">
        <v>-311.37777709960898</v>
      </c>
    </row>
    <row r="279" spans="1:2" x14ac:dyDescent="0.3">
      <c r="A279" s="2">
        <v>277</v>
      </c>
      <c r="B279" s="27">
        <v>517.66229248046898</v>
      </c>
    </row>
    <row r="280" spans="1:2" x14ac:dyDescent="0.3">
      <c r="A280" s="2">
        <v>278</v>
      </c>
      <c r="B280" s="27">
        <v>663.725341796875</v>
      </c>
    </row>
    <row r="281" spans="1:2" x14ac:dyDescent="0.3">
      <c r="A281" s="2">
        <v>279</v>
      </c>
      <c r="B281" s="27">
        <v>507.14218139648398</v>
      </c>
    </row>
    <row r="282" spans="1:2" x14ac:dyDescent="0.3">
      <c r="A282" s="2">
        <v>280</v>
      </c>
      <c r="B282" s="27">
        <v>320.25112915039102</v>
      </c>
    </row>
    <row r="283" spans="1:2" x14ac:dyDescent="0.3">
      <c r="A283" s="2">
        <v>281</v>
      </c>
      <c r="B283" s="27">
        <v>-3848.45971679688</v>
      </c>
    </row>
    <row r="284" spans="1:2" x14ac:dyDescent="0.3">
      <c r="A284" s="2">
        <v>282</v>
      </c>
      <c r="B284" s="27">
        <v>-531.23663330078102</v>
      </c>
    </row>
    <row r="285" spans="1:2" x14ac:dyDescent="0.3">
      <c r="A285" s="2">
        <v>283</v>
      </c>
      <c r="B285" s="27">
        <v>294.49630737304699</v>
      </c>
    </row>
    <row r="286" spans="1:2" x14ac:dyDescent="0.3">
      <c r="A286" s="2">
        <v>284</v>
      </c>
      <c r="B286" s="27">
        <v>508.70764160156301</v>
      </c>
    </row>
    <row r="287" spans="1:2" x14ac:dyDescent="0.3">
      <c r="A287" s="2">
        <v>285</v>
      </c>
      <c r="B287" s="27">
        <v>618.30603027343795</v>
      </c>
    </row>
    <row r="288" spans="1:2" x14ac:dyDescent="0.3">
      <c r="A288" s="2">
        <v>286</v>
      </c>
      <c r="B288" s="27">
        <v>-30.111692428588899</v>
      </c>
    </row>
    <row r="289" spans="1:2" x14ac:dyDescent="0.3">
      <c r="A289" s="2">
        <v>287</v>
      </c>
      <c r="B289" s="27">
        <v>341.95809936523398</v>
      </c>
    </row>
    <row r="290" spans="1:2" x14ac:dyDescent="0.3">
      <c r="A290" s="2">
        <v>288</v>
      </c>
      <c r="B290" s="27">
        <v>541.2177734375</v>
      </c>
    </row>
    <row r="291" spans="1:2" x14ac:dyDescent="0.3">
      <c r="A291" s="2">
        <v>289</v>
      </c>
      <c r="B291" s="27">
        <v>-910.22686767578102</v>
      </c>
    </row>
    <row r="292" spans="1:2" x14ac:dyDescent="0.3">
      <c r="A292" s="2">
        <v>290</v>
      </c>
      <c r="B292" s="27">
        <v>135.76519775390599</v>
      </c>
    </row>
    <row r="293" spans="1:2" x14ac:dyDescent="0.3">
      <c r="A293" s="2">
        <v>291</v>
      </c>
      <c r="B293" s="27">
        <v>191.52230834960901</v>
      </c>
    </row>
    <row r="294" spans="1:2" x14ac:dyDescent="0.3">
      <c r="A294" s="2">
        <v>292</v>
      </c>
      <c r="B294" s="27">
        <v>-1595.74084472656</v>
      </c>
    </row>
    <row r="295" spans="1:2" x14ac:dyDescent="0.3">
      <c r="A295" s="2">
        <v>293</v>
      </c>
      <c r="B295" s="27">
        <v>23.188234329223601</v>
      </c>
    </row>
    <row r="296" spans="1:2" x14ac:dyDescent="0.3">
      <c r="A296" s="2">
        <v>294</v>
      </c>
      <c r="B296" s="27">
        <v>-259.09603881835898</v>
      </c>
    </row>
    <row r="297" spans="1:2" x14ac:dyDescent="0.3">
      <c r="A297" s="2">
        <v>295</v>
      </c>
      <c r="B297" s="27">
        <v>539.56750488281295</v>
      </c>
    </row>
    <row r="298" spans="1:2" x14ac:dyDescent="0.3">
      <c r="A298" s="2">
        <v>296</v>
      </c>
      <c r="B298" s="27">
        <v>649.89849853515602</v>
      </c>
    </row>
    <row r="299" spans="1:2" x14ac:dyDescent="0.3">
      <c r="A299" s="2">
        <v>297</v>
      </c>
      <c r="B299" s="27">
        <v>524.96160888671898</v>
      </c>
    </row>
    <row r="300" spans="1:2" x14ac:dyDescent="0.3">
      <c r="A300" s="2">
        <v>298</v>
      </c>
      <c r="B300" s="27">
        <v>389.42224121093801</v>
      </c>
    </row>
    <row r="301" spans="1:2" x14ac:dyDescent="0.3">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43</v>
      </c>
      <c r="B2" t="s">
        <v>106</v>
      </c>
    </row>
    <row r="4" spans="1:3" x14ac:dyDescent="0.3">
      <c r="B4" s="1" t="s">
        <v>70</v>
      </c>
    </row>
    <row r="5" spans="1:3" x14ac:dyDescent="0.3">
      <c r="B5" s="21" t="s">
        <v>101</v>
      </c>
      <c r="C5" s="21"/>
    </row>
    <row r="6" spans="1:3" x14ac:dyDescent="0.3">
      <c r="A6" s="1" t="s">
        <v>0</v>
      </c>
      <c r="B6" t="s">
        <v>40</v>
      </c>
      <c r="C6" t="s">
        <v>107</v>
      </c>
    </row>
    <row r="7" spans="1:3" x14ac:dyDescent="0.3">
      <c r="A7" s="26">
        <v>2.5045182555913899E-3</v>
      </c>
      <c r="B7" s="20">
        <v>5.2624937840933968E-4</v>
      </c>
      <c r="C7" s="3">
        <v>2.5045186660632374E-3</v>
      </c>
    </row>
    <row r="8" spans="1:3" x14ac:dyDescent="0.3">
      <c r="A8" s="26">
        <v>2.5630462914705298E-3</v>
      </c>
      <c r="B8" s="20">
        <v>5.2458034340805077E-4</v>
      </c>
      <c r="C8" s="3">
        <v>2.5630468979848226E-3</v>
      </c>
    </row>
    <row r="9" spans="1:3" x14ac:dyDescent="0.3">
      <c r="A9" s="26">
        <v>2.6094238273799402E-3</v>
      </c>
      <c r="B9" s="20">
        <v>5.7429471474759514E-4</v>
      </c>
      <c r="C9" s="3">
        <v>2.6094244824981902E-3</v>
      </c>
    </row>
    <row r="10" spans="1:3" x14ac:dyDescent="0.3">
      <c r="A10" s="26">
        <v>2.6104634162038599E-3</v>
      </c>
      <c r="B10" s="20">
        <v>5.4383389544418296E-4</v>
      </c>
      <c r="C10" s="3">
        <v>2.6104636095401856E-3</v>
      </c>
    </row>
    <row r="11" spans="1:3" x14ac:dyDescent="0.3">
      <c r="A11" s="26">
        <v>2.6511079631745798E-3</v>
      </c>
      <c r="B11" s="20">
        <v>5.7620313747686904E-4</v>
      </c>
      <c r="C11" s="3">
        <v>2.6511082773499014E-3</v>
      </c>
    </row>
    <row r="12" spans="1:3" x14ac:dyDescent="0.3">
      <c r="A12" s="26">
        <v>2.6523263659328201E-3</v>
      </c>
      <c r="B12" s="20">
        <v>5.7716538400809554E-4</v>
      </c>
      <c r="C12" s="3">
        <v>2.6523258939838276E-3</v>
      </c>
    </row>
    <row r="13" spans="1:3" x14ac:dyDescent="0.3">
      <c r="A13" s="26">
        <v>2.6922526303678799E-3</v>
      </c>
      <c r="B13" s="20">
        <v>5.4572651137382291E-4</v>
      </c>
      <c r="C13" s="3">
        <v>2.6922531523068927E-3</v>
      </c>
    </row>
    <row r="14" spans="1:3" x14ac:dyDescent="0.3">
      <c r="A14" s="26">
        <v>2.7077475097030401E-3</v>
      </c>
      <c r="B14" s="20">
        <v>5.4984983102363797E-4</v>
      </c>
      <c r="C14" s="3">
        <v>2.7077459680566792E-3</v>
      </c>
    </row>
    <row r="15" spans="1:3" x14ac:dyDescent="0.3">
      <c r="A15" s="26">
        <v>2.7150895912200199E-3</v>
      </c>
      <c r="B15" s="20">
        <v>5.3902086198638762E-4</v>
      </c>
      <c r="C15" s="3">
        <v>2.7150907390394857E-3</v>
      </c>
    </row>
    <row r="16" spans="1:3" x14ac:dyDescent="0.3">
      <c r="A16" s="26">
        <v>2.7267211116850402E-3</v>
      </c>
      <c r="B16" s="20">
        <v>5.3940753164438324E-4</v>
      </c>
      <c r="C16" s="3">
        <v>2.7267208623176194E-3</v>
      </c>
    </row>
    <row r="17" spans="1:3" x14ac:dyDescent="0.3">
      <c r="A17" s="26">
        <v>2.7287094853818399E-3</v>
      </c>
      <c r="B17" s="20">
        <v>5.7429471474759514E-4</v>
      </c>
      <c r="C17" s="3">
        <v>2.6094244824981902E-3</v>
      </c>
    </row>
    <row r="18" spans="1:3" x14ac:dyDescent="0.3">
      <c r="A18" s="26">
        <v>2.7288943529128998E-3</v>
      </c>
      <c r="B18" s="20">
        <v>6.3158793252639906E-4</v>
      </c>
      <c r="C18" s="3">
        <v>3.3380647395034203E-3</v>
      </c>
    </row>
    <row r="19" spans="1:3" x14ac:dyDescent="0.3">
      <c r="A19" s="26">
        <v>2.7300291694700701E-3</v>
      </c>
      <c r="B19" s="20">
        <v>5.5852550369073868E-4</v>
      </c>
      <c r="C19" s="3">
        <v>2.7300304051260131E-3</v>
      </c>
    </row>
    <row r="20" spans="1:3" x14ac:dyDescent="0.3">
      <c r="A20" s="26">
        <v>2.73931701667607E-3</v>
      </c>
      <c r="B20" s="20">
        <v>5.3940753164438324E-4</v>
      </c>
      <c r="C20" s="3">
        <v>2.7267208623176194E-3</v>
      </c>
    </row>
    <row r="21" spans="1:3" x14ac:dyDescent="0.3">
      <c r="A21" s="26">
        <v>2.7393507771193999E-3</v>
      </c>
      <c r="B21" s="20">
        <v>5.460864848306898E-4</v>
      </c>
      <c r="C21" s="3">
        <v>2.7393519240135398E-3</v>
      </c>
    </row>
    <row r="22" spans="1:3" x14ac:dyDescent="0.3">
      <c r="A22" s="26">
        <v>2.7395684737712101E-3</v>
      </c>
      <c r="B22" s="20">
        <v>5.5276122529683753E-4</v>
      </c>
      <c r="C22" s="3">
        <v>2.739571537557617E-3</v>
      </c>
    </row>
    <row r="23" spans="1:3" x14ac:dyDescent="0.3">
      <c r="A23" s="26">
        <v>2.74024973623455E-3</v>
      </c>
      <c r="B23" s="20">
        <v>5.4577898917464391E-4</v>
      </c>
      <c r="C23" s="3">
        <v>2.740248835534663E-3</v>
      </c>
    </row>
    <row r="24" spans="1:3" x14ac:dyDescent="0.3">
      <c r="A24" s="26">
        <v>2.7408548630773999E-3</v>
      </c>
      <c r="B24" s="20">
        <v>5.5393187055687932E-4</v>
      </c>
      <c r="C24" s="3">
        <v>2.7408566146298508E-3</v>
      </c>
    </row>
    <row r="25" spans="1:3" x14ac:dyDescent="0.3">
      <c r="A25" s="26">
        <v>2.7771864552050799E-3</v>
      </c>
      <c r="B25" s="20">
        <v>5.6014690739753642E-4</v>
      </c>
      <c r="C25" s="3">
        <v>2.777186140328763E-3</v>
      </c>
    </row>
    <row r="26" spans="1:3" x14ac:dyDescent="0.3">
      <c r="A26" s="26">
        <v>2.80366791412234E-3</v>
      </c>
      <c r="B26" s="20">
        <v>5.891261087240038E-4</v>
      </c>
      <c r="C26" s="3">
        <v>2.8036685881023121E-3</v>
      </c>
    </row>
    <row r="27" spans="1:3" x14ac:dyDescent="0.3">
      <c r="A27" s="26">
        <v>2.8386912308633301E-3</v>
      </c>
      <c r="B27" s="20">
        <v>5.9262057067797046E-4</v>
      </c>
      <c r="C27" s="3">
        <v>2.8386868138961098E-3</v>
      </c>
    </row>
    <row r="28" spans="1:3" x14ac:dyDescent="0.3">
      <c r="A28" s="26">
        <v>2.8654306661337601E-3</v>
      </c>
      <c r="B28" s="20">
        <v>5.9984870938559827E-4</v>
      </c>
      <c r="C28" s="3">
        <v>2.8654319099386317E-3</v>
      </c>
    </row>
    <row r="29" spans="1:3" x14ac:dyDescent="0.3">
      <c r="A29" s="26">
        <v>3.3087665215134599E-3</v>
      </c>
      <c r="B29" s="20">
        <v>6.2104985737802603E-4</v>
      </c>
      <c r="C29" s="3">
        <v>3.3087662542233879E-3</v>
      </c>
    </row>
    <row r="30" spans="1:3" x14ac:dyDescent="0.3">
      <c r="A30" s="26">
        <v>3.3281163778155999E-3</v>
      </c>
      <c r="B30" s="20">
        <v>6.0805584837855808E-4</v>
      </c>
      <c r="C30" s="3">
        <v>3.3281145014955565E-3</v>
      </c>
    </row>
    <row r="31" spans="1:3" x14ac:dyDescent="0.3">
      <c r="A31" s="26">
        <v>3.3380659297108698E-3</v>
      </c>
      <c r="B31" s="20">
        <v>6.3158793252639906E-4</v>
      </c>
      <c r="C31" s="3">
        <v>3.3380647395034203E-3</v>
      </c>
    </row>
    <row r="32" spans="1:3" x14ac:dyDescent="0.3">
      <c r="A32" s="26">
        <v>3.3646663650870301E-3</v>
      </c>
      <c r="B32" s="20">
        <v>6.2414599727991685E-4</v>
      </c>
      <c r="C32" s="3">
        <v>3.364669375301286E-3</v>
      </c>
    </row>
    <row r="33" spans="1:3" x14ac:dyDescent="0.3">
      <c r="A33" s="26">
        <v>3.3867016900330799E-3</v>
      </c>
      <c r="B33" s="20">
        <v>6.5895715237916631E-4</v>
      </c>
      <c r="C33" s="3">
        <v>3.3867012060050596E-3</v>
      </c>
    </row>
    <row r="34" spans="1:3" x14ac:dyDescent="0.3">
      <c r="A34" s="26">
        <v>3.4071581903845102E-3</v>
      </c>
      <c r="B34" s="20">
        <v>6.6756625752982903E-4</v>
      </c>
      <c r="C34" s="3">
        <v>3.4071583270424955E-3</v>
      </c>
    </row>
    <row r="35" spans="1:3" x14ac:dyDescent="0.3">
      <c r="A35" s="25" t="s">
        <v>1</v>
      </c>
      <c r="B35" s="20">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vt:lpstr>
      <vt:lpstr>TradeError</vt:lpstr>
      <vt:lpstr>TestEnvironment</vt:lpstr>
      <vt:lpstr>ClientInfo</vt:lpstr>
      <vt:lpstr>vXMLConfigs</vt:lpstr>
      <vt:lpstr>XMLconfigs</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2019-02-01T08:44:39Z</dcterms:modified>
</cp:coreProperties>
</file>