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2" activeTab="4"/>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vXMLconfigs" sheetId="30" r:id="rId11"/>
    <sheet name="Overview" sheetId="20" r:id="rId12"/>
    <sheet name="Overview2" sheetId="31" r:id="rId13"/>
    <sheet name="Fix_Engine_Scripts" sheetId="22" r:id="rId14"/>
    <sheet name="Internals-SCGD" sheetId="17" r:id="rId15"/>
    <sheet name="MSE_vs_Err" sheetId="13" r:id="rId16"/>
    <sheet name="MSE-Err_Chart" sheetId="14" r:id="rId17"/>
    <sheet name="Engine" sheetId="8" r:id="rId18"/>
  </sheets>
  <definedNames>
    <definedName name="ExternalData_1" localSheetId="9" hidden="1">Config!$A$3:$E$92</definedName>
    <definedName name="ExternalData_2" localSheetId="9" hidden="1">Config!#REF!</definedName>
    <definedName name="Query_from_Algo" localSheetId="8" hidden="1">ClientInfo!$A$1:$J$373</definedName>
    <definedName name="Query_from_Algo" localSheetId="17" hidden="1">Engine!$A$1:$F$21</definedName>
    <definedName name="Query_from_Algo" localSheetId="10"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9"/>
    <pivotCache cacheId="1" r:id="rId20"/>
    <pivotCache cacheId="3" r:id="rId21"/>
    <pivotCache cacheId="4" r:id="rId22"/>
    <pivotCache cacheId="5" r:id="rId23"/>
    <pivotCache cacheId="176" r:id="rId24"/>
    <pivotCache cacheId="180"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lastbart, lastbarh, lastbarl,_x000d__x000a_lag(forecasth) over(order by clientpid,sessionid,ticketid,enginepid,lastbart) forecastH_prev,_x000d__x000a_--decode((lag(forecasth) over(order by clientpid,sessionid,ticketid,enginepid,lastbart)),null,null,abs(lastbarh-(lag(forecasth) over(order by clientpid,sessionid,ticketid,enginepid,lastbart)))) errH,_x000d__x000a_lag(forecastl) over(order by clientpid,sessionid,ticketid,enginepid,lastbart) forecastL_prev_x000d__x000a_--decode((lag(forecastl) over(order by clientpid,sessionid,ticketid,enginepid,lastbart)),null,null,abs(lastbarl-(lag(forecastl) over(order by clientpid,sessionid,ticketid,enginepid,lastbart)))) errL_x000d__x000a_from tradeinfo where _x000d__x000a_ticketid&gt;0_x000d__x000a_and clientpid=16280_x000d__x000a_order by lastbart"/>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4"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5"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<sst xmlns="http://schemas.openxmlformats.org/spreadsheetml/2006/main" count="1673" uniqueCount="425">
  <si>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</si>
  <si>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</si>
  <si>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</si>
  <si>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</si>
  <si>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</si>
  <si>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</si>
  <si>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</si>
  <si>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</si>
  <si>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</si>
  <si>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</si>
  <si>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</si>
  <si>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</si>
  <si>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</si>
  <si>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</si>
  <si>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</si>
  <si>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</si>
  <si>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</si>
  <si>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</si>
  <si>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</si>
  <si>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</si>
  <si>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</si>
  <si>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</si>
  <si>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</si>
  <si>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</si>
  <si>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</si>
  <si>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</si>
  <si>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</si>
  <si>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</si>
  <si>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</si>
  <si>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</si>
  <si>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</si>
  <si>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</si>
  <si>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</si>
  <si>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</si>
  <si>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</si>
  <si>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</si>
  <si>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</si>
  <si>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</si>
  <si>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</si>
  <si>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</si>
  <si>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</si>
  <si>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</si>
  <si>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</si>
  <si>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</si>
  <si>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</si>
  <si>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</si>
  <si>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</si>
  <si>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</si>
  <si>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</si>
  <si>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</si>
  <si>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</si>
  <si>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</si>
  <si>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</si>
  <si>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</si>
  <si>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</si>
  <si>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</si>
  <si>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</si>
  <si>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</si>
  <si>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</si>
  <si>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</si>
  <si>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</si>
  <si>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</si>
  <si>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</si>
  <si>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</si>
  <si>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</si>
  <si>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</si>
  <si>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</si>
  <si>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</si>
  <si>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</si>
  <si>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</si>
  <si>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</si>
  <si>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</si>
  <si>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</si>
  <si>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</si>
  <si>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</si>
  <si>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</si>
  <si>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</si>
  <si>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</si>
  <si>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</si>
  <si>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</si>
  <si>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</si>
  <si>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</si>
  <si>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</si>
  <si>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</si>
  <si>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</si>
  <si>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</si>
  <si>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</si>
  <si>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</si>
  <si>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</si>
  <si>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</si>
  <si>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</si>
  <si>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</si>
  <si>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</si>
  <si>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</si>
  <si>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</si>
  <si>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</si>
  <si>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</si>
  <si>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</si>
  <si>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</si>
  <si>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</si>
  <si>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</si>
  <si>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</si>
  <si>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</si>
  <si>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</si>
  <si>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</si>
  <si>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</si>
  <si>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</si>
  <si>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</si>
  <si>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</si>
  <si>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</si>
  <si>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</si>
  <si>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</si>
  <si>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</si>
  <si>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</si>
  <si>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</si>
  <si>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</si>
  <si>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</si>
  <si>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</si>
  <si>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</si>
  <si>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</si>
  <si>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</si>
  <si>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</si>
  <si>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</si>
  <si>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</si>
  <si>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</si>
  <si>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</si>
  <si>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</si>
  <si>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</si>
  <si>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</si>
  <si>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</si>
  <si>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</si>
  <si>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</si>
  <si>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</si>
  <si>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</si>
  <si>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</si>
  <si>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</si>
  <si>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</si>
  <si>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</si>
  <si>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</si>
  <si>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</si>
  <si>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</si>
  <si>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</si>
  <si>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</si>
  <si>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</si>
  <si>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</si>
  <si>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</si>
  <si>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</si>
  <si>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</si>
  <si>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</si>
  <si>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</si>
  <si>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</si>
  <si>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</si>
  <si>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</si>
  <si>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</si>
  <si>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</si>
  <si>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</si>
  <si>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</si>
  <si>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</si>
  <si>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</si>
  <si>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</si>
  <si>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</si>
  <si>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</si>
  <si>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</si>
  <si>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</si>
  <si>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</si>
  <si>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</si>
  <si>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</si>
  <si>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</si>
  <si>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</si>
  <si>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</si>
  <si>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</si>
  <si>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</si>
  <si>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</si>
  <si>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</si>
  <si>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</si>
  <si>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</si>
  <si>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</si>
  <si>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</si>
  <si>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</si>
  <si>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</si>
  <si>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</si>
  <si>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</si>
  <si>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</si>
  <si>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</si>
  <si>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</si>
  <si>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</si>
  <si>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</si>
  <si>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</si>
  <si>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</si>
  <si>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</si>
  <si>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</si>
  <si>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</si>
  <si>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</si>
  <si>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</si>
  <si>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</si>
  <si>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</si>
  <si>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</si>
  <si>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</si>
  <si>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</si>
  <si>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</si>
  <si>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</si>
  <si>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</si>
  <si>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</si>
  <si>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</si>
  <si>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</si>
  <si>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</si>
  <si>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</si>
  <si>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</si>
  <si>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</si>
  <si>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</si>
  <si>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</si>
  <si>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</si>
  <si>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</si>
  <si>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</si>
  <si>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</si>
  <si>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</si>
  <si>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</si>
  <si>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</si>
  <si>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</si>
  <si>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</si>
  <si>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</si>
  <si>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</si>
  <si>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</si>
  <si>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</si>
  <si>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</si>
  <si>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</si>
  <si>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</si>
  <si>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</si>
  <si>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</si>
  <si>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</si>
  <si>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</si>
  <si>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</si>
  <si>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</si>
  <si>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</si>
  <si>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</si>
  <si>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</si>
  <si>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</si>
  <si>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</si>
  <si>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</si>
  <si>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</si>
  <si>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</si>
  <si>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</si>
  <si>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</si>
  <si>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</si>
  <si>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</si>
  <si>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</si>
  <si>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</si>
  <si>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</si>
  <si>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</si>
  <si>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</si>
  <si>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</si>
  <si>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</si>
  <si>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</si>
  <si>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</si>
  <si>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</si>
  <si>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</si>
  <si>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</si>
  <si>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</si>
  <si>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</si>
  <si>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</si>
  <si>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</si>
  <si>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</si>
  <si>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</si>
  <si>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</si>
  <si>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</si>
  <si>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</si>
  <si>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</si>
  <si>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</si>
  <si>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</si>
  <si>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</si>
  <si>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</si>
  <si>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</si>
  <si>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</si>
  <si>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</si>
  <si>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</si>
  <si>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</si>
  <si>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</si>
  <si>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</si>
  <si>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</si>
  <si>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</si>
  <si>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</si>
  <si>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</si>
  <si>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</si>
  <si>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</si>
  <si>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</si>
  <si>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</si>
  <si>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</si>
  <si>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</si>
  <si>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</si>
  <si>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</si>
  <si>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</si>
  <si>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</si>
  <si>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</si>
  <si>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</si>
  <si>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</si>
  <si>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</si>
  <si>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</si>
  <si>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</si>
  <si>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</si>
  <si>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</si>
  <si>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</si>
  <si>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</si>
  <si>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</si>
  <si>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</si>
  <si>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</si>
  <si>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</si>
  <si>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</si>
  <si>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</si>
  <si>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</si>
  <si>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</si>
  <si>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</si>
  <si>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</si>
  <si>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</si>
  <si>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</si>
  <si>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</si>
  <si>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</si>
  <si>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</si>
  <si>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</si>
  <si>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</si>
  <si>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</si>
  <si>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</si>
  <si>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</si>
  <si>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</si>
  <si>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</si>
  <si>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</si>
  <si>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</si>
  <si>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</si>
  <si>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</si>
  <si>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</si>
  <si>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</si>
  <si>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</si>
  <si>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</si>
  <si>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</si>
  <si>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</si>
  <si>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</si>
  <si>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</si>
  <si>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</si>
  <si>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</si>
  <si>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2018-07-25-06:00</t>
  </si>
  <si>
    <t>2018-07-25-07:00</t>
  </si>
  <si>
    <t>2018-07-25-08:00</t>
  </si>
  <si>
    <t>2018-07-25-09:00</t>
  </si>
  <si>
    <t>2018-07-25-10:00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</si>
  <si>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</si>
  <si>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</si>
  <si>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</si>
  <si>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</si>
  <si>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</si>
  <si>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</si>
  <si>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</si>
  <si>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</si>
  <si>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</si>
  <si>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</si>
  <si>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</si>
  <si>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</si>
  <si>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</si>
  <si>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</si>
  <si>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</si>
  <si>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</si>
  <si>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</si>
  <si>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</si>
  <si>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</si>
  <si>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</si>
  <si>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</si>
  <si>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</si>
  <si>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</si>
  <si>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</si>
  <si>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</si>
  <si>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</si>
  <si>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</si>
  <si>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</si>
  <si>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</si>
  <si>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</si>
  <si>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</si>
  <si>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</si>
  <si>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</si>
  <si>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</si>
  <si>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</si>
  <si>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</si>
  <si>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</si>
  <si>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</si>
  <si>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</si>
  <si>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</si>
  <si>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</si>
  <si>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</si>
  <si>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</si>
  <si>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</si>
  <si>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</si>
  <si>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</si>
  <si>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</si>
  <si>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</si>
  <si>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</si>
  <si>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</si>
  <si>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</si>
  <si>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</si>
  <si>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</si>
  <si>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</si>
  <si>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</si>
  <si>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</si>
  <si>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</si>
  <si>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</si>
  <si>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</si>
  <si>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9999-99-99-99:99</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</si>
  <si>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</si>
  <si>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</si>
  <si>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</si>
  <si>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</si>
  <si>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</si>
  <si>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150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</si>
  <si>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</si>
  <si>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</si>
  <si>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00:01:09</t>
  </si>
  <si>
    <t>00:00:47</t>
  </si>
  <si>
    <t>2018-07-22-19:00</t>
  </si>
  <si>
    <t>2018-07-27-20:00</t>
  </si>
  <si>
    <t>2018-07-27-17:00</t>
  </si>
  <si>
    <t>2018-07-27-18:00</t>
  </si>
  <si>
    <t>2018-07-27-19:00</t>
  </si>
  <si>
    <t>2018-07-27-21:00</t>
  </si>
  <si>
    <t>2018-07-27-22:00</t>
  </si>
  <si>
    <t>2018-07-27-23:00</t>
  </si>
  <si>
    <t>Average of FORECASTH_PREV</t>
  </si>
  <si>
    <t>Average of LASTBARH</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</si>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</sst>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61">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3.xml"/><Relationship Id="rId42" Type="http://schemas.microsoft.com/office/2007/relationships/slicerCache" Target="slicerCaches/slicerCache17.xml"/><Relationship Id="rId47" Type="http://schemas.microsoft.com/office/2007/relationships/slicerCache" Target="slicerCaches/slicerCache22.xml"/><Relationship Id="rId63" Type="http://schemas.microsoft.com/office/2007/relationships/slicerCache" Target="slicerCaches/slicerCache38.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microsoft.com/office/2007/relationships/slicerCache" Target="slicerCaches/slicerCache28.xml"/><Relationship Id="rId58" Type="http://schemas.microsoft.com/office/2007/relationships/slicerCache" Target="slicerCaches/slicerCache33.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3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microsoft.com/office/2007/relationships/slicerCache" Target="slicerCaches/slicerCache31.xml"/><Relationship Id="rId64" Type="http://schemas.microsoft.com/office/2007/relationships/slicerCache" Target="slicerCaches/slicerCache39.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7.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7/relationships/slicerCache" Target="slicerCaches/slicerCache34.xml"/><Relationship Id="rId67" Type="http://schemas.openxmlformats.org/officeDocument/2006/relationships/connections" Target="connections.xml"/><Relationship Id="rId20" Type="http://schemas.openxmlformats.org/officeDocument/2006/relationships/pivotCacheDefinition" Target="pivotCache/pivotCacheDefinition2.xml"/><Relationship Id="rId41" Type="http://schemas.microsoft.com/office/2007/relationships/slicerCache" Target="slicerCaches/slicerCache16.xml"/><Relationship Id="rId54" Type="http://schemas.microsoft.com/office/2007/relationships/slicerCache" Target="slicerCaches/slicerCache29.xml"/><Relationship Id="rId62" Type="http://schemas.microsoft.com/office/2007/relationships/slicerCache" Target="slicerCaches/slicerCache37.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microsoft.com/office/2007/relationships/slicerCache" Target="slicerCaches/slicerCache3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07/relationships/slicerCache" Target="slicerCaches/slicerCache27.xml"/><Relationship Id="rId60" Type="http://schemas.microsoft.com/office/2007/relationships/slicerCache" Target="slicerCaches/slicerCache35.xml"/><Relationship Id="rId65" Type="http://schemas.microsoft.com/office/2007/relationships/slicerCache" Target="slicerCaches/slicerCache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7.xml"/><Relationship Id="rId39" Type="http://schemas.microsoft.com/office/2007/relationships/slicerCache" Target="slicerCaches/slicerCache14.xml"/><Relationship Id="rId34" Type="http://schemas.microsoft.com/office/2007/relationships/slicerCache" Target="slicerCaches/slicerCache9.xml"/><Relationship Id="rId50" Type="http://schemas.microsoft.com/office/2007/relationships/slicerCache" Target="slicerCaches/slicerCache25.xml"/><Relationship Id="rId55"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MSE!$B$2:$B$24</c:f>
              <c:numCache>
                <c:formatCode>0.00000</c:formatCode>
                <c:ptCount val="22"/>
                <c:pt idx="0">
                  <c:v>1.7526923911646E-3</c:v>
                </c:pt>
                <c:pt idx="1">
                  <c:v>1.2076594866812201E-3</c:v>
                </c:pt>
                <c:pt idx="2">
                  <c:v>9.3854742590338003E-4</c:v>
                </c:pt>
                <c:pt idx="3">
                  <c:v>7.7149580465629697E-4</c:v>
                </c:pt>
                <c:pt idx="4">
                  <c:v>6.6001620143651995E-4</c:v>
                </c:pt>
                <c:pt idx="5">
                  <c:v>5.80693653319031E-4</c:v>
                </c:pt>
                <c:pt idx="6">
                  <c:v>5.2116008009761604E-4</c:v>
                </c:pt>
                <c:pt idx="7">
                  <c:v>4.7453781007789102E-4</c:v>
                </c:pt>
                <c:pt idx="8">
                  <c:v>4.3682078830897803E-4</c:v>
                </c:pt>
                <c:pt idx="9">
                  <c:v>4.0557520696893302E-4</c:v>
                </c:pt>
                <c:pt idx="10">
                  <c:v>3.7924878415651598E-4</c:v>
                </c:pt>
                <c:pt idx="11">
                  <c:v>3.5678903805091999E-4</c:v>
                </c:pt>
                <c:pt idx="12">
                  <c:v>3.3743688254617198E-4</c:v>
                </c:pt>
                <c:pt idx="13">
                  <c:v>3.20616672979668E-4</c:v>
                </c:pt>
                <c:pt idx="14">
                  <c:v>3.0587715446017699E-4</c:v>
                </c:pt>
                <c:pt idx="15">
                  <c:v>2.9285805067047498E-4</c:v>
                </c:pt>
                <c:pt idx="16">
                  <c:v>2.81268876278773E-4</c:v>
                </c:pt>
                <c:pt idx="17">
                  <c:v>2.70875578280538E-4</c:v>
                </c:pt>
                <c:pt idx="18">
                  <c:v>2.6148819597437999E-4</c:v>
                </c:pt>
                <c:pt idx="19">
                  <c:v>2.5295355590060402E-4</c:v>
                </c:pt>
                <c:pt idx="20">
                  <c:v>2.45148286921903E-4</c:v>
                </c:pt>
                <c:pt idx="21">
                  <c:v>2.3797225730959299E-4</c:v>
                </c:pt>
              </c:numCache>
            </c:numRef>
          </c:val>
          <c:smooth val="0"/>
        </c:ser>
        <c:dLbls>
          <c:showLegendKey val="0"/>
          <c:showVal val="0"/>
          <c:showCatName val="0"/>
          <c:showSerName val="0"/>
          <c:showPercent val="0"/>
          <c:showBubbleSize val="0"/>
        </c:dLbls>
        <c:marker val="1"/>
        <c:smooth val="0"/>
        <c:axId val="-665950080"/>
        <c:axId val="-66595171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MSE!$C$2:$C$24</c:f>
              <c:numCache>
                <c:formatCode>0</c:formatCode>
                <c:ptCount val="22"/>
                <c:pt idx="0">
                  <c:v>10629</c:v>
                </c:pt>
                <c:pt idx="1">
                  <c:v>10640</c:v>
                </c:pt>
                <c:pt idx="2">
                  <c:v>10645</c:v>
                </c:pt>
                <c:pt idx="3">
                  <c:v>10683</c:v>
                </c:pt>
                <c:pt idx="4">
                  <c:v>10689</c:v>
                </c:pt>
                <c:pt idx="5">
                  <c:v>10682</c:v>
                </c:pt>
                <c:pt idx="6">
                  <c:v>10699</c:v>
                </c:pt>
                <c:pt idx="7">
                  <c:v>10692</c:v>
                </c:pt>
                <c:pt idx="8">
                  <c:v>10685</c:v>
                </c:pt>
                <c:pt idx="9">
                  <c:v>10686</c:v>
                </c:pt>
                <c:pt idx="10">
                  <c:v>10686</c:v>
                </c:pt>
                <c:pt idx="11">
                  <c:v>10687</c:v>
                </c:pt>
                <c:pt idx="12">
                  <c:v>10695</c:v>
                </c:pt>
                <c:pt idx="13">
                  <c:v>10696</c:v>
                </c:pt>
                <c:pt idx="14">
                  <c:v>10762</c:v>
                </c:pt>
                <c:pt idx="15">
                  <c:v>10753</c:v>
                </c:pt>
                <c:pt idx="16">
                  <c:v>10755</c:v>
                </c:pt>
                <c:pt idx="17">
                  <c:v>10756</c:v>
                </c:pt>
                <c:pt idx="18">
                  <c:v>10752</c:v>
                </c:pt>
                <c:pt idx="19">
                  <c:v>10748</c:v>
                </c:pt>
                <c:pt idx="20">
                  <c:v>10748</c:v>
                </c:pt>
                <c:pt idx="21">
                  <c:v>10749</c:v>
                </c:pt>
              </c:numCache>
            </c:numRef>
          </c:val>
          <c:smooth val="0"/>
        </c:ser>
        <c:dLbls>
          <c:showLegendKey val="0"/>
          <c:showVal val="0"/>
          <c:showCatName val="0"/>
          <c:showSerName val="0"/>
          <c:showPercent val="0"/>
          <c:showBubbleSize val="0"/>
        </c:dLbls>
        <c:marker val="1"/>
        <c:smooth val="0"/>
        <c:axId val="-665953344"/>
        <c:axId val="-665948448"/>
      </c:lineChart>
      <c:catAx>
        <c:axId val="-66595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1712"/>
        <c:crosses val="autoZero"/>
        <c:auto val="1"/>
        <c:lblAlgn val="ctr"/>
        <c:lblOffset val="100"/>
        <c:noMultiLvlLbl val="0"/>
      </c:catAx>
      <c:valAx>
        <c:axId val="-6659517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0080"/>
        <c:crosses val="autoZero"/>
        <c:crossBetween val="between"/>
      </c:valAx>
      <c:valAx>
        <c:axId val="-6659484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3344"/>
        <c:crosses val="max"/>
        <c:crossBetween val="between"/>
      </c:valAx>
      <c:catAx>
        <c:axId val="-665953344"/>
        <c:scaling>
          <c:orientation val="minMax"/>
        </c:scaling>
        <c:delete val="1"/>
        <c:axPos val="b"/>
        <c:numFmt formatCode="General" sourceLinked="1"/>
        <c:majorTickMark val="out"/>
        <c:minorTickMark val="none"/>
        <c:tickLblPos val="nextTo"/>
        <c:crossAx val="-66594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4.646347703412175E-2</c:v>
                </c:pt>
                <c:pt idx="1">
                  <c:v>4.622309600934385E-2</c:v>
                </c:pt>
                <c:pt idx="2">
                  <c:v>4.5539927706122391E-2</c:v>
                </c:pt>
                <c:pt idx="3">
                  <c:v>4.4820592552423474E-2</c:v>
                </c:pt>
                <c:pt idx="4">
                  <c:v>4.6110559217631818E-2</c:v>
                </c:pt>
                <c:pt idx="5">
                  <c:v>4.6148929689079535E-2</c:v>
                </c:pt>
                <c:pt idx="6">
                  <c:v>4.6495366338640459E-2</c:v>
                </c:pt>
                <c:pt idx="7">
                  <c:v>4.5404060538858176E-2</c:v>
                </c:pt>
                <c:pt idx="8">
                  <c:v>4.3172463402152063E-2</c:v>
                </c:pt>
                <c:pt idx="9">
                  <c:v>4.1112079694867118E-2</c:v>
                </c:pt>
                <c:pt idx="10">
                  <c:v>4.0071532800793619E-2</c:v>
                </c:pt>
                <c:pt idx="11">
                  <c:v>3.8122794553637492E-2</c:v>
                </c:pt>
                <c:pt idx="12">
                  <c:v>3.8372725658118709E-2</c:v>
                </c:pt>
                <c:pt idx="13">
                  <c:v>3.7960034739226087E-2</c:v>
                </c:pt>
                <c:pt idx="14">
                  <c:v>3.3859543856233333E-2</c:v>
                </c:pt>
                <c:pt idx="15">
                  <c:v>2.8861979562789183E-2</c:v>
                </c:pt>
                <c:pt idx="16">
                  <c:v>2.9991579316556435E-2</c:v>
                </c:pt>
                <c:pt idx="17">
                  <c:v>3.235475866124031E-2</c:v>
                </c:pt>
                <c:pt idx="18">
                  <c:v>3.2034910563379496E-2</c:v>
                </c:pt>
                <c:pt idx="19">
                  <c:v>2.7570817116647932E-2</c:v>
                </c:pt>
                <c:pt idx="20">
                  <c:v>2.3795842584222519E-2</c:v>
                </c:pt>
                <c:pt idx="21">
                  <c:v>2.0533241648226945E-2</c:v>
                </c:pt>
                <c:pt idx="22">
                  <c:v>1.7728781718760699E-2</c:v>
                </c:pt>
                <c:pt idx="23">
                  <c:v>1.7953507099300596E-2</c:v>
                </c:pt>
                <c:pt idx="24">
                  <c:v>1.8120174687355738E-2</c:v>
                </c:pt>
                <c:pt idx="25">
                  <c:v>1.662515154108404E-2</c:v>
                </c:pt>
                <c:pt idx="26">
                  <c:v>1.6599459666758767E-2</c:v>
                </c:pt>
                <c:pt idx="27">
                  <c:v>1.7563037909567352E-2</c:v>
                </c:pt>
                <c:pt idx="28">
                  <c:v>1.8542313352227197E-2</c:v>
                </c:pt>
                <c:pt idx="29">
                  <c:v>1.8032647063955656E-2</c:v>
                </c:pt>
                <c:pt idx="30">
                  <c:v>1.7954120924696317E-2</c:v>
                </c:pt>
                <c:pt idx="31">
                  <c:v>1.7612842088565221E-2</c:v>
                </c:pt>
                <c:pt idx="32">
                  <c:v>1.8517440417781462E-2</c:v>
                </c:pt>
                <c:pt idx="33">
                  <c:v>1.6542151691392053E-2</c:v>
                </c:pt>
                <c:pt idx="34">
                  <c:v>1.6524476381018758E-2</c:v>
                </c:pt>
                <c:pt idx="35">
                  <c:v>1.805686318315565E-2</c:v>
                </c:pt>
                <c:pt idx="36">
                  <c:v>1.8007320826873178E-2</c:v>
                </c:pt>
                <c:pt idx="37">
                  <c:v>1.9246988249942653E-2</c:v>
                </c:pt>
                <c:pt idx="38">
                  <c:v>2.3310771184042088E-2</c:v>
                </c:pt>
                <c:pt idx="39">
                  <c:v>2.9058355810120697E-2</c:v>
                </c:pt>
                <c:pt idx="40">
                  <c:v>3.2932738559320565E-2</c:v>
                </c:pt>
                <c:pt idx="41">
                  <c:v>3.5293901236727827E-2</c:v>
                </c:pt>
                <c:pt idx="42">
                  <c:v>3.539519789628684E-2</c:v>
                </c:pt>
                <c:pt idx="43">
                  <c:v>3.5177587186917651E-2</c:v>
                </c:pt>
                <c:pt idx="44">
                  <c:v>3.753955683670937E-2</c:v>
                </c:pt>
                <c:pt idx="45">
                  <c:v>3.8365962291136375E-2</c:v>
                </c:pt>
                <c:pt idx="46">
                  <c:v>3.8278783736750463E-2</c:v>
                </c:pt>
                <c:pt idx="47">
                  <c:v>3.9211904099211083E-2</c:v>
                </c:pt>
                <c:pt idx="48">
                  <c:v>3.9512970400974137E-2</c:v>
                </c:pt>
                <c:pt idx="49">
                  <c:v>3.9239384187385422E-2</c:v>
                </c:pt>
                <c:pt idx="50">
                  <c:v>3.8662355085834835E-2</c:v>
                </c:pt>
                <c:pt idx="51">
                  <c:v>3.7907867180183498E-2</c:v>
                </c:pt>
                <c:pt idx="52">
                  <c:v>3.6544947801157808E-2</c:v>
                </c:pt>
                <c:pt idx="53">
                  <c:v>3.6309433905407765E-2</c:v>
                </c:pt>
                <c:pt idx="54">
                  <c:v>3.7768573537468882E-2</c:v>
                </c:pt>
                <c:pt idx="55">
                  <c:v>3.807293912395833E-2</c:v>
                </c:pt>
                <c:pt idx="56">
                  <c:v>3.8912696670740814E-2</c:v>
                </c:pt>
                <c:pt idx="57">
                  <c:v>4.0396607406437371E-2</c:v>
                </c:pt>
                <c:pt idx="58">
                  <c:v>4.5138328801840516E-2</c:v>
                </c:pt>
                <c:pt idx="59">
                  <c:v>4.6987219639122453E-2</c:v>
                </c:pt>
                <c:pt idx="60">
                  <c:v>4.6808293126523466E-2</c:v>
                </c:pt>
                <c:pt idx="61">
                  <c:v>4.8025425858795608E-2</c:v>
                </c:pt>
                <c:pt idx="62">
                  <c:v>4.9957140758633577E-2</c:v>
                </c:pt>
                <c:pt idx="63">
                  <c:v>4.8349588140845265E-2</c:v>
                </c:pt>
                <c:pt idx="64">
                  <c:v>4.764230884611604E-2</c:v>
                </c:pt>
                <c:pt idx="65">
                  <c:v>4.7944167330861064E-2</c:v>
                </c:pt>
                <c:pt idx="66">
                  <c:v>4.730267338454721E-2</c:v>
                </c:pt>
                <c:pt idx="67">
                  <c:v>4.6611322388052913E-2</c:v>
                </c:pt>
                <c:pt idx="68">
                  <c:v>4.5686545353382797E-2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3.8670029449276631E-2</c:v>
                </c:pt>
                <c:pt idx="51">
                  <c:v>3.6843250733800216E-2</c:v>
                </c:pt>
                <c:pt idx="52">
                  <c:v>3.7716155713424071E-2</c:v>
                </c:pt>
                <c:pt idx="53">
                  <c:v>3.5343008106574411E-2</c:v>
                </c:pt>
                <c:pt idx="54">
                  <c:v>3.8047449995647166E-2</c:v>
                </c:pt>
                <c:pt idx="55">
                  <c:v>3.8830558364279573E-2</c:v>
                </c:pt>
                <c:pt idx="56">
                  <c:v>3.8710695414338289E-2</c:v>
                </c:pt>
                <c:pt idx="57">
                  <c:v>4.1574596050195402E-2</c:v>
                </c:pt>
                <c:pt idx="58">
                  <c:v>4.5792562420247103E-2</c:v>
                </c:pt>
                <c:pt idx="59">
                  <c:v>4.7446382145863046E-2</c:v>
                </c:pt>
                <c:pt idx="60">
                  <c:v>4.757731758523729E-2</c:v>
                </c:pt>
                <c:pt idx="61">
                  <c:v>4.7012714282609537E-2</c:v>
                </c:pt>
                <c:pt idx="62">
                  <c:v>5.0518249209271733E-2</c:v>
                </c:pt>
                <c:pt idx="63">
                  <c:v>4.8214991670101882E-2</c:v>
                </c:pt>
                <c:pt idx="64">
                  <c:v>4.8207113650278167E-2</c:v>
                </c:pt>
                <c:pt idx="65">
                  <c:v>4.785416557919233E-2</c:v>
                </c:pt>
                <c:pt idx="66">
                  <c:v>4.5532308187102896E-2</c:v>
                </c:pt>
                <c:pt idx="67">
                  <c:v>4.7509568012319522E-2</c:v>
                </c:pt>
                <c:pt idx="68">
                  <c:v>4.2800158001482458E-2</c:v>
                </c:pt>
                <c:pt idx="69">
                  <c:v>3.4321795947616918E-2</c:v>
                </c:pt>
                <c:pt idx="70">
                  <c:v>4.1479168499354284E-2</c:v>
                </c:pt>
                <c:pt idx="71">
                  <c:v>4.1848098438349551E-2</c:v>
                </c:pt>
              </c:numCache>
            </c:numRef>
          </c:val>
          <c:smooth val="0"/>
        </c:ser>
        <c:dLbls>
          <c:showLegendKey val="0"/>
          <c:showVal val="0"/>
          <c:showCatName val="0"/>
          <c:showSerName val="0"/>
          <c:showPercent val="0"/>
          <c:showBubbleSize val="0"/>
        </c:dLbls>
        <c:marker val="1"/>
        <c:smooth val="0"/>
        <c:axId val="-665949536"/>
        <c:axId val="-665946272"/>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3.5659580444916948E-3</c:v>
                </c:pt>
                <c:pt idx="51">
                  <c:v>3.6986407404765438E-3</c:v>
                </c:pt>
                <c:pt idx="52">
                  <c:v>3.9235719665884792E-3</c:v>
                </c:pt>
                <c:pt idx="53">
                  <c:v>3.8149556331336532E-3</c:v>
                </c:pt>
                <c:pt idx="54">
                  <c:v>3.6523296701489022E-3</c:v>
                </c:pt>
                <c:pt idx="55">
                  <c:v>3.5648872563615736E-3</c:v>
                </c:pt>
                <c:pt idx="56">
                  <c:v>3.5194844123907559E-3</c:v>
                </c:pt>
                <c:pt idx="57">
                  <c:v>4.0315371146425584E-3</c:v>
                </c:pt>
                <c:pt idx="58">
                  <c:v>3.6100277712103248E-3</c:v>
                </c:pt>
                <c:pt idx="59">
                  <c:v>4.2886057379655325E-3</c:v>
                </c:pt>
                <c:pt idx="60">
                  <c:v>4.4263361068442439E-3</c:v>
                </c:pt>
                <c:pt idx="61">
                  <c:v>5.0997675443068147E-3</c:v>
                </c:pt>
                <c:pt idx="62">
                  <c:v>5.1119905442465405E-3</c:v>
                </c:pt>
                <c:pt idx="63">
                  <c:v>5.5648502521216713E-3</c:v>
                </c:pt>
                <c:pt idx="64">
                  <c:v>7.3479163466254474E-3</c:v>
                </c:pt>
                <c:pt idx="65">
                  <c:v>7.2395690763369181E-3</c:v>
                </c:pt>
                <c:pt idx="66">
                  <c:v>7.4869806680362798E-3</c:v>
                </c:pt>
                <c:pt idx="67">
                  <c:v>9.639819315634672E-3</c:v>
                </c:pt>
                <c:pt idx="68">
                  <c:v>1.3724879929795857E-2</c:v>
                </c:pt>
              </c:numCache>
            </c:numRef>
          </c:val>
          <c:smooth val="0"/>
        </c:ser>
        <c:dLbls>
          <c:showLegendKey val="0"/>
          <c:showVal val="0"/>
          <c:showCatName val="0"/>
          <c:showSerName val="0"/>
          <c:showPercent val="0"/>
          <c:showBubbleSize val="0"/>
        </c:dLbls>
        <c:marker val="1"/>
        <c:smooth val="0"/>
        <c:axId val="-189108752"/>
        <c:axId val="-189134320"/>
      </c:lineChart>
      <c:catAx>
        <c:axId val="-66594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46272"/>
        <c:crosses val="autoZero"/>
        <c:auto val="1"/>
        <c:lblAlgn val="ctr"/>
        <c:lblOffset val="100"/>
        <c:noMultiLvlLbl val="0"/>
      </c:catAx>
      <c:valAx>
        <c:axId val="-66594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49536"/>
        <c:crosses val="autoZero"/>
        <c:crossBetween val="between"/>
      </c:valAx>
      <c:valAx>
        <c:axId val="-1891343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108752"/>
        <c:crosses val="max"/>
        <c:crossBetween val="between"/>
      </c:valAx>
      <c:catAx>
        <c:axId val="-189108752"/>
        <c:scaling>
          <c:orientation val="minMax"/>
        </c:scaling>
        <c:delete val="1"/>
        <c:axPos val="b"/>
        <c:numFmt formatCode="General" sourceLinked="1"/>
        <c:majorTickMark val="out"/>
        <c:minorTickMark val="none"/>
        <c:tickLblPos val="nextTo"/>
        <c:crossAx val="-18913432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Run_TR!$B$2:$B$74</c:f>
              <c:numCache>
                <c:formatCode>General</c:formatCode>
                <c:ptCount val="72"/>
                <c:pt idx="0">
                  <c:v>2.5999548961408398E-4</c:v>
                </c:pt>
                <c:pt idx="1">
                  <c:v>7.4005132773891102E-4</c:v>
                </c:pt>
                <c:pt idx="2">
                  <c:v>5.0997734069824197E-4</c:v>
                </c:pt>
                <c:pt idx="3">
                  <c:v>-1.2300014495849601E-3</c:v>
                </c:pt>
                <c:pt idx="4">
                  <c:v>-2.9003623058088102E-4</c:v>
                </c:pt>
                <c:pt idx="5">
                  <c:v>-1.59978866577148E-4</c:v>
                </c:pt>
                <c:pt idx="6">
                  <c:v>8.5008150199428201E-4</c:v>
                </c:pt>
                <c:pt idx="7">
                  <c:v>9.4997888663783702E-4</c:v>
                </c:pt>
                <c:pt idx="8">
                  <c:v>-6.9975874794181396E-5</c:v>
                </c:pt>
                <c:pt idx="9">
                  <c:v>-1.7011164163704999E-4</c:v>
                </c:pt>
                <c:pt idx="10">
                  <c:v>8.1002712249755903E-4</c:v>
                </c:pt>
                <c:pt idx="11">
                  <c:v>-1.0013554856414001E-5</c:v>
                </c:pt>
                <c:pt idx="12">
                  <c:v>-5.4001808166503895E-4</c:v>
                </c:pt>
                <c:pt idx="13">
                  <c:v>3.0040737328818098E-5</c:v>
                </c:pt>
                <c:pt idx="14">
                  <c:v>1.1900663375854501E-3</c:v>
                </c:pt>
                <c:pt idx="15">
                  <c:v>-1.3200044631957999E-3</c:v>
                </c:pt>
                <c:pt idx="16">
                  <c:v>-1.73008441925049E-3</c:v>
                </c:pt>
                <c:pt idx="17">
                  <c:v>3.2007688423618701E-4</c:v>
                </c:pt>
                <c:pt idx="18">
                  <c:v>1.4899969100952101E-3</c:v>
                </c:pt>
                <c:pt idx="19">
                  <c:v>1.24990928452462E-3</c:v>
                </c:pt>
                <c:pt idx="20">
                  <c:v>2.6600360870361302E-3</c:v>
                </c:pt>
                <c:pt idx="21">
                  <c:v>-1.49965315358713E-4</c:v>
                </c:pt>
                <c:pt idx="22">
                  <c:v>-3.10063391225412E-4</c:v>
                </c:pt>
                <c:pt idx="23">
                  <c:v>-2.09927558898926E-4</c:v>
                </c:pt>
                <c:pt idx="24">
                  <c:v>6.8998348433524403E-4</c:v>
                </c:pt>
                <c:pt idx="25">
                  <c:v>-1.0013554856414001E-5</c:v>
                </c:pt>
                <c:pt idx="26">
                  <c:v>4.8995023826137196E-4</c:v>
                </c:pt>
                <c:pt idx="27">
                  <c:v>-5.5992603302001996E-4</c:v>
                </c:pt>
                <c:pt idx="28">
                  <c:v>5.9962250816170099E-5</c:v>
                </c:pt>
                <c:pt idx="29">
                  <c:v>-3.7002566386945502E-4</c:v>
                </c:pt>
                <c:pt idx="30">
                  <c:v>2.8002265025861599E-4</c:v>
                </c:pt>
                <c:pt idx="31">
                  <c:v>5.1999097922816905E-4</c:v>
                </c:pt>
                <c:pt idx="32">
                  <c:v>-4.5990943908691401E-4</c:v>
                </c:pt>
                <c:pt idx="33">
                  <c:v>-1.0300874710082999E-3</c:v>
                </c:pt>
                <c:pt idx="34">
                  <c:v>-1.0799169540405299E-3</c:v>
                </c:pt>
                <c:pt idx="35">
                  <c:v>0</c:v>
                </c:pt>
                <c:pt idx="36">
                  <c:v>-1.0013554856414001E-5</c:v>
                </c:pt>
                <c:pt idx="37">
                  <c:v>1.3399124145507799E-3</c:v>
                </c:pt>
                <c:pt idx="38">
                  <c:v>-3.06999683380127E-3</c:v>
                </c:pt>
                <c:pt idx="39">
                  <c:v>-1.7799139022827101E-3</c:v>
                </c:pt>
                <c:pt idx="40">
                  <c:v>-1.4200209407135801E-3</c:v>
                </c:pt>
                <c:pt idx="41">
                  <c:v>-1.20043725473806E-4</c:v>
                </c:pt>
                <c:pt idx="42">
                  <c:v>-2.3996829986572301E-4</c:v>
                </c:pt>
                <c:pt idx="43">
                  <c:v>-7.2002410888671897E-4</c:v>
                </c:pt>
                <c:pt idx="44">
                  <c:v>-8.8000297546386697E-4</c:v>
                </c:pt>
                <c:pt idx="45">
                  <c:v>-1.0013554856414001E-5</c:v>
                </c:pt>
                <c:pt idx="46">
                  <c:v>-2.9993054340593501E-4</c:v>
                </c:pt>
                <c:pt idx="47">
                  <c:v>-2.7000904083252002E-4</c:v>
                </c:pt>
                <c:pt idx="48">
                  <c:v>2.5999548961408398E-4</c:v>
                </c:pt>
                <c:pt idx="49">
                  <c:v>0</c:v>
                </c:pt>
                <c:pt idx="50">
                  <c:v>3.4999847412109402E-4</c:v>
                </c:pt>
                <c:pt idx="51">
                  <c:v>4.19974268879741E-4</c:v>
                </c:pt>
                <c:pt idx="52">
                  <c:v>2.7000904083252002E-4</c:v>
                </c:pt>
                <c:pt idx="53">
                  <c:v>-3.60012054443359E-4</c:v>
                </c:pt>
                <c:pt idx="54">
                  <c:v>-1.59978866577148E-4</c:v>
                </c:pt>
                <c:pt idx="55">
                  <c:v>1.00016615760978E-4</c:v>
                </c:pt>
                <c:pt idx="56">
                  <c:v>6.3991546630859397E-4</c:v>
                </c:pt>
                <c:pt idx="57">
                  <c:v>-1.03998184204102E-3</c:v>
                </c:pt>
                <c:pt idx="58">
                  <c:v>-1.29997730255127E-3</c:v>
                </c:pt>
                <c:pt idx="59">
                  <c:v>2.0027182472404099E-5</c:v>
                </c:pt>
                <c:pt idx="60">
                  <c:v>-4.0996074676513699E-4</c:v>
                </c:pt>
                <c:pt idx="61">
                  <c:v>1.15990627091378E-3</c:v>
                </c:pt>
                <c:pt idx="62">
                  <c:v>1.4799833297729501E-3</c:v>
                </c:pt>
                <c:pt idx="63">
                  <c:v>5.0008302787318804E-4</c:v>
                </c:pt>
                <c:pt idx="64">
                  <c:v>3.9935141103342203E-5</c:v>
                </c:pt>
                <c:pt idx="65">
                  <c:v>-1.6999241779558401E-4</c:v>
                </c:pt>
                <c:pt idx="66">
                  <c:v>1.9001960754394499E-4</c:v>
                </c:pt>
                <c:pt idx="67">
                  <c:v>-2.1004678274039201E-4</c:v>
                </c:pt>
                <c:pt idx="68">
                  <c:v>4.1007995605468799E-4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Run_TR!$C$2:$C$74</c:f>
              <c:numCache>
                <c:formatCode>General</c:formatCode>
                <c:ptCount val="72"/>
                <c:pt idx="50">
                  <c:v>2.9301186441443898E-4</c:v>
                </c:pt>
                <c:pt idx="51">
                  <c:v>4.1339654126204599E-4</c:v>
                </c:pt>
                <c:pt idx="52">
                  <c:v>2.16896645724773E-4</c:v>
                </c:pt>
                <c:pt idx="53">
                  <c:v>-4.2392304749228098E-4</c:v>
                </c:pt>
                <c:pt idx="54">
                  <c:v>-8.2764563558157506E-5</c:v>
                </c:pt>
                <c:pt idx="55">
                  <c:v>1.46016260259785E-4</c:v>
                </c:pt>
                <c:pt idx="56">
                  <c:v>5.9694377705454805E-4</c:v>
                </c:pt>
                <c:pt idx="57">
                  <c:v>-1.0870476253330701E-3</c:v>
                </c:pt>
                <c:pt idx="58">
                  <c:v>-1.33996410295367E-3</c:v>
                </c:pt>
                <c:pt idx="59">
                  <c:v>1.5735451597720401E-4</c:v>
                </c:pt>
                <c:pt idx="60">
                  <c:v>-3.1965956441126802E-4</c:v>
                </c:pt>
                <c:pt idx="61">
                  <c:v>1.17828755173832E-3</c:v>
                </c:pt>
                <c:pt idx="62">
                  <c:v>1.5895932447165301E-3</c:v>
                </c:pt>
                <c:pt idx="63">
                  <c:v>4.1735512786544897E-4</c:v>
                </c:pt>
                <c:pt idx="64">
                  <c:v>-1.34480957058258E-4</c:v>
                </c:pt>
                <c:pt idx="65">
                  <c:v>1.2797974341083299E-4</c:v>
                </c:pt>
                <c:pt idx="66">
                  <c:v>-2.0523088096524599E-5</c:v>
                </c:pt>
                <c:pt idx="67">
                  <c:v>8.0252168118022396E-5</c:v>
                </c:pt>
                <c:pt idx="68">
                  <c:v>1.11719215055928E-4</c:v>
                </c:pt>
                <c:pt idx="69">
                  <c:v>5.6233373470604398E-4</c:v>
                </c:pt>
                <c:pt idx="70">
                  <c:v>4.9459747970104196E-4</c:v>
                </c:pt>
                <c:pt idx="71">
                  <c:v>-1.14151560410392E-4</c:v>
                </c:pt>
              </c:numCache>
            </c:numRef>
          </c:val>
          <c:smooth val="0"/>
        </c:ser>
        <c:dLbls>
          <c:showLegendKey val="0"/>
          <c:showVal val="0"/>
          <c:showCatName val="0"/>
          <c:showSerName val="0"/>
          <c:showPercent val="0"/>
          <c:showBubbleSize val="0"/>
        </c:dLbls>
        <c:marker val="1"/>
        <c:smooth val="0"/>
        <c:axId val="-665957696"/>
        <c:axId val="-66595824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Run_TR!$D$2:$D$74</c:f>
              <c:numCache>
                <c:formatCode>General</c:formatCode>
                <c:ptCount val="72"/>
                <c:pt idx="50">
                  <c:v>5.6986609706655002E-5</c:v>
                </c:pt>
                <c:pt idx="51">
                  <c:v>6.5777276176950001E-6</c:v>
                </c:pt>
                <c:pt idx="52">
                  <c:v>5.3112395107746998E-5</c:v>
                </c:pt>
                <c:pt idx="53">
                  <c:v>6.3910993048922E-5</c:v>
                </c:pt>
                <c:pt idx="54">
                  <c:v>7.7214303018990498E-5</c:v>
                </c:pt>
                <c:pt idx="55">
                  <c:v>4.5999644498807002E-5</c:v>
                </c:pt>
                <c:pt idx="56">
                  <c:v>4.2971689254046001E-5</c:v>
                </c:pt>
                <c:pt idx="57">
                  <c:v>4.706578329205E-5</c:v>
                </c:pt>
                <c:pt idx="58">
                  <c:v>3.9986800402399998E-5</c:v>
                </c:pt>
                <c:pt idx="59">
                  <c:v>1.3732733350479989E-4</c:v>
                </c:pt>
                <c:pt idx="60">
                  <c:v>9.0301182353868999E-5</c:v>
                </c:pt>
                <c:pt idx="61">
                  <c:v>1.8381280824539999E-5</c:v>
                </c:pt>
                <c:pt idx="62">
                  <c:v>1.0960991494358001E-4</c:v>
                </c:pt>
                <c:pt idx="63">
                  <c:v>8.2727900007738999E-5</c:v>
                </c:pt>
                <c:pt idx="64">
                  <c:v>1.744160981616002E-4</c:v>
                </c:pt>
                <c:pt idx="65">
                  <c:v>2.97972161206417E-4</c:v>
                </c:pt>
                <c:pt idx="66">
                  <c:v>2.105426956404696E-4</c:v>
                </c:pt>
                <c:pt idx="67">
                  <c:v>2.9029895085841439E-4</c:v>
                </c:pt>
                <c:pt idx="68">
                  <c:v>2.9836074099875997E-4</c:v>
                </c:pt>
              </c:numCache>
            </c:numRef>
          </c:val>
          <c:smooth val="0"/>
        </c:ser>
        <c:dLbls>
          <c:showLegendKey val="0"/>
          <c:showVal val="0"/>
          <c:showCatName val="0"/>
          <c:showSerName val="0"/>
          <c:showPercent val="0"/>
          <c:showBubbleSize val="0"/>
        </c:dLbls>
        <c:marker val="1"/>
        <c:smooth val="0"/>
        <c:axId val="-665957152"/>
        <c:axId val="-665952800"/>
      </c:lineChart>
      <c:catAx>
        <c:axId val="-66595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8240"/>
        <c:crosses val="autoZero"/>
        <c:auto val="1"/>
        <c:lblAlgn val="ctr"/>
        <c:lblOffset val="100"/>
        <c:tickLblSkip val="1"/>
        <c:noMultiLvlLbl val="0"/>
      </c:catAx>
      <c:valAx>
        <c:axId val="-66595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7696"/>
        <c:crosses val="autoZero"/>
        <c:crossBetween val="between"/>
      </c:valAx>
      <c:valAx>
        <c:axId val="-6659528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7152"/>
        <c:crosses val="max"/>
        <c:crossBetween val="between"/>
      </c:valAx>
      <c:catAx>
        <c:axId val="-665957152"/>
        <c:scaling>
          <c:orientation val="minMax"/>
        </c:scaling>
        <c:delete val="1"/>
        <c:axPos val="b"/>
        <c:numFmt formatCode="General" sourceLinked="1"/>
        <c:majorTickMark val="out"/>
        <c:minorTickMark val="none"/>
        <c:tickLblPos val="nextTo"/>
        <c:crossAx val="-66595280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Run_BASE!$A$2:$A$75</c:f>
              <c:multiLvlStrCache>
                <c:ptCount val="72"/>
                <c:lvl>
                  <c:pt idx="69">
                    <c:v>69</c:v>
                  </c:pt>
                  <c:pt idx="70">
                    <c:v>70</c:v>
                  </c:pt>
                  <c:pt idx="71">
                    <c:v>71</c:v>
                  </c:pt>
                </c:lvl>
                <c:lvl>
                  <c:pt idx="0">
                    <c:v>2018-07-25-06:00</c:v>
                  </c:pt>
                  <c:pt idx="1">
                    <c:v>2018-07-25-07:00</c:v>
                  </c:pt>
                  <c:pt idx="2">
                    <c:v>2018-07-25-08:00</c:v>
                  </c:pt>
                  <c:pt idx="3">
                    <c:v>2018-07-25-09:00</c:v>
                  </c:pt>
                  <c:pt idx="4">
                    <c:v>2018-07-25-10:00</c:v>
                  </c:pt>
                  <c:pt idx="5">
                    <c:v>2018-07-25-11:00</c:v>
                  </c:pt>
                  <c:pt idx="6">
                    <c:v>2018-07-25-12:00</c:v>
                  </c:pt>
                  <c:pt idx="7">
                    <c:v>2018-07-25-13:00</c:v>
                  </c:pt>
                  <c:pt idx="8">
                    <c:v>2018-07-25-14:00</c:v>
                  </c:pt>
                  <c:pt idx="9">
                    <c:v>2018-07-25-15:00</c:v>
                  </c:pt>
                  <c:pt idx="10">
                    <c:v>2018-07-25-16:00</c:v>
                  </c:pt>
                  <c:pt idx="11">
                    <c:v>2018-07-25-17:00</c:v>
                  </c:pt>
                  <c:pt idx="12">
                    <c:v>2018-07-25-18:00</c:v>
                  </c:pt>
                  <c:pt idx="13">
                    <c:v>2018-07-25-19:00</c:v>
                  </c:pt>
                  <c:pt idx="14">
                    <c:v>2018-07-25-20:00</c:v>
                  </c:pt>
                  <c:pt idx="15">
                    <c:v>2018-07-25-21:00</c:v>
                  </c:pt>
                  <c:pt idx="16">
                    <c:v>2018-07-25-22:00</c:v>
                  </c:pt>
                  <c:pt idx="17">
                    <c:v>2018-07-25-23:00</c:v>
                  </c:pt>
                  <c:pt idx="18">
                    <c:v>2018-07-26-00:00</c:v>
                  </c:pt>
                  <c:pt idx="19">
                    <c:v>2018-07-26-01:00</c:v>
                  </c:pt>
                  <c:pt idx="20">
                    <c:v>2018-07-26-02:00</c:v>
                  </c:pt>
                  <c:pt idx="21">
                    <c:v>2018-07-26-03:00</c:v>
                  </c:pt>
                  <c:pt idx="22">
                    <c:v>2018-07-26-04:00</c:v>
                  </c:pt>
                  <c:pt idx="23">
                    <c:v>2018-07-26-05:00</c:v>
                  </c:pt>
                  <c:pt idx="24">
                    <c:v>2018-07-26-06:00</c:v>
                  </c:pt>
                  <c:pt idx="25">
                    <c:v>2018-07-26-07:00</c:v>
                  </c:pt>
                  <c:pt idx="26">
                    <c:v>2018-07-26-08:00</c:v>
                  </c:pt>
                  <c:pt idx="27">
                    <c:v>2018-07-26-09:00</c:v>
                  </c:pt>
                  <c:pt idx="28">
                    <c:v>2018-07-26-10:00</c:v>
                  </c:pt>
                  <c:pt idx="29">
                    <c:v>2018-07-26-11:00</c:v>
                  </c:pt>
                  <c:pt idx="30">
                    <c:v>2018-07-26-12:00</c:v>
                  </c:pt>
                  <c:pt idx="31">
                    <c:v>2018-07-26-13:00</c:v>
                  </c:pt>
                  <c:pt idx="32">
                    <c:v>2018-07-26-14:00</c:v>
                  </c:pt>
                  <c:pt idx="33">
                    <c:v>2018-07-26-15:00</c:v>
                  </c:pt>
                  <c:pt idx="34">
                    <c:v>2018-07-26-16:00</c:v>
                  </c:pt>
                  <c:pt idx="35">
                    <c:v>2018-07-26-17:00</c:v>
                  </c:pt>
                  <c:pt idx="36">
                    <c:v>2018-07-26-18:00</c:v>
                  </c:pt>
                  <c:pt idx="37">
                    <c:v>2018-07-26-19:00</c:v>
                  </c:pt>
                  <c:pt idx="38">
                    <c:v>2018-07-26-20:00</c:v>
                  </c:pt>
                  <c:pt idx="39">
                    <c:v>2018-07-26-21:00</c:v>
                  </c:pt>
                  <c:pt idx="40">
                    <c:v>2018-07-26-22:00</c:v>
                  </c:pt>
                  <c:pt idx="41">
                    <c:v>2018-07-26-23:00</c:v>
                  </c:pt>
                  <c:pt idx="42">
                    <c:v>2018-07-27-00:00</c:v>
                  </c:pt>
                  <c:pt idx="43">
                    <c:v>2018-07-27-01:00</c:v>
                  </c:pt>
                  <c:pt idx="44">
                    <c:v>2018-07-27-02:00</c:v>
                  </c:pt>
                  <c:pt idx="45">
                    <c:v>2018-07-27-03:00</c:v>
                  </c:pt>
                  <c:pt idx="46">
                    <c:v>2018-07-27-04:00</c:v>
                  </c:pt>
                  <c:pt idx="47">
                    <c:v>2018-07-27-05:00</c:v>
                  </c:pt>
                  <c:pt idx="48">
                    <c:v>2018-07-27-06:00</c:v>
                  </c:pt>
                  <c:pt idx="49">
                    <c:v>2018-07-27-07:00</c:v>
                  </c:pt>
                  <c:pt idx="50">
                    <c:v>2018-07-27-08:00</c:v>
                  </c:pt>
                  <c:pt idx="51">
                    <c:v>2018-07-27-09:00</c:v>
                  </c:pt>
                  <c:pt idx="52">
                    <c:v>2018-07-27-10:00</c:v>
                  </c:pt>
                  <c:pt idx="53">
                    <c:v>2018-07-27-11:00</c:v>
                  </c:pt>
                  <c:pt idx="54">
                    <c:v>2018-07-27-12:00</c:v>
                  </c:pt>
                  <c:pt idx="55">
                    <c:v>2018-07-27-13:00</c:v>
                  </c:pt>
                  <c:pt idx="56">
                    <c:v>2018-07-27-14:00</c:v>
                  </c:pt>
                  <c:pt idx="57">
                    <c:v>2018-07-27-15:00</c:v>
                  </c:pt>
                  <c:pt idx="58">
                    <c:v>2018-07-27-16:00</c:v>
                  </c:pt>
                  <c:pt idx="59">
                    <c:v>2018-07-27-17:00</c:v>
                  </c:pt>
                  <c:pt idx="60">
                    <c:v>2018-07-27-18:00</c:v>
                  </c:pt>
                  <c:pt idx="61">
                    <c:v>2018-07-27-19:00</c:v>
                  </c:pt>
                  <c:pt idx="62">
                    <c:v>2018-07-27-20:00</c:v>
                  </c:pt>
                  <c:pt idx="63">
                    <c:v>2018-07-27-21:00</c:v>
                  </c:pt>
                  <c:pt idx="64">
                    <c:v>2018-07-27-22:00</c:v>
                  </c:pt>
                  <c:pt idx="65">
                    <c:v>2018-07-27-23:00</c:v>
                  </c:pt>
                  <c:pt idx="66">
                    <c:v>2018-07-30-00:00</c:v>
                  </c:pt>
                  <c:pt idx="67">
                    <c:v>2018-07-30-01:00</c:v>
                  </c:pt>
                  <c:pt idx="68">
                    <c:v>2018-07-30-02:00</c:v>
                  </c:pt>
                  <c:pt idx="69">
                    <c:v>9999-99-99-99:99</c:v>
                  </c:pt>
                </c:lvl>
              </c:multiLvlStrCache>
            </c:multiLvlStrRef>
          </c:cat>
          <c:val>
            <c:numRef>
              <c:f>Run_BASE!$B$2:$B$75</c:f>
              <c:numCache>
                <c:formatCode>0.00000</c:formatCode>
                <c:ptCount val="72"/>
                <c:pt idx="0">
                  <c:v>1.16823995113373</c:v>
                </c:pt>
                <c:pt idx="1">
                  <c:v>1.16807997226715</c:v>
                </c:pt>
                <c:pt idx="2">
                  <c:v>1.1689300537109399</c:v>
                </c:pt>
                <c:pt idx="3">
                  <c:v>1.1698800325393699</c:v>
                </c:pt>
                <c:pt idx="4">
                  <c:v>1.1698100566864</c:v>
                </c:pt>
                <c:pt idx="5">
                  <c:v>1.16963994503021</c:v>
                </c:pt>
                <c:pt idx="6">
                  <c:v>1.17044997215271</c:v>
                </c:pt>
                <c:pt idx="7">
                  <c:v>1.1704399585723899</c:v>
                </c:pt>
                <c:pt idx="8">
                  <c:v>1.16989994049072</c:v>
                </c:pt>
                <c:pt idx="9">
                  <c:v>1.1699299812316899</c:v>
                </c:pt>
                <c:pt idx="10">
                  <c:v>1.17112004756927</c:v>
                </c:pt>
                <c:pt idx="11">
                  <c:v>1.16980004310608</c:v>
                </c:pt>
                <c:pt idx="12">
                  <c:v>1.1680699586868299</c:v>
                </c:pt>
                <c:pt idx="13">
                  <c:v>1.16839003562927</c:v>
                </c:pt>
                <c:pt idx="14">
                  <c:v>1.1698800325393699</c:v>
                </c:pt>
                <c:pt idx="15">
                  <c:v>1.1711299419403101</c:v>
                </c:pt>
                <c:pt idx="16">
                  <c:v>1.17378997802734</c:v>
                </c:pt>
                <c:pt idx="17">
                  <c:v>1.17364001274109</c:v>
                </c:pt>
                <c:pt idx="18">
                  <c:v>1.1733299493789699</c:v>
                </c:pt>
                <c:pt idx="19">
                  <c:v>1.1731200218200699</c:v>
                </c:pt>
                <c:pt idx="20">
                  <c:v>1.1738100051879901</c:v>
                </c:pt>
                <c:pt idx="21">
                  <c:v>1.17379999160767</c:v>
                </c:pt>
                <c:pt idx="22">
                  <c:v>1.1742899417877199</c:v>
                </c:pt>
                <c:pt idx="23">
                  <c:v>1.1737300157546999</c:v>
                </c:pt>
                <c:pt idx="24">
                  <c:v>1.17378997802734</c:v>
                </c:pt>
                <c:pt idx="25">
                  <c:v>1.1734199523925799</c:v>
                </c:pt>
                <c:pt idx="26">
                  <c:v>1.17369997501373</c:v>
                </c:pt>
                <c:pt idx="27">
                  <c:v>1.1742199659347501</c:v>
                </c:pt>
                <c:pt idx="28">
                  <c:v>1.1737600564956701</c:v>
                </c:pt>
                <c:pt idx="29">
                  <c:v>1.17272996902466</c:v>
                </c:pt>
                <c:pt idx="30">
                  <c:v>1.1716500520706199</c:v>
                </c:pt>
                <c:pt idx="31">
                  <c:v>1.1716500520706199</c:v>
                </c:pt>
                <c:pt idx="32">
                  <c:v>1.1716400384903001</c:v>
                </c:pt>
                <c:pt idx="33">
                  <c:v>1.17297995090485</c:v>
                </c:pt>
                <c:pt idx="34">
                  <c:v>1.16990995407104</c:v>
                </c:pt>
                <c:pt idx="35">
                  <c:v>1.16813004016876</c:v>
                </c:pt>
                <c:pt idx="36">
                  <c:v>1.16671001911163</c:v>
                </c:pt>
                <c:pt idx="37">
                  <c:v>1.1665899753570601</c:v>
                </c:pt>
                <c:pt idx="38">
                  <c:v>1.1663500070571899</c:v>
                </c:pt>
                <c:pt idx="39">
                  <c:v>1.1656299829482999</c:v>
                </c:pt>
                <c:pt idx="40">
                  <c:v>1.16474997997284</c:v>
                </c:pt>
                <c:pt idx="41">
                  <c:v>1.16473996639252</c:v>
                </c:pt>
                <c:pt idx="42">
                  <c:v>1.16444003582001</c:v>
                </c:pt>
                <c:pt idx="43">
                  <c:v>1.1641700267791699</c:v>
                </c:pt>
                <c:pt idx="44">
                  <c:v>1.1644300222396899</c:v>
                </c:pt>
                <c:pt idx="45">
                  <c:v>1.1644300222396899</c:v>
                </c:pt>
                <c:pt idx="46">
                  <c:v>1.1647800207138099</c:v>
                </c:pt>
                <c:pt idx="47">
                  <c:v>1.16519999504089</c:v>
                </c:pt>
                <c:pt idx="48">
                  <c:v>1.1654700040817301</c:v>
                </c:pt>
                <c:pt idx="49">
                  <c:v>1.1651099920272801</c:v>
                </c:pt>
                <c:pt idx="50">
                  <c:v>1.16495001316071</c:v>
                </c:pt>
                <c:pt idx="51">
                  <c:v>1.16505002975464</c:v>
                </c:pt>
                <c:pt idx="52">
                  <c:v>1.1656899452209499</c:v>
                </c:pt>
                <c:pt idx="53">
                  <c:v>1.16464996337891</c:v>
                </c:pt>
                <c:pt idx="54">
                  <c:v>1.1633499860763501</c:v>
                </c:pt>
                <c:pt idx="55">
                  <c:v>1.163370013237</c:v>
                </c:pt>
                <c:pt idx="56">
                  <c:v>1.1629600524902299</c:v>
                </c:pt>
                <c:pt idx="57">
                  <c:v>1.1641199588775599</c:v>
                </c:pt>
                <c:pt idx="58">
                  <c:v>1.16559994220734</c:v>
                </c:pt>
                <c:pt idx="59">
                  <c:v>1.166100025177</c:v>
                </c:pt>
                <c:pt idx="60">
                  <c:v>1.1661399602889999</c:v>
                </c:pt>
                <c:pt idx="61">
                  <c:v>1.1659699678421001</c:v>
                </c:pt>
                <c:pt idx="62">
                  <c:v>1.16615998744965</c:v>
                </c:pt>
                <c:pt idx="63">
                  <c:v>1.16594994068146</c:v>
                </c:pt>
                <c:pt idx="64">
                  <c:v>1.16636002063751</c:v>
                </c:pt>
                <c:pt idx="65">
                  <c:v>1.16602003574371</c:v>
                </c:pt>
                <c:pt idx="66">
                  <c:v>1.16585004329681</c:v>
                </c:pt>
                <c:pt idx="67">
                  <c:v>1.1659699678421001</c:v>
                </c:pt>
                <c:pt idx="68">
                  <c:v>1.1659699678421001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Run_BASE!$A$2:$A$75</c:f>
              <c:multiLvlStrCache>
                <c:ptCount val="72"/>
                <c:lvl>
                  <c:pt idx="69">
                    <c:v>69</c:v>
                  </c:pt>
                  <c:pt idx="70">
                    <c:v>70</c:v>
                  </c:pt>
                  <c:pt idx="71">
                    <c:v>71</c:v>
                  </c:pt>
                </c:lvl>
                <c:lvl>
                  <c:pt idx="0">
                    <c:v>2018-07-25-06:00</c:v>
                  </c:pt>
                  <c:pt idx="1">
                    <c:v>2018-07-25-07:00</c:v>
                  </c:pt>
                  <c:pt idx="2">
                    <c:v>2018-07-25-08:00</c:v>
                  </c:pt>
                  <c:pt idx="3">
                    <c:v>2018-07-25-09:00</c:v>
                  </c:pt>
                  <c:pt idx="4">
                    <c:v>2018-07-25-10:00</c:v>
                  </c:pt>
                  <c:pt idx="5">
                    <c:v>2018-07-25-11:00</c:v>
                  </c:pt>
                  <c:pt idx="6">
                    <c:v>2018-07-25-12:00</c:v>
                  </c:pt>
                  <c:pt idx="7">
                    <c:v>2018-07-25-13:00</c:v>
                  </c:pt>
                  <c:pt idx="8">
                    <c:v>2018-07-25-14:00</c:v>
                  </c:pt>
                  <c:pt idx="9">
                    <c:v>2018-07-25-15:00</c:v>
                  </c:pt>
                  <c:pt idx="10">
                    <c:v>2018-07-25-16:00</c:v>
                  </c:pt>
                  <c:pt idx="11">
                    <c:v>2018-07-25-17:00</c:v>
                  </c:pt>
                  <c:pt idx="12">
                    <c:v>2018-07-25-18:00</c:v>
                  </c:pt>
                  <c:pt idx="13">
                    <c:v>2018-07-25-19:00</c:v>
                  </c:pt>
                  <c:pt idx="14">
                    <c:v>2018-07-25-20:00</c:v>
                  </c:pt>
                  <c:pt idx="15">
                    <c:v>2018-07-25-21:00</c:v>
                  </c:pt>
                  <c:pt idx="16">
                    <c:v>2018-07-25-22:00</c:v>
                  </c:pt>
                  <c:pt idx="17">
                    <c:v>2018-07-25-23:00</c:v>
                  </c:pt>
                  <c:pt idx="18">
                    <c:v>2018-07-26-00:00</c:v>
                  </c:pt>
                  <c:pt idx="19">
                    <c:v>2018-07-26-01:00</c:v>
                  </c:pt>
                  <c:pt idx="20">
                    <c:v>2018-07-26-02:00</c:v>
                  </c:pt>
                  <c:pt idx="21">
                    <c:v>2018-07-26-03:00</c:v>
                  </c:pt>
                  <c:pt idx="22">
                    <c:v>2018-07-26-04:00</c:v>
                  </c:pt>
                  <c:pt idx="23">
                    <c:v>2018-07-26-05:00</c:v>
                  </c:pt>
                  <c:pt idx="24">
                    <c:v>2018-07-26-06:00</c:v>
                  </c:pt>
                  <c:pt idx="25">
                    <c:v>2018-07-26-07:00</c:v>
                  </c:pt>
                  <c:pt idx="26">
                    <c:v>2018-07-26-08:00</c:v>
                  </c:pt>
                  <c:pt idx="27">
                    <c:v>2018-07-26-09:00</c:v>
                  </c:pt>
                  <c:pt idx="28">
                    <c:v>2018-07-26-10:00</c:v>
                  </c:pt>
                  <c:pt idx="29">
                    <c:v>2018-07-26-11:00</c:v>
                  </c:pt>
                  <c:pt idx="30">
                    <c:v>2018-07-26-12:00</c:v>
                  </c:pt>
                  <c:pt idx="31">
                    <c:v>2018-07-26-13:00</c:v>
                  </c:pt>
                  <c:pt idx="32">
                    <c:v>2018-07-26-14:00</c:v>
                  </c:pt>
                  <c:pt idx="33">
                    <c:v>2018-07-26-15:00</c:v>
                  </c:pt>
                  <c:pt idx="34">
                    <c:v>2018-07-26-16:00</c:v>
                  </c:pt>
                  <c:pt idx="35">
                    <c:v>2018-07-26-17:00</c:v>
                  </c:pt>
                  <c:pt idx="36">
                    <c:v>2018-07-26-18:00</c:v>
                  </c:pt>
                  <c:pt idx="37">
                    <c:v>2018-07-26-19:00</c:v>
                  </c:pt>
                  <c:pt idx="38">
                    <c:v>2018-07-26-20:00</c:v>
                  </c:pt>
                  <c:pt idx="39">
                    <c:v>2018-07-26-21:00</c:v>
                  </c:pt>
                  <c:pt idx="40">
                    <c:v>2018-07-26-22:00</c:v>
                  </c:pt>
                  <c:pt idx="41">
                    <c:v>2018-07-26-23:00</c:v>
                  </c:pt>
                  <c:pt idx="42">
                    <c:v>2018-07-27-00:00</c:v>
                  </c:pt>
                  <c:pt idx="43">
                    <c:v>2018-07-27-01:00</c:v>
                  </c:pt>
                  <c:pt idx="44">
                    <c:v>2018-07-27-02:00</c:v>
                  </c:pt>
                  <c:pt idx="45">
                    <c:v>2018-07-27-03:00</c:v>
                  </c:pt>
                  <c:pt idx="46">
                    <c:v>2018-07-27-04:00</c:v>
                  </c:pt>
                  <c:pt idx="47">
                    <c:v>2018-07-27-05:00</c:v>
                  </c:pt>
                  <c:pt idx="48">
                    <c:v>2018-07-27-06:00</c:v>
                  </c:pt>
                  <c:pt idx="49">
                    <c:v>2018-07-27-07:00</c:v>
                  </c:pt>
                  <c:pt idx="50">
                    <c:v>2018-07-27-08:00</c:v>
                  </c:pt>
                  <c:pt idx="51">
                    <c:v>2018-07-27-09:00</c:v>
                  </c:pt>
                  <c:pt idx="52">
                    <c:v>2018-07-27-10:00</c:v>
                  </c:pt>
                  <c:pt idx="53">
                    <c:v>2018-07-27-11:00</c:v>
                  </c:pt>
                  <c:pt idx="54">
                    <c:v>2018-07-27-12:00</c:v>
                  </c:pt>
                  <c:pt idx="55">
                    <c:v>2018-07-27-13:00</c:v>
                  </c:pt>
                  <c:pt idx="56">
                    <c:v>2018-07-27-14:00</c:v>
                  </c:pt>
                  <c:pt idx="57">
                    <c:v>2018-07-27-15:00</c:v>
                  </c:pt>
                  <c:pt idx="58">
                    <c:v>2018-07-27-16:00</c:v>
                  </c:pt>
                  <c:pt idx="59">
                    <c:v>2018-07-27-17:00</c:v>
                  </c:pt>
                  <c:pt idx="60">
                    <c:v>2018-07-27-18:00</c:v>
                  </c:pt>
                  <c:pt idx="61">
                    <c:v>2018-07-27-19:00</c:v>
                  </c:pt>
                  <c:pt idx="62">
                    <c:v>2018-07-27-20:00</c:v>
                  </c:pt>
                  <c:pt idx="63">
                    <c:v>2018-07-27-21:00</c:v>
                  </c:pt>
                  <c:pt idx="64">
                    <c:v>2018-07-27-22:00</c:v>
                  </c:pt>
                  <c:pt idx="65">
                    <c:v>2018-07-27-23:00</c:v>
                  </c:pt>
                  <c:pt idx="66">
                    <c:v>2018-07-30-00:00</c:v>
                  </c:pt>
                  <c:pt idx="67">
                    <c:v>2018-07-30-01:00</c:v>
                  </c:pt>
                  <c:pt idx="68">
                    <c:v>2018-07-30-02:00</c:v>
                  </c:pt>
                  <c:pt idx="69">
                    <c:v>9999-99-99-99:99</c:v>
                  </c:pt>
                </c:lvl>
              </c:multiLvlStrCache>
            </c:multiLvlStrRef>
          </c:cat>
          <c:val>
            <c:numRef>
              <c:f>Run_BASE!$C$2:$C$75</c:f>
              <c:numCache>
                <c:formatCode>0.00000</c:formatCode>
                <c:ptCount val="72"/>
                <c:pt idx="50">
                  <c:v>1.1649912595748899</c:v>
                </c:pt>
                <c:pt idx="51">
                  <c:v>1.1649626493453999</c:v>
                </c:pt>
                <c:pt idx="52">
                  <c:v>1.1655580997467001</c:v>
                </c:pt>
                <c:pt idx="53">
                  <c:v>1.16470062732697</c:v>
                </c:pt>
                <c:pt idx="54">
                  <c:v>1.1633650064468399</c:v>
                </c:pt>
                <c:pt idx="55">
                  <c:v>1.16346824169159</c:v>
                </c:pt>
                <c:pt idx="56">
                  <c:v>1.16301834583282</c:v>
                </c:pt>
                <c:pt idx="57">
                  <c:v>1.16422438621521</c:v>
                </c:pt>
                <c:pt idx="58">
                  <c:v>1.1655180454254199</c:v>
                </c:pt>
                <c:pt idx="59">
                  <c:v>1.1661077737808201</c:v>
                </c:pt>
                <c:pt idx="60">
                  <c:v>1.1662238836288501</c:v>
                </c:pt>
                <c:pt idx="61">
                  <c:v>1.1660077571868901</c:v>
                </c:pt>
                <c:pt idx="62">
                  <c:v>1.1659404039382899</c:v>
                </c:pt>
                <c:pt idx="63">
                  <c:v>1.1661856174469001</c:v>
                </c:pt>
                <c:pt idx="64">
                  <c:v>1.1661081314086901</c:v>
                </c:pt>
                <c:pt idx="65">
                  <c:v>1.16636574268341</c:v>
                </c:pt>
                <c:pt idx="66">
                  <c:v>1.1655857563018801</c:v>
                </c:pt>
                <c:pt idx="67">
                  <c:v>1.1660858392715501</c:v>
                </c:pt>
                <c:pt idx="68">
                  <c:v>1.1659913063049301</c:v>
                </c:pt>
                <c:pt idx="69">
                  <c:v>1.16594326496124</c:v>
                </c:pt>
                <c:pt idx="70">
                  <c:v>1.16683006286621</c:v>
                </c:pt>
                <c:pt idx="71">
                  <c:v>1.1669100522995</c:v>
                </c:pt>
              </c:numCache>
            </c:numRef>
          </c:val>
          <c:smooth val="0"/>
        </c:ser>
        <c:dLbls>
          <c:showLegendKey val="0"/>
          <c:showVal val="0"/>
          <c:showCatName val="0"/>
          <c:showSerName val="0"/>
          <c:showPercent val="0"/>
          <c:showBubbleSize val="0"/>
        </c:dLbls>
        <c:marker val="1"/>
        <c:smooth val="0"/>
        <c:axId val="-665948992"/>
        <c:axId val="-665947904"/>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Run_BASE!$A$2:$A$75</c:f>
              <c:multiLvlStrCache>
                <c:ptCount val="72"/>
                <c:lvl>
                  <c:pt idx="69">
                    <c:v>69</c:v>
                  </c:pt>
                  <c:pt idx="70">
                    <c:v>70</c:v>
                  </c:pt>
                  <c:pt idx="71">
                    <c:v>71</c:v>
                  </c:pt>
                </c:lvl>
                <c:lvl>
                  <c:pt idx="0">
                    <c:v>2018-07-25-06:00</c:v>
                  </c:pt>
                  <c:pt idx="1">
                    <c:v>2018-07-25-07:00</c:v>
                  </c:pt>
                  <c:pt idx="2">
                    <c:v>2018-07-25-08:00</c:v>
                  </c:pt>
                  <c:pt idx="3">
                    <c:v>2018-07-25-09:00</c:v>
                  </c:pt>
                  <c:pt idx="4">
                    <c:v>2018-07-25-10:00</c:v>
                  </c:pt>
                  <c:pt idx="5">
                    <c:v>2018-07-25-11:00</c:v>
                  </c:pt>
                  <c:pt idx="6">
                    <c:v>2018-07-25-12:00</c:v>
                  </c:pt>
                  <c:pt idx="7">
                    <c:v>2018-07-25-13:00</c:v>
                  </c:pt>
                  <c:pt idx="8">
                    <c:v>2018-07-25-14:00</c:v>
                  </c:pt>
                  <c:pt idx="9">
                    <c:v>2018-07-25-15:00</c:v>
                  </c:pt>
                  <c:pt idx="10">
                    <c:v>2018-07-25-16:00</c:v>
                  </c:pt>
                  <c:pt idx="11">
                    <c:v>2018-07-25-17:00</c:v>
                  </c:pt>
                  <c:pt idx="12">
                    <c:v>2018-07-25-18:00</c:v>
                  </c:pt>
                  <c:pt idx="13">
                    <c:v>2018-07-25-19:00</c:v>
                  </c:pt>
                  <c:pt idx="14">
                    <c:v>2018-07-25-20:00</c:v>
                  </c:pt>
                  <c:pt idx="15">
                    <c:v>2018-07-25-21:00</c:v>
                  </c:pt>
                  <c:pt idx="16">
                    <c:v>2018-07-25-22:00</c:v>
                  </c:pt>
                  <c:pt idx="17">
                    <c:v>2018-07-25-23:00</c:v>
                  </c:pt>
                  <c:pt idx="18">
                    <c:v>2018-07-26-00:00</c:v>
                  </c:pt>
                  <c:pt idx="19">
                    <c:v>2018-07-26-01:00</c:v>
                  </c:pt>
                  <c:pt idx="20">
                    <c:v>2018-07-26-02:00</c:v>
                  </c:pt>
                  <c:pt idx="21">
                    <c:v>2018-07-26-03:00</c:v>
                  </c:pt>
                  <c:pt idx="22">
                    <c:v>2018-07-26-04:00</c:v>
                  </c:pt>
                  <c:pt idx="23">
                    <c:v>2018-07-26-05:00</c:v>
                  </c:pt>
                  <c:pt idx="24">
                    <c:v>2018-07-26-06:00</c:v>
                  </c:pt>
                  <c:pt idx="25">
                    <c:v>2018-07-26-07:00</c:v>
                  </c:pt>
                  <c:pt idx="26">
                    <c:v>2018-07-26-08:00</c:v>
                  </c:pt>
                  <c:pt idx="27">
                    <c:v>2018-07-26-09:00</c:v>
                  </c:pt>
                  <c:pt idx="28">
                    <c:v>2018-07-26-10:00</c:v>
                  </c:pt>
                  <c:pt idx="29">
                    <c:v>2018-07-26-11:00</c:v>
                  </c:pt>
                  <c:pt idx="30">
                    <c:v>2018-07-26-12:00</c:v>
                  </c:pt>
                  <c:pt idx="31">
                    <c:v>2018-07-26-13:00</c:v>
                  </c:pt>
                  <c:pt idx="32">
                    <c:v>2018-07-26-14:00</c:v>
                  </c:pt>
                  <c:pt idx="33">
                    <c:v>2018-07-26-15:00</c:v>
                  </c:pt>
                  <c:pt idx="34">
                    <c:v>2018-07-26-16:00</c:v>
                  </c:pt>
                  <c:pt idx="35">
                    <c:v>2018-07-26-17:00</c:v>
                  </c:pt>
                  <c:pt idx="36">
                    <c:v>2018-07-26-18:00</c:v>
                  </c:pt>
                  <c:pt idx="37">
                    <c:v>2018-07-26-19:00</c:v>
                  </c:pt>
                  <c:pt idx="38">
                    <c:v>2018-07-26-20:00</c:v>
                  </c:pt>
                  <c:pt idx="39">
                    <c:v>2018-07-26-21:00</c:v>
                  </c:pt>
                  <c:pt idx="40">
                    <c:v>2018-07-26-22:00</c:v>
                  </c:pt>
                  <c:pt idx="41">
                    <c:v>2018-07-26-23:00</c:v>
                  </c:pt>
                  <c:pt idx="42">
                    <c:v>2018-07-27-00:00</c:v>
                  </c:pt>
                  <c:pt idx="43">
                    <c:v>2018-07-27-01:00</c:v>
                  </c:pt>
                  <c:pt idx="44">
                    <c:v>2018-07-27-02:00</c:v>
                  </c:pt>
                  <c:pt idx="45">
                    <c:v>2018-07-27-03:00</c:v>
                  </c:pt>
                  <c:pt idx="46">
                    <c:v>2018-07-27-04:00</c:v>
                  </c:pt>
                  <c:pt idx="47">
                    <c:v>2018-07-27-05:00</c:v>
                  </c:pt>
                  <c:pt idx="48">
                    <c:v>2018-07-27-06:00</c:v>
                  </c:pt>
                  <c:pt idx="49">
                    <c:v>2018-07-27-07:00</c:v>
                  </c:pt>
                  <c:pt idx="50">
                    <c:v>2018-07-27-08:00</c:v>
                  </c:pt>
                  <c:pt idx="51">
                    <c:v>2018-07-27-09:00</c:v>
                  </c:pt>
                  <c:pt idx="52">
                    <c:v>2018-07-27-10:00</c:v>
                  </c:pt>
                  <c:pt idx="53">
                    <c:v>2018-07-27-11:00</c:v>
                  </c:pt>
                  <c:pt idx="54">
                    <c:v>2018-07-27-12:00</c:v>
                  </c:pt>
                  <c:pt idx="55">
                    <c:v>2018-07-27-13:00</c:v>
                  </c:pt>
                  <c:pt idx="56">
                    <c:v>2018-07-27-14:00</c:v>
                  </c:pt>
                  <c:pt idx="57">
                    <c:v>2018-07-27-15:00</c:v>
                  </c:pt>
                  <c:pt idx="58">
                    <c:v>2018-07-27-16:00</c:v>
                  </c:pt>
                  <c:pt idx="59">
                    <c:v>2018-07-27-17:00</c:v>
                  </c:pt>
                  <c:pt idx="60">
                    <c:v>2018-07-27-18:00</c:v>
                  </c:pt>
                  <c:pt idx="61">
                    <c:v>2018-07-27-19:00</c:v>
                  </c:pt>
                  <c:pt idx="62">
                    <c:v>2018-07-27-20:00</c:v>
                  </c:pt>
                  <c:pt idx="63">
                    <c:v>2018-07-27-21:00</c:v>
                  </c:pt>
                  <c:pt idx="64">
                    <c:v>2018-07-27-22:00</c:v>
                  </c:pt>
                  <c:pt idx="65">
                    <c:v>2018-07-27-23:00</c:v>
                  </c:pt>
                  <c:pt idx="66">
                    <c:v>2018-07-30-00:00</c:v>
                  </c:pt>
                  <c:pt idx="67">
                    <c:v>2018-07-30-01:00</c:v>
                  </c:pt>
                  <c:pt idx="68">
                    <c:v>2018-07-30-02:00</c:v>
                  </c:pt>
                  <c:pt idx="69">
                    <c:v>9999-99-99-99:99</c:v>
                  </c:pt>
                </c:lvl>
              </c:multiLvlStrCache>
            </c:multiLvlStrRef>
          </c:cat>
          <c:val>
            <c:numRef>
              <c:f>Run_BASE!$D$2:$D$75</c:f>
              <c:numCache>
                <c:formatCode>0.00000</c:formatCode>
                <c:ptCount val="72"/>
                <c:pt idx="50">
                  <c:v>4.1246414180000001E-5</c:v>
                </c:pt>
                <c:pt idx="51">
                  <c:v>8.7380409239999995E-5</c:v>
                </c:pt>
                <c:pt idx="52">
                  <c:v>1.3184547425000001E-4</c:v>
                </c:pt>
                <c:pt idx="53">
                  <c:v>5.0663948059999998E-5</c:v>
                </c:pt>
                <c:pt idx="54">
                  <c:v>1.5020370490000001E-5</c:v>
                </c:pt>
                <c:pt idx="55">
                  <c:v>9.8228454589999997E-5</c:v>
                </c:pt>
                <c:pt idx="56">
                  <c:v>5.8293342590000001E-5</c:v>
                </c:pt>
                <c:pt idx="57">
                  <c:v>1.0442733765E-4</c:v>
                </c:pt>
                <c:pt idx="58">
                  <c:v>8.1896781919999997E-5</c:v>
                </c:pt>
                <c:pt idx="59">
                  <c:v>7.7486038199999997E-6</c:v>
                </c:pt>
                <c:pt idx="60">
                  <c:v>8.3923339850000005E-5</c:v>
                </c:pt>
                <c:pt idx="61">
                  <c:v>3.7789344789999998E-5</c:v>
                </c:pt>
                <c:pt idx="62">
                  <c:v>2.1958351136E-4</c:v>
                </c:pt>
                <c:pt idx="63">
                  <c:v>2.3567676544E-4</c:v>
                </c:pt>
                <c:pt idx="64">
                  <c:v>2.5188922881999999E-4</c:v>
                </c:pt>
                <c:pt idx="65">
                  <c:v>3.4570693969999998E-4</c:v>
                </c:pt>
                <c:pt idx="66">
                  <c:v>2.6428699493000001E-4</c:v>
                </c:pt>
                <c:pt idx="67">
                  <c:v>1.1587142945E-4</c:v>
                </c:pt>
                <c:pt idx="68">
                  <c:v>2.1338462830000001E-5</c:v>
                </c:pt>
              </c:numCache>
            </c:numRef>
          </c:val>
          <c:smooth val="0"/>
        </c:ser>
        <c:dLbls>
          <c:showLegendKey val="0"/>
          <c:showVal val="0"/>
          <c:showCatName val="0"/>
          <c:showSerName val="0"/>
          <c:showPercent val="0"/>
          <c:showBubbleSize val="0"/>
        </c:dLbls>
        <c:marker val="1"/>
        <c:smooth val="0"/>
        <c:axId val="-189122352"/>
        <c:axId val="-189109840"/>
      </c:lineChart>
      <c:catAx>
        <c:axId val="-66594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47904"/>
        <c:crosses val="autoZero"/>
        <c:auto val="1"/>
        <c:lblAlgn val="ctr"/>
        <c:lblOffset val="100"/>
        <c:tickLblSkip val="1"/>
        <c:noMultiLvlLbl val="0"/>
      </c:catAx>
      <c:valAx>
        <c:axId val="-665947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48992"/>
        <c:crosses val="autoZero"/>
        <c:crossBetween val="between"/>
      </c:valAx>
      <c:valAx>
        <c:axId val="-1891098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122352"/>
        <c:crosses val="max"/>
        <c:crossBetween val="between"/>
      </c:valAx>
      <c:catAx>
        <c:axId val="-189122352"/>
        <c:scaling>
          <c:orientation val="minMax"/>
        </c:scaling>
        <c:delete val="1"/>
        <c:axPos val="b"/>
        <c:numFmt formatCode="General" sourceLinked="1"/>
        <c:majorTickMark val="out"/>
        <c:minorTickMark val="none"/>
        <c:tickLblPos val="nextTo"/>
        <c:crossAx val="-189109840"/>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TradeError!$A$3:$A$22</c:f>
              <c:strCache>
                <c:ptCount val="20"/>
                <c:pt idx="0">
                  <c:v>2018-07-27 22:00</c:v>
                </c:pt>
                <c:pt idx="1">
                  <c:v>2018-07-27 23:00</c:v>
                </c:pt>
                <c:pt idx="2">
                  <c:v>2018-07-30 00:00</c:v>
                </c:pt>
                <c:pt idx="3">
                  <c:v>2018-07-30 03:00</c:v>
                </c:pt>
                <c:pt idx="4">
                  <c:v>2018-07-30 04:00</c:v>
                </c:pt>
                <c:pt idx="5">
                  <c:v>2018-07-30 05:00</c:v>
                </c:pt>
                <c:pt idx="6">
                  <c:v>2018-07-30 06:00</c:v>
                </c:pt>
                <c:pt idx="7">
                  <c:v>2018-07-30 07:00</c:v>
                </c:pt>
                <c:pt idx="8">
                  <c:v>2018-07-30 08:00</c:v>
                </c:pt>
                <c:pt idx="9">
                  <c:v>2018-07-30 09:00</c:v>
                </c:pt>
                <c:pt idx="10">
                  <c:v>2018-07-30 10:00</c:v>
                </c:pt>
                <c:pt idx="11">
                  <c:v>2018-07-30 11:00</c:v>
                </c:pt>
                <c:pt idx="12">
                  <c:v>2018-07-30 12:00</c:v>
                </c:pt>
                <c:pt idx="13">
                  <c:v>2018-07-30 13:00</c:v>
                </c:pt>
                <c:pt idx="14">
                  <c:v>2018-07-30 14:00</c:v>
                </c:pt>
                <c:pt idx="15">
                  <c:v>2018-07-30 15:00</c:v>
                </c:pt>
                <c:pt idx="16">
                  <c:v>2018-07-30 17:00</c:v>
                </c:pt>
                <c:pt idx="17">
                  <c:v>2018-07-30 18:00</c:v>
                </c:pt>
                <c:pt idx="18">
                  <c:v>2018-07-30 20:00</c:v>
                </c:pt>
                <c:pt idx="19">
                  <c:v>2018-07-30 21:00</c:v>
                </c:pt>
              </c:strCache>
            </c:strRef>
          </c:cat>
          <c:val>
            <c:numRef>
              <c:f>TradeError!$B$3:$B$22</c:f>
              <c:numCache>
                <c:formatCode>0.00000</c:formatCode>
                <c:ptCount val="20"/>
                <c:pt idx="0">
                  <c:v>1.1663600000000001</c:v>
                </c:pt>
                <c:pt idx="1">
                  <c:v>1.1660200000000001</c:v>
                </c:pt>
                <c:pt idx="2">
                  <c:v>1.1658500000000001</c:v>
                </c:pt>
                <c:pt idx="3">
                  <c:v>1.1664099999999999</c:v>
                </c:pt>
                <c:pt idx="4">
                  <c:v>1.16608</c:v>
                </c:pt>
                <c:pt idx="5">
                  <c:v>1.1657900000000001</c:v>
                </c:pt>
                <c:pt idx="6">
                  <c:v>1.1654500000000001</c:v>
                </c:pt>
                <c:pt idx="7">
                  <c:v>1.1656299999999999</c:v>
                </c:pt>
                <c:pt idx="8">
                  <c:v>1.16642</c:v>
                </c:pt>
                <c:pt idx="9">
                  <c:v>1.16631</c:v>
                </c:pt>
                <c:pt idx="10">
                  <c:v>1.1673199999999999</c:v>
                </c:pt>
                <c:pt idx="11">
                  <c:v>1.16761</c:v>
                </c:pt>
                <c:pt idx="12">
                  <c:v>1.1692</c:v>
                </c:pt>
                <c:pt idx="13">
                  <c:v>1.16862</c:v>
                </c:pt>
                <c:pt idx="14">
                  <c:v>1.1687000000000001</c:v>
                </c:pt>
                <c:pt idx="15">
                  <c:v>1.1694599999999999</c:v>
                </c:pt>
                <c:pt idx="16">
                  <c:v>1.17154</c:v>
                </c:pt>
                <c:pt idx="17">
                  <c:v>1.1718</c:v>
                </c:pt>
                <c:pt idx="18">
                  <c:v>1.17167</c:v>
                </c:pt>
                <c:pt idx="19">
                  <c:v>1.17134</c:v>
                </c:pt>
              </c:numCache>
            </c:numRef>
          </c:val>
          <c:smooth val="0"/>
        </c:ser>
        <c:ser>
          <c:idx val="1"/>
          <c:order val="1"/>
          <c:tx>
            <c:strRef>
              <c:f>TradeError!$C$2</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TradeError!$A$3:$A$22</c:f>
              <c:strCache>
                <c:ptCount val="20"/>
                <c:pt idx="0">
                  <c:v>2018-07-27 22:00</c:v>
                </c:pt>
                <c:pt idx="1">
                  <c:v>2018-07-27 23:00</c:v>
                </c:pt>
                <c:pt idx="2">
                  <c:v>2018-07-30 00:00</c:v>
                </c:pt>
                <c:pt idx="3">
                  <c:v>2018-07-30 03:00</c:v>
                </c:pt>
                <c:pt idx="4">
                  <c:v>2018-07-30 04:00</c:v>
                </c:pt>
                <c:pt idx="5">
                  <c:v>2018-07-30 05:00</c:v>
                </c:pt>
                <c:pt idx="6">
                  <c:v>2018-07-30 06:00</c:v>
                </c:pt>
                <c:pt idx="7">
                  <c:v>2018-07-30 07:00</c:v>
                </c:pt>
                <c:pt idx="8">
                  <c:v>2018-07-30 08:00</c:v>
                </c:pt>
                <c:pt idx="9">
                  <c:v>2018-07-30 09:00</c:v>
                </c:pt>
                <c:pt idx="10">
                  <c:v>2018-07-30 10:00</c:v>
                </c:pt>
                <c:pt idx="11">
                  <c:v>2018-07-30 11:00</c:v>
                </c:pt>
                <c:pt idx="12">
                  <c:v>2018-07-30 12:00</c:v>
                </c:pt>
                <c:pt idx="13">
                  <c:v>2018-07-30 13:00</c:v>
                </c:pt>
                <c:pt idx="14">
                  <c:v>2018-07-30 14:00</c:v>
                </c:pt>
                <c:pt idx="15">
                  <c:v>2018-07-30 15:00</c:v>
                </c:pt>
                <c:pt idx="16">
                  <c:v>2018-07-30 17:00</c:v>
                </c:pt>
                <c:pt idx="17">
                  <c:v>2018-07-30 18:00</c:v>
                </c:pt>
                <c:pt idx="18">
                  <c:v>2018-07-30 20:00</c:v>
                </c:pt>
                <c:pt idx="19">
                  <c:v>2018-07-30 21:00</c:v>
                </c:pt>
              </c:strCache>
            </c:strRef>
          </c:cat>
          <c:val>
            <c:numRef>
              <c:f>TradeError!$C$3:$C$22</c:f>
              <c:numCache>
                <c:formatCode>0.00000</c:formatCode>
                <c:ptCount val="20"/>
                <c:pt idx="1">
                  <c:v>1.166922</c:v>
                </c:pt>
                <c:pt idx="2">
                  <c:v>1.1654659999999999</c:v>
                </c:pt>
                <c:pt idx="3">
                  <c:v>1.165597</c:v>
                </c:pt>
                <c:pt idx="4">
                  <c:v>1.166757</c:v>
                </c:pt>
                <c:pt idx="5">
                  <c:v>1.1654869999999999</c:v>
                </c:pt>
                <c:pt idx="6">
                  <c:v>1.164909</c:v>
                </c:pt>
                <c:pt idx="7">
                  <c:v>1.165108</c:v>
                </c:pt>
                <c:pt idx="8">
                  <c:v>1.1653899999999999</c:v>
                </c:pt>
                <c:pt idx="9">
                  <c:v>1.166652</c:v>
                </c:pt>
                <c:pt idx="10">
                  <c:v>1.1664060000000001</c:v>
                </c:pt>
                <c:pt idx="11">
                  <c:v>1.1682630000000001</c:v>
                </c:pt>
                <c:pt idx="12">
                  <c:v>1.168461</c:v>
                </c:pt>
                <c:pt idx="13">
                  <c:v>1.169424</c:v>
                </c:pt>
                <c:pt idx="14">
                  <c:v>1.1684890000000001</c:v>
                </c:pt>
                <c:pt idx="15">
                  <c:v>1.168865</c:v>
                </c:pt>
                <c:pt idx="16">
                  <c:v>1.1697360000000001</c:v>
                </c:pt>
                <c:pt idx="17">
                  <c:v>1.1716120000000001</c:v>
                </c:pt>
                <c:pt idx="18">
                  <c:v>1.171959</c:v>
                </c:pt>
                <c:pt idx="19">
                  <c:v>1.1713180000000001</c:v>
                </c:pt>
              </c:numCache>
            </c:numRef>
          </c:val>
          <c:smooth val="0"/>
        </c:ser>
        <c:dLbls>
          <c:showLegendKey val="0"/>
          <c:showVal val="0"/>
          <c:showCatName val="0"/>
          <c:showSerName val="0"/>
          <c:showPercent val="0"/>
          <c:showBubbleSize val="0"/>
        </c:dLbls>
        <c:marker val="1"/>
        <c:smooth val="0"/>
        <c:axId val="-351963856"/>
        <c:axId val="-351969840"/>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TradeError!$A$3:$A$22</c:f>
              <c:strCache>
                <c:ptCount val="20"/>
                <c:pt idx="0">
                  <c:v>2018-07-27 22:00</c:v>
                </c:pt>
                <c:pt idx="1">
                  <c:v>2018-07-27 23:00</c:v>
                </c:pt>
                <c:pt idx="2">
                  <c:v>2018-07-30 00:00</c:v>
                </c:pt>
                <c:pt idx="3">
                  <c:v>2018-07-30 03:00</c:v>
                </c:pt>
                <c:pt idx="4">
                  <c:v>2018-07-30 04:00</c:v>
                </c:pt>
                <c:pt idx="5">
                  <c:v>2018-07-30 05:00</c:v>
                </c:pt>
                <c:pt idx="6">
                  <c:v>2018-07-30 06:00</c:v>
                </c:pt>
                <c:pt idx="7">
                  <c:v>2018-07-30 07:00</c:v>
                </c:pt>
                <c:pt idx="8">
                  <c:v>2018-07-30 08:00</c:v>
                </c:pt>
                <c:pt idx="9">
                  <c:v>2018-07-30 09:00</c:v>
                </c:pt>
                <c:pt idx="10">
                  <c:v>2018-07-30 10:00</c:v>
                </c:pt>
                <c:pt idx="11">
                  <c:v>2018-07-30 11:00</c:v>
                </c:pt>
                <c:pt idx="12">
                  <c:v>2018-07-30 12:00</c:v>
                </c:pt>
                <c:pt idx="13">
                  <c:v>2018-07-30 13:00</c:v>
                </c:pt>
                <c:pt idx="14">
                  <c:v>2018-07-30 14:00</c:v>
                </c:pt>
                <c:pt idx="15">
                  <c:v>2018-07-30 15:00</c:v>
                </c:pt>
                <c:pt idx="16">
                  <c:v>2018-07-30 17:00</c:v>
                </c:pt>
                <c:pt idx="17">
                  <c:v>2018-07-30 18:00</c:v>
                </c:pt>
                <c:pt idx="18">
                  <c:v>2018-07-30 20:00</c:v>
                </c:pt>
                <c:pt idx="19">
                  <c:v>2018-07-30 21:00</c:v>
                </c:pt>
              </c:strCache>
            </c:strRef>
          </c:cat>
          <c:val>
            <c:numRef>
              <c:f>TradeError!$D$3:$D$22</c:f>
              <c:numCache>
                <c:formatCode>0.00000</c:formatCode>
                <c:ptCount val="20"/>
                <c:pt idx="0">
                  <c:v>0</c:v>
                </c:pt>
                <c:pt idx="1">
                  <c:v>9.0199999999995839E-4</c:v>
                </c:pt>
                <c:pt idx="2">
                  <c:v>3.8400000000016199E-4</c:v>
                </c:pt>
                <c:pt idx="3">
                  <c:v>8.1299999999995265E-4</c:v>
                </c:pt>
                <c:pt idx="4">
                  <c:v>6.7700000000003868E-4</c:v>
                </c:pt>
                <c:pt idx="5">
                  <c:v>3.0300000000016425E-4</c:v>
                </c:pt>
                <c:pt idx="6">
                  <c:v>5.4100000000012471E-4</c:v>
                </c:pt>
                <c:pt idx="7">
                  <c:v>5.2199999999991142E-4</c:v>
                </c:pt>
                <c:pt idx="8">
                  <c:v>1.0300000000000864E-3</c:v>
                </c:pt>
                <c:pt idx="9">
                  <c:v>3.4200000000006447E-4</c:v>
                </c:pt>
                <c:pt idx="10">
                  <c:v>9.1399999999985937E-4</c:v>
                </c:pt>
                <c:pt idx="11">
                  <c:v>6.5300000000001468E-4</c:v>
                </c:pt>
                <c:pt idx="12">
                  <c:v>7.3900000000004518E-4</c:v>
                </c:pt>
                <c:pt idx="13">
                  <c:v>8.0400000000002692E-4</c:v>
                </c:pt>
                <c:pt idx="14">
                  <c:v>2.1099999999996122E-4</c:v>
                </c:pt>
                <c:pt idx="15">
                  <c:v>5.9499999999990116E-4</c:v>
                </c:pt>
                <c:pt idx="16">
                  <c:v>1.8039999999999168E-3</c:v>
                </c:pt>
                <c:pt idx="17">
                  <c:v>1.8799999999985495E-4</c:v>
                </c:pt>
                <c:pt idx="18">
                  <c:v>2.8899999999998371E-4</c:v>
                </c:pt>
                <c:pt idx="19">
                  <c:v>2.1999999999966491E-5</c:v>
                </c:pt>
              </c:numCache>
            </c:numRef>
          </c:val>
          <c:smooth val="0"/>
        </c:ser>
        <c:dLbls>
          <c:showLegendKey val="0"/>
          <c:showVal val="0"/>
          <c:showCatName val="0"/>
          <c:showSerName val="0"/>
          <c:showPercent val="0"/>
          <c:showBubbleSize val="0"/>
        </c:dLbls>
        <c:marker val="1"/>
        <c:smooth val="0"/>
        <c:axId val="169135664"/>
        <c:axId val="169132400"/>
      </c:lineChart>
      <c:catAx>
        <c:axId val="-35196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9840"/>
        <c:crosses val="autoZero"/>
        <c:auto val="1"/>
        <c:lblAlgn val="ctr"/>
        <c:lblOffset val="100"/>
        <c:noMultiLvlLbl val="0"/>
      </c:catAx>
      <c:valAx>
        <c:axId val="-3519698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3856"/>
        <c:crosses val="autoZero"/>
        <c:crossBetween val="between"/>
      </c:valAx>
      <c:valAx>
        <c:axId val="1691324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35664"/>
        <c:crosses val="max"/>
        <c:crossBetween val="between"/>
      </c:valAx>
      <c:catAx>
        <c:axId val="169135664"/>
        <c:scaling>
          <c:orientation val="minMax"/>
        </c:scaling>
        <c:delete val="1"/>
        <c:axPos val="b"/>
        <c:numFmt formatCode="General" sourceLinked="1"/>
        <c:majorTickMark val="out"/>
        <c:minorTickMark val="none"/>
        <c:tickLblPos val="nextTo"/>
        <c:crossAx val="16913240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RunErrVsMSER!$A$5:$A$28</c:f>
              <c:strCache>
                <c:ptCount val="23"/>
                <c:pt idx="0">
                  <c:v>3332715.5</c:v>
                </c:pt>
                <c:pt idx="1">
                  <c:v>3332711.75</c:v>
                </c:pt>
                <c:pt idx="2">
                  <c:v>3332706.25</c:v>
                </c:pt>
                <c:pt idx="3">
                  <c:v>3332700.75</c:v>
                </c:pt>
                <c:pt idx="4">
                  <c:v>3332698.75</c:v>
                </c:pt>
                <c:pt idx="5">
                  <c:v>3332698.5</c:v>
                </c:pt>
                <c:pt idx="6">
                  <c:v>3332697.75</c:v>
                </c:pt>
                <c:pt idx="7">
                  <c:v>3332697</c:v>
                </c:pt>
                <c:pt idx="8">
                  <c:v>3332695.5</c:v>
                </c:pt>
                <c:pt idx="9">
                  <c:v>3332694.5</c:v>
                </c:pt>
                <c:pt idx="10">
                  <c:v>3332693.75</c:v>
                </c:pt>
                <c:pt idx="11">
                  <c:v>3332693.25</c:v>
                </c:pt>
                <c:pt idx="12">
                  <c:v>3332691.75</c:v>
                </c:pt>
                <c:pt idx="13">
                  <c:v>3332686.5</c:v>
                </c:pt>
                <c:pt idx="14">
                  <c:v>3332686.25</c:v>
                </c:pt>
                <c:pt idx="15">
                  <c:v>3332684.75</c:v>
                </c:pt>
                <c:pt idx="16">
                  <c:v>3332683.75</c:v>
                </c:pt>
                <c:pt idx="17">
                  <c:v>3332682.75</c:v>
                </c:pt>
                <c:pt idx="18">
                  <c:v>3332680.25</c:v>
                </c:pt>
                <c:pt idx="19">
                  <c:v>3332676.75</c:v>
                </c:pt>
                <c:pt idx="20">
                  <c:v>3332676.25</c:v>
                </c:pt>
                <c:pt idx="21">
                  <c:v>3332670.5</c:v>
                </c:pt>
                <c:pt idx="22">
                  <c:v>3332669.75</c:v>
                </c:pt>
              </c:strCache>
            </c:strRef>
          </c:cat>
          <c:val>
            <c:numRef>
              <c:f>RunErrVsMSER!$B$5:$B$28</c:f>
              <c:numCache>
                <c:formatCode>General</c:formatCode>
                <c:ptCount val="23"/>
                <c:pt idx="0">
                  <c:v>5.0224243130191663E-3</c:v>
                </c:pt>
                <c:pt idx="1">
                  <c:v>6.5641059535616678E-3</c:v>
                </c:pt>
                <c:pt idx="2">
                  <c:v>5.635572805706611E-3</c:v>
                </c:pt>
                <c:pt idx="3">
                  <c:v>5.2274415226604126E-3</c:v>
                </c:pt>
                <c:pt idx="4">
                  <c:v>5.479486597132069E-3</c:v>
                </c:pt>
                <c:pt idx="5">
                  <c:v>6.6671894670243623E-3</c:v>
                </c:pt>
                <c:pt idx="6">
                  <c:v>5.8527560276592054E-3</c:v>
                </c:pt>
                <c:pt idx="7">
                  <c:v>5.3070759259801863E-3</c:v>
                </c:pt>
                <c:pt idx="8">
                  <c:v>3.7549615310701152E-3</c:v>
                </c:pt>
                <c:pt idx="9">
                  <c:v>4.9216710582473148E-3</c:v>
                </c:pt>
                <c:pt idx="10">
                  <c:v>4.5014885752033247E-3</c:v>
                </c:pt>
                <c:pt idx="11">
                  <c:v>6.5484429452274647E-3</c:v>
                </c:pt>
                <c:pt idx="12">
                  <c:v>5.9232847844740439E-3</c:v>
                </c:pt>
                <c:pt idx="13">
                  <c:v>6.0661030369565435E-3</c:v>
                </c:pt>
                <c:pt idx="14">
                  <c:v>5.4350883361429861E-3</c:v>
                </c:pt>
                <c:pt idx="15">
                  <c:v>5.7122119347025897E-3</c:v>
                </c:pt>
                <c:pt idx="16">
                  <c:v>4.8337060556820615E-3</c:v>
                </c:pt>
                <c:pt idx="17">
                  <c:v>5.1786954465665438E-3</c:v>
                </c:pt>
                <c:pt idx="18">
                  <c:v>5.4252904619236965E-3</c:v>
                </c:pt>
                <c:pt idx="19">
                  <c:v>6.730489579862658E-3</c:v>
                </c:pt>
                <c:pt idx="20">
                  <c:v>5.2359290849907959E-3</c:v>
                </c:pt>
                <c:pt idx="21">
                  <c:v>5.4392737005592232E-3</c:v>
                </c:pt>
                <c:pt idx="22">
                  <c:v>4.493320066677943E-3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RunErrVsMSER!$A$5:$A$28</c:f>
              <c:strCache>
                <c:ptCount val="23"/>
                <c:pt idx="0">
                  <c:v>3332715.5</c:v>
                </c:pt>
                <c:pt idx="1">
                  <c:v>3332711.75</c:v>
                </c:pt>
                <c:pt idx="2">
                  <c:v>3332706.25</c:v>
                </c:pt>
                <c:pt idx="3">
                  <c:v>3332700.75</c:v>
                </c:pt>
                <c:pt idx="4">
                  <c:v>3332698.75</c:v>
                </c:pt>
                <c:pt idx="5">
                  <c:v>3332698.5</c:v>
                </c:pt>
                <c:pt idx="6">
                  <c:v>3332697.75</c:v>
                </c:pt>
                <c:pt idx="7">
                  <c:v>3332697</c:v>
                </c:pt>
                <c:pt idx="8">
                  <c:v>3332695.5</c:v>
                </c:pt>
                <c:pt idx="9">
                  <c:v>3332694.5</c:v>
                </c:pt>
                <c:pt idx="10">
                  <c:v>3332693.75</c:v>
                </c:pt>
                <c:pt idx="11">
                  <c:v>3332693.25</c:v>
                </c:pt>
                <c:pt idx="12">
                  <c:v>3332691.75</c:v>
                </c:pt>
                <c:pt idx="13">
                  <c:v>3332686.5</c:v>
                </c:pt>
                <c:pt idx="14">
                  <c:v>3332686.25</c:v>
                </c:pt>
                <c:pt idx="15">
                  <c:v>3332684.75</c:v>
                </c:pt>
                <c:pt idx="16">
                  <c:v>3332683.75</c:v>
                </c:pt>
                <c:pt idx="17">
                  <c:v>3332682.75</c:v>
                </c:pt>
                <c:pt idx="18">
                  <c:v>3332680.25</c:v>
                </c:pt>
                <c:pt idx="19">
                  <c:v>3332676.75</c:v>
                </c:pt>
                <c:pt idx="20">
                  <c:v>3332676.25</c:v>
                </c:pt>
                <c:pt idx="21">
                  <c:v>3332670.5</c:v>
                </c:pt>
                <c:pt idx="22">
                  <c:v>3332669.75</c:v>
                </c:pt>
              </c:strCache>
            </c:strRef>
          </c:cat>
          <c:val>
            <c:numRef>
              <c:f>RunErrVsMSER!$C$5:$C$28</c:f>
              <c:numCache>
                <c:formatCode>General</c:formatCode>
                <c:ptCount val="23"/>
                <c:pt idx="0">
                  <c:v>9.6970970139708789E-5</c:v>
                </c:pt>
                <c:pt idx="1">
                  <c:v>1.2748874525258508E-4</c:v>
                </c:pt>
                <c:pt idx="2">
                  <c:v>1.0787485057574611E-4</c:v>
                </c:pt>
                <c:pt idx="3">
                  <c:v>1.0158056807085839E-4</c:v>
                </c:pt>
                <c:pt idx="4">
                  <c:v>1.0672436975243592E-4</c:v>
                </c:pt>
                <c:pt idx="5">
                  <c:v>1.3157890091526094E-4</c:v>
                </c:pt>
                <c:pt idx="6">
                  <c:v>1.1321993534501856E-4</c:v>
                </c:pt>
                <c:pt idx="7">
                  <c:v>1.0387206064502894E-4</c:v>
                </c:pt>
                <c:pt idx="8">
                  <c:v>7.3207097662868439E-5</c:v>
                </c:pt>
                <c:pt idx="9">
                  <c:v>9.6281096076429549E-5</c:v>
                </c:pt>
                <c:pt idx="10">
                  <c:v>8.813027980935609E-5</c:v>
                </c:pt>
                <c:pt idx="11">
                  <c:v>1.2670893494259896E-4</c:v>
                </c:pt>
                <c:pt idx="12">
                  <c:v>1.150330356147988E-4</c:v>
                </c:pt>
                <c:pt idx="13">
                  <c:v>1.1810857926931055E-4</c:v>
                </c:pt>
                <c:pt idx="14">
                  <c:v>1.0729098496659868E-4</c:v>
                </c:pt>
                <c:pt idx="15">
                  <c:v>1.1018497504341888E-4</c:v>
                </c:pt>
                <c:pt idx="16">
                  <c:v>9.3902032834816202E-5</c:v>
                </c:pt>
                <c:pt idx="17">
                  <c:v>9.9870402012034072E-5</c:v>
                </c:pt>
                <c:pt idx="18">
                  <c:v>1.025639098411615E-4</c:v>
                </c:pt>
                <c:pt idx="19">
                  <c:v>1.2992761904977098E-4</c:v>
                </c:pt>
                <c:pt idx="20">
                  <c:v>1.0167282712365318E-4</c:v>
                </c:pt>
                <c:pt idx="21">
                  <c:v>1.0635341215591243E-4</c:v>
                </c:pt>
                <c:pt idx="22">
                  <c:v>8.8329740091658843E-5</c:v>
                </c:pt>
              </c:numCache>
            </c:numRef>
          </c:val>
          <c:smooth val="0"/>
        </c:ser>
        <c:dLbls>
          <c:showLegendKey val="0"/>
          <c:showVal val="0"/>
          <c:showCatName val="0"/>
          <c:showSerName val="0"/>
          <c:showPercent val="0"/>
          <c:showBubbleSize val="0"/>
        </c:dLbls>
        <c:marker val="1"/>
        <c:smooth val="0"/>
        <c:axId val="-665959328"/>
        <c:axId val="-665956064"/>
      </c:lineChart>
      <c:catAx>
        <c:axId val="-66595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6064"/>
        <c:crosses val="autoZero"/>
        <c:auto val="1"/>
        <c:lblAlgn val="ctr"/>
        <c:lblOffset val="100"/>
        <c:noMultiLvlLbl val="0"/>
      </c:catAx>
      <c:valAx>
        <c:axId val="-66595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95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351969296"/>
        <c:axId val="-351963312"/>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351961680"/>
        <c:axId val="-351968208"/>
      </c:lineChart>
      <c:catAx>
        <c:axId val="-35196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3312"/>
        <c:crosses val="autoZero"/>
        <c:auto val="1"/>
        <c:lblAlgn val="ctr"/>
        <c:lblOffset val="100"/>
        <c:noMultiLvlLbl val="0"/>
      </c:catAx>
      <c:valAx>
        <c:axId val="-351963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9296"/>
        <c:crosses val="autoZero"/>
        <c:crossBetween val="between"/>
      </c:valAx>
      <c:valAx>
        <c:axId val="-3519682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1680"/>
        <c:crosses val="max"/>
        <c:crossBetween val="between"/>
      </c:valAx>
      <c:catAx>
        <c:axId val="-351961680"/>
        <c:scaling>
          <c:orientation val="minMax"/>
        </c:scaling>
        <c:delete val="1"/>
        <c:axPos val="b"/>
        <c:numFmt formatCode="General" sourceLinked="1"/>
        <c:majorTickMark val="out"/>
        <c:minorTickMark val="none"/>
        <c:tickLblPos val="nextTo"/>
        <c:crossAx val="-3519682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351975824"/>
        <c:axId val="-35197419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351967664"/>
        <c:axId val="-351966032"/>
      </c:lineChart>
      <c:catAx>
        <c:axId val="-35197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74192"/>
        <c:crosses val="autoZero"/>
        <c:auto val="1"/>
        <c:lblAlgn val="ctr"/>
        <c:lblOffset val="100"/>
        <c:noMultiLvlLbl val="0"/>
      </c:catAx>
      <c:valAx>
        <c:axId val="-35197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75824"/>
        <c:crosses val="autoZero"/>
        <c:crossBetween val="between"/>
      </c:valAx>
      <c:valAx>
        <c:axId val="-3519660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7664"/>
        <c:crosses val="max"/>
        <c:crossBetween val="between"/>
      </c:valAx>
      <c:catAx>
        <c:axId val="-351967664"/>
        <c:scaling>
          <c:orientation val="minMax"/>
        </c:scaling>
        <c:delete val="1"/>
        <c:axPos val="b"/>
        <c:numFmt formatCode="General" sourceLinked="1"/>
        <c:majorTickMark val="out"/>
        <c:minorTickMark val="none"/>
        <c:tickLblPos val="nextTo"/>
        <c:crossAx val="-3519660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351965488"/>
        <c:axId val="-3519752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351974736"/>
        <c:axId val="-351964944"/>
      </c:lineChart>
      <c:catAx>
        <c:axId val="-35196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75280"/>
        <c:crosses val="autoZero"/>
        <c:auto val="1"/>
        <c:lblAlgn val="ctr"/>
        <c:lblOffset val="100"/>
        <c:noMultiLvlLbl val="0"/>
      </c:catAx>
      <c:valAx>
        <c:axId val="-3519752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65488"/>
        <c:crosses val="autoZero"/>
        <c:crossBetween val="between"/>
      </c:valAx>
      <c:valAx>
        <c:axId val="-35196494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974736"/>
        <c:crosses val="max"/>
        <c:crossBetween val="between"/>
      </c:valAx>
      <c:catAx>
        <c:axId val="-351974736"/>
        <c:scaling>
          <c:orientation val="minMax"/>
        </c:scaling>
        <c:delete val="1"/>
        <c:axPos val="b"/>
        <c:numFmt formatCode="General" sourceLinked="1"/>
        <c:majorTickMark val="out"/>
        <c:minorTickMark val="none"/>
        <c:tickLblPos val="nextTo"/>
        <c:crossAx val="-3519649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158563</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mc:Choice xmlns:a14="http://schemas.microsoft.com/office/drawing/2010/main"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123825</xdr:colOff>
      <xdr:row>1</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1</xdr:row>
      <xdr:rowOff>156210</xdr:rowOff>
    </xdr:from>
    <xdr:to>
      <xdr:col>21</xdr:col>
      <xdr:colOff>390523</xdr:colOff>
      <xdr:row>31</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14</xdr:row>
      <xdr:rowOff>123825</xdr:rowOff>
    </xdr:from>
    <xdr:to>
      <xdr:col>10</xdr:col>
      <xdr:colOff>361950</xdr:colOff>
      <xdr:row>25</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25</xdr:row>
      <xdr:rowOff>22860</xdr:rowOff>
    </xdr:from>
    <xdr:to>
      <xdr:col>10</xdr:col>
      <xdr:colOff>335280</xdr:colOff>
      <xdr:row>35</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707.879979745368" createdVersion="5" refreshedVersion="5" minRefreshableVersion="3" recordCount="3946">
  <cacheSource type="external" connectionId="3"/>
  <cacheFields count="7">
    <cacheField name="SIMULATIONID" numFmtId="0" sqlType="6">
      <sharedItems containsSemiMixedTypes="0" containsString="0" containsNumber="1" containsInteger="1" minValue="1" maxValue="101" count="43">
        <n v="10"/>
        <n v="5"/>
        <n v="4"/>
        <n v="1"/>
        <n v="20"/>
        <n v="3"/>
        <n v="9"/>
        <n v="12"/>
        <n v="15"/>
        <n v="96" u="1"/>
        <n v="100" u="1"/>
        <n v="83" u="1"/>
        <n v="40" u="1"/>
        <n v="87" u="1"/>
        <n v="66" u="1"/>
        <n v="95" u="1"/>
        <n v="2" u="1"/>
        <n v="99" u="1"/>
        <n v="6" u="1"/>
        <n v="48" u="1"/>
        <n v="82" u="1"/>
        <n v="50" u="1"/>
        <n v="86" u="1"/>
        <n v="7" u="1"/>
        <n v="94" u="1"/>
        <n v="21" u="1"/>
        <n v="98" u="1"/>
        <n v="77" u="1"/>
        <n v="22" u="1"/>
        <n v="81" u="1"/>
        <n v="8" u="1"/>
        <n v="85" u="1"/>
        <n v="89" u="1"/>
        <n v="97" u="1"/>
        <n v="101" u="1"/>
        <n v="80" u="1"/>
        <n v="49" u="1"/>
        <n v="84" u="1"/>
        <n v="11" u="1"/>
        <n v="51" u="1"/>
        <n v="88" u="1"/>
        <n v="31" u="1"/>
        <n v="32" u="1"/>
      </sharedItems>
    </cacheField>
    <cacheField name="PROCESSID" numFmtId="0" sqlType="6">
      <sharedItems containsSemiMixedTypes="0" containsString="0" containsNumber="1" containsInteger="1" minValue="32" maxValue="89824" count="589">
        <n v="1252"/>
        <n v="1936"/>
        <n v="3068"/>
        <n v="3140"/>
        <n v="3816"/>
        <n v="4052"/>
        <n v="4100"/>
        <n v="5704"/>
        <n v="5752"/>
        <n v="6168"/>
        <n v="6792"/>
        <n v="7156"/>
        <n v="7192"/>
        <n v="7232"/>
        <n v="7268"/>
        <n v="7472"/>
        <n v="7628"/>
        <n v="8244"/>
        <n v="8312"/>
        <n v="8372"/>
        <n v="9056"/>
        <n v="9236"/>
        <n v="9572"/>
        <n v="9628"/>
        <n v="10308"/>
        <n v="10328"/>
        <n v="10408"/>
        <n v="10780"/>
        <n v="10936"/>
        <n v="10952"/>
        <n v="11004"/>
        <n v="11736"/>
        <n v="11756"/>
        <n v="11908"/>
        <n v="12012"/>
        <n v="12284"/>
        <n v="13212"/>
        <n v="13404"/>
        <n v="13484"/>
        <n v="13568"/>
        <n v="13688"/>
        <n v="13928"/>
        <n v="13976"/>
        <n v="14148"/>
        <n v="14280"/>
        <n v="14296"/>
        <n v="8816" u="1"/>
        <n v="7464" u="1"/>
        <n v="10124" u="1"/>
        <n v="3700" u="1"/>
        <n v="6495" u="1"/>
        <n v="2140" u="1"/>
        <n v="1964" u="1"/>
        <n v="4935" u="1"/>
        <n v="6952" u="1"/>
        <n v="6692" u="1"/>
        <n v="6172" u="1"/>
        <n v="1444" u="1"/>
        <n v="9163" u="1"/>
        <n v="11180" u="1"/>
        <n v="5392" u="1"/>
        <n v="9620" u="1"/>
        <n v="1184" u="1"/>
        <n v="4612" u="1"/>
        <n v="4352" u="1"/>
        <n v="3964" u="1"/>
        <n v="11448" u="1"/>
        <n v="7283" u="1"/>
        <n v="9888" u="1"/>
        <n v="9368" u="1"/>
        <n v="1576" u="1"/>
        <n v="5920" u="1"/>
        <n v="462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4684" u="1"/>
        <n v="4164" u="1"/>
        <n v="3740" u="1"/>
        <n v="8135" u="1"/>
        <n v="73624" u="1"/>
        <n v="8992" u="1"/>
        <n v="528" u="1"/>
        <n v="8072" u="1"/>
        <n v="5992" u="1"/>
        <n v="5732" u="1"/>
        <n v="5212" u="1"/>
        <n v="9780" u="1"/>
        <n v="9260" u="1"/>
        <n v="984"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354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548" u="1"/>
        <n v="6932" u="1"/>
        <n v="6152" u="1"/>
        <n v="5892" u="1"/>
        <n v="11140" u="1"/>
        <n v="5372" u="1"/>
        <n v="9580" u="1"/>
        <n v="8540" u="1"/>
        <n v="61028" u="1"/>
        <n v="11408" u="1"/>
        <n v="2524" u="1"/>
        <n v="9848" u="1"/>
        <n v="7980" u="1"/>
        <n v="7460" u="1"/>
        <n v="8556" u="1"/>
        <n v="47036" u="1"/>
        <n v="2528" u="1"/>
        <n v="9344" u="1"/>
        <n v="8304" u="1"/>
        <n v="5648" u="1"/>
        <n v="8572" u="1"/>
        <n v="3832" u="1"/>
        <n v="14040" u="1"/>
        <n v="7476" u="1"/>
        <n v="6176" u="1"/>
        <n v="5656" u="1"/>
        <n v="5396" u="1"/>
        <n v="4616" u="1"/>
        <n v="3576" u="1"/>
        <n v="3056" u="1"/>
        <n v="9896" u="1"/>
        <n v="8856" u="1"/>
        <n v="1772" u="1"/>
        <n v="9644" u="1"/>
        <n v="9124" u="1"/>
        <n v="9912" u="1"/>
        <n v="2280" u="1"/>
        <n v="8012" u="1"/>
        <n v="3907" u="1"/>
        <n v="6712" u="1"/>
        <n v="5932" u="1"/>
        <n v="11740" u="1"/>
        <n v="4112" u="1"/>
        <n v="944" u="1"/>
        <n v="10968" u="1"/>
        <n v="7760" u="1"/>
        <n v="6460" u="1"/>
        <n v="1516" u="1"/>
        <n v="5940" u="1"/>
        <n v="10196" u="1"/>
        <n v="8636" u="1"/>
        <n v="232" u="1"/>
        <n v="14104" u="1"/>
        <n v="880" u="1"/>
        <n v="1908" u="1"/>
        <n v="6208" u="1"/>
        <n v="5688" u="1"/>
        <n v="1388" u="1"/>
        <n v="8195" u="1"/>
        <n v="9172" u="1"/>
        <n v="13868" u="1"/>
        <n v="11268" u="1"/>
        <n v="5176" u="1"/>
        <n v="10228" u="1"/>
        <n v="3076" u="1"/>
        <n v="99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476" u="1"/>
        <n v="1548" u="1"/>
        <n v="10972"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936" u="1"/>
        <n v="5856" u="1"/>
        <n v="11588" u="1"/>
        <n v="11068" u="1"/>
        <n v="5076" u="1"/>
        <n v="9508" u="1"/>
        <n v="8988" u="1"/>
        <n v="8216" u="1"/>
        <n v="7944" u="1"/>
        <n v="6644" u="1"/>
        <n v="6384" u="1"/>
        <n v="5084" u="1"/>
        <n v="10044" u="1"/>
        <n v="42336" u="1"/>
        <n v="2707" u="1"/>
        <n v="10580" u="1"/>
        <n v="8500" u="1"/>
        <n v="3424" u="1"/>
        <n v="9288"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456" maxValue="15804"/>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28" maxValue="10762"/>
    </cacheField>
    <cacheField name="MSE_T" numFmtId="0" sqlType="6">
      <sharedItems containsSemiMixedTypes="0" containsString="0" containsNumber="1" minValue="1.11926501631388E-5" maxValue="1.22891040518879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713.911140162039" createdVersion="5" refreshedVersion="5" minRefreshableVersion="3" recordCount="20">
  <cacheSource type="external" connectionId="10"/>
  <cacheFields count="11">
    <cacheField name="CLIENTPID" numFmtId="0" sqlType="6">
      <sharedItems containsSemiMixedTypes="0" containsString="0" containsNumber="1" containsInteger="1" minValue="224" maxValue="16280" count="195">
        <n v="16280"/>
        <n v="1248" u="1"/>
        <n v="8412" u="1"/>
        <n v="9690" u="1"/>
        <n v="10116" u="1"/>
        <n v="11252" u="1"/>
        <n v="9695" u="1"/>
        <n v="14168" u="1"/>
        <n v="2900" u="1"/>
        <n v="5680" u="1"/>
        <n v="5964" u="1"/>
        <n v="9416" u="1"/>
        <n v="9984" u="1"/>
        <n v="11972" u="1"/>
        <n v="12540" u="1"/>
        <n v="2564" u="1"/>
        <n v="10628" u="1"/>
        <n v="13255" u="1"/>
        <n v="15172" u="1"/>
        <n v="12408" u="1"/>
        <n v="472" u="1"/>
        <n v="5652" u="1"/>
        <n v="7427" u="1"/>
        <n v="10780" u="1"/>
        <n v="12200" u="1"/>
        <n v="1376" u="1"/>
        <n v="4980" u="1"/>
        <n v="7536" u="1"/>
        <n v="13696" u="1"/>
        <n v="548" u="1"/>
        <n v="2924" u="1"/>
        <n v="6192" u="1"/>
        <n v="6476" u="1"/>
        <n v="8180" u="1"/>
        <n v="11008" u="1"/>
        <n v="4952" u="1"/>
        <n v="8604" u="1"/>
        <n v="14852" u="1"/>
        <n v="5492" u="1"/>
        <n v="10460" u="1"/>
        <n v="12164" u="1"/>
        <n v="2612" u="1"/>
        <n v="3128" u="1"/>
        <n v="6420" u="1"/>
        <n v="9689" u="1"/>
        <n v="9552" u="1"/>
        <n v="9694" u="1"/>
        <n v="5076" u="1"/>
        <n v="2972" u="1"/>
        <n v="10272" u="1"/>
        <n v="12544" u="1"/>
        <n v="2565" u="1"/>
        <n v="4584" u="1"/>
        <n v="8928" u="1"/>
        <n v="10348" u="1"/>
        <n v="10916" u="1"/>
        <n v="12407" u="1"/>
        <n v="1251" u="1"/>
        <n v="9572" u="1"/>
        <n v="5796" u="1"/>
        <n v="6080" u="1"/>
        <n v="3332" u="1"/>
        <n v="9440" u="1"/>
        <n v="10860" u="1"/>
        <n v="11996" u="1"/>
        <n v="1244" u="1"/>
        <n v="8144" u="1"/>
        <n v="15764" u="1"/>
        <n v="6336" u="1"/>
        <n v="11372" u="1"/>
        <n v="6412" u="1"/>
        <n v="6696" u="1"/>
        <n v="6876" u="1"/>
        <n v="8012" u="1"/>
        <n v="12376" u="1"/>
        <n v="1327" u="1"/>
        <n v="6204" u="1"/>
        <n v="12452" u="1"/>
        <n v="2400" u="1"/>
        <n v="8088" u="1"/>
        <n v="9688" u="1"/>
        <n v="9972" u="1"/>
        <n v="5144" u="1"/>
        <n v="6280" u="1"/>
        <n v="9693" u="1"/>
        <n v="1436" u="1"/>
        <n v="9348" u="1"/>
        <n v="1268" u="1"/>
        <n v="5684" u="1"/>
        <n v="9992" u="1"/>
        <n v="11696" u="1"/>
        <n v="2566" u="1"/>
        <n v="9003" u="1"/>
        <n v="11204" u="1"/>
        <n v="12624" u="1"/>
        <n v="2940" u="1"/>
        <n v="10712" u="1"/>
        <n v="1900" u="1"/>
        <n v="2888" u="1"/>
        <n v="4132" u="1"/>
        <n v="6475" u="1"/>
        <n v="7540" u="1"/>
        <n v="10296" u="1"/>
        <n v="14556" u="1"/>
        <n v="2216" u="1"/>
        <n v="9880" u="1"/>
        <n v="4104" u="1"/>
        <n v="10524" u="1"/>
        <n v="11376" u="1"/>
        <n v="5420" u="1"/>
        <n v="8328" u="1"/>
        <n v="8896" u="1"/>
        <n v="10600" u="1"/>
        <n v="5316" u="1"/>
        <n v="8156" u="1"/>
        <n v="12664" u="1"/>
        <n v="6528" u="1"/>
        <n v="9692" u="1"/>
        <n v="2562" u="1"/>
        <n v="2988" u="1"/>
        <n v="5572" u="1"/>
        <n v="14880" u="1"/>
        <n v="4332" u="1"/>
        <n v="9276" u="1"/>
        <n v="11832" u="1"/>
        <n v="2316" u="1"/>
        <n v="3116" u="1"/>
        <n v="5828" u="1"/>
        <n v="11416" u="1"/>
        <n v="2567" u="1"/>
        <n v="7144" u="1"/>
        <n v="8936" u="1"/>
        <n v="10072" u="1"/>
        <n v="12344" u="1"/>
        <n v="12628" u="1"/>
        <n v="11568" u="1"/>
        <n v="14124" u="1"/>
        <n v="7504" u="1"/>
        <n v="10295" u="1"/>
        <n v="11644" u="1"/>
        <n v="4276" u="1"/>
        <n v="5980" u="1"/>
        <n v="7968" u="1"/>
        <n v="10868" u="1"/>
        <n v="5308" u="1"/>
        <n v="6728" u="1"/>
        <n v="10944" u="1"/>
        <n v="12364" u="1"/>
        <n v="2000" u="1"/>
        <n v="9884" u="1"/>
        <n v="5952" u="1"/>
        <n v="4712" u="1"/>
        <n v="10036" u="1"/>
        <n v="10888" u="1"/>
        <n v="14296" u="1"/>
        <n v="1212" u="1"/>
        <n v="7164" u="1"/>
        <n v="7448" u="1"/>
        <n v="1257" u="1"/>
        <n v="1328" u="1"/>
        <n v="2596" u="1"/>
        <n v="4788" u="1"/>
        <n v="7344" u="1"/>
        <n v="9691" u="1"/>
        <n v="11892" u="1"/>
        <n v="9696" u="1"/>
        <n v="14240" u="1"/>
        <n v="224" u="1"/>
        <n v="1008" u="1"/>
        <n v="2563" u="1"/>
        <n v="3060" u="1"/>
        <n v="5716" u="1"/>
        <n v="12896" u="1"/>
        <n v="13256" u="1"/>
        <n v="11344" u="1"/>
        <n v="956" u="1"/>
        <n v="2568" u="1"/>
        <n v="3988" u="1"/>
        <n v="9224" u="1"/>
        <n v="4912" u="1"/>
        <n v="7184" u="1"/>
        <n v="7648" u="1"/>
        <n v="8808" u="1"/>
        <n v="9092" u="1"/>
        <n v="9660" u="1"/>
        <n v="11364" u="1"/>
        <n v="12784" u="1"/>
        <n v="8600" u="1"/>
        <n v="13428" u="1"/>
        <n v="4064" u="1"/>
        <n v="8008" u="1"/>
        <n v="1326" u="1"/>
        <n v="16136" u="1"/>
        <n v="8084" u="1"/>
        <n v="12236" u="1"/>
      </sharedItems>
    </cacheField>
    <cacheField name="SESSIONID" numFmtId="0" sqlType="6">
      <sharedItems containsSemiMixedTypes="0" containsString="0" containsNumber="1" containsInteger="1" minValue="51" maxValue="32209" count="201">
        <n v="3210"/>
        <n v="21233" u="1"/>
        <n v="26771" u="1"/>
        <n v="30889" u="1"/>
        <n v="1035" u="1"/>
        <n v="7521" u="1"/>
        <n v="10187" u="1"/>
        <n v="1151" u="1"/>
        <n v="17703" u="1"/>
        <n v="23312" u="1"/>
        <n v="897" u="1"/>
        <n v="10126" u="1"/>
        <n v="600" u="1"/>
        <n v="4055" u="1"/>
        <n v="28444" u="1"/>
        <n v="23200" u="1"/>
        <n v="25259" u="1"/>
        <n v="6575" u="1"/>
        <n v="15750" u="1"/>
        <n v="7181" u="1"/>
        <n v="24853" u="1"/>
        <n v="27906" u="1"/>
        <n v="8518" u="1"/>
        <n v="12636" u="1"/>
        <n v="15405" u="1"/>
        <n v="18554" u="1"/>
        <n v="19264" u="1"/>
        <n v="8244" u="1"/>
        <n v="16647" u="1"/>
        <n v="17002" u="1"/>
        <n v="25877" u="1"/>
        <n v="6022" u="1"/>
        <n v="767" u="1"/>
        <n v="1788" u="1"/>
        <n v="13513" u="1"/>
        <n v="16819" u="1"/>
        <n v="29883" u="1"/>
        <n v="4252" u="1"/>
        <n v="22935" u="1"/>
        <n v="26069" u="1"/>
        <n v="27063" u="1"/>
        <n v="28909" u="1"/>
        <n v="11611" u="1"/>
        <n v="6141" u="1"/>
        <n v="7632" u="1"/>
        <n v="15095" u="1"/>
        <n v="22965" u="1"/>
        <n v="28077" u="1"/>
        <n v="31627" u="1"/>
        <n v="1161" u="1"/>
        <n v="2120" u="1"/>
        <n v="9065" u="1"/>
        <n v="27732" u="1"/>
        <n v="27874" u="1"/>
        <n v="7140" u="1"/>
        <n v="18441" u="1"/>
        <n v="21139" u="1"/>
        <n v="23624" u="1"/>
        <n v="7320" u="1"/>
        <n v="14192" u="1"/>
        <n v="17396" u="1"/>
        <n v="24567" u="1"/>
        <n v="8943" u="1"/>
        <n v="12067" u="1"/>
        <n v="14410" u="1"/>
        <n v="21169" u="1"/>
        <n v="23370" u="1"/>
        <n v="21179" u="1"/>
        <n v="25794" u="1"/>
        <n v="30480" u="1"/>
        <n v="30206" u="1"/>
        <n v="1050" u="1"/>
        <n v="7936" u="1"/>
        <n v="8248" u="1"/>
        <n v="23897" u="1"/>
        <n v="31139" u="1"/>
        <n v="13010" u="1"/>
        <n v="27031" u="1"/>
        <n v="3427" u="1"/>
        <n v="10956" u="1"/>
        <n v="11524" u="1"/>
        <n v="15571" u="1"/>
        <n v="16281" u="1"/>
        <n v="19657" u="1"/>
        <n v="28319" u="1"/>
        <n v="2381" u="1"/>
        <n v="11742" u="1"/>
        <n v="13872" u="1"/>
        <n v="18389" u="1"/>
        <n v="21229" u="1"/>
        <n v="27832" u="1"/>
        <n v="29404" u="1"/>
        <n v="21817" u="1"/>
        <n v="31047" u="1"/>
        <n v="8917" u="1"/>
        <n v="12538" u="1"/>
        <n v="18490" u="1"/>
        <n v="25164" u="1"/>
        <n v="19991" u="1"/>
        <n v="14039" u="1"/>
        <n v="18439" u="1"/>
        <n v="10778" u="1"/>
        <n v="19656" u="1"/>
        <n v="27182" u="1"/>
        <n v="27821" u="1"/>
        <n v="2088" u="1"/>
        <n v="19879" u="1"/>
        <n v="16623" u="1"/>
        <n v="98" u="1"/>
        <n v="16704" u="1"/>
        <n v="21390" u="1"/>
        <n v="30052" u="1"/>
        <n v="189" u="1"/>
        <n v="1010" u="1"/>
        <n v="5519" u="1"/>
        <n v="16501" u="1"/>
        <n v="13572" u="1"/>
        <n v="22830" u="1"/>
        <n v="23043" u="1"/>
        <n v="5666" u="1"/>
        <n v="12867" u="1"/>
        <n v="13577" u="1"/>
        <n v="24970" u="1"/>
        <n v="5207" u="1"/>
        <n v="5562" u="1"/>
        <n v="11168" u="1"/>
        <n v="16531" u="1"/>
        <n v="7162" u="1"/>
        <n v="26694" u="1"/>
        <n v="27546" u="1"/>
        <n v="29250" u="1"/>
        <n v="1931" u="1"/>
        <n v="5780" u="1"/>
        <n v="10539" u="1"/>
        <n v="26988" u="1"/>
        <n v="8840" u="1"/>
        <n v="17200" u="1"/>
        <n v="23377" u="1"/>
        <n v="5004" u="1"/>
        <n v="10052" u="1"/>
        <n v="25517" u="1"/>
        <n v="25730" u="1"/>
        <n v="29635" u="1"/>
        <n v="8637" u="1"/>
        <n v="9205" u="1"/>
        <n v="18508" u="1"/>
        <n v="22200" u="1"/>
        <n v="5473" u="1"/>
        <n v="8647" u="1"/>
        <n v="16743" u="1"/>
        <n v="16178" u="1"/>
        <n v="22504" u="1"/>
        <n v="27261" u="1"/>
        <n v="27474" u="1"/>
        <n v="24928" u="1"/>
        <n v="26561" u="1"/>
        <n v="29969" u="1"/>
        <n v="31460" u="1"/>
        <n v="29695" u="1"/>
        <n v="14418" u="1"/>
        <n v="30131" u="1"/>
        <n v="16448" u="1"/>
        <n v="473" u="1"/>
        <n v="15498" u="1"/>
        <n v="13799" u="1"/>
        <n v="30242" u="1"/>
        <n v="10822" u="1"/>
        <n v="15366" u="1"/>
        <n v="608" u="1"/>
        <n v="1444" u="1"/>
        <n v="25160" u="1"/>
        <n v="4296" u="1"/>
        <n v="26448" u="1"/>
        <n v="7458" u="1"/>
        <n v="19642" u="1"/>
        <n v="32209" u="1"/>
        <n v="4301" u="1"/>
        <n v="7851" u="1"/>
        <n v="15391" u="1"/>
        <n v="20078" u="1"/>
        <n v="24906" u="1"/>
        <n v="51" u="1"/>
        <n v="8296" u="1"/>
        <n v="17958" u="1"/>
        <n v="3226" u="1"/>
        <n v="12921" u="1"/>
        <n v="25078" u="1"/>
        <n v="30332" u="1"/>
        <n v="930" u="1"/>
        <n v="9092" u="1"/>
        <n v="10512" u="1"/>
        <n v="14630" u="1"/>
        <n v="846" u="1"/>
        <n v="3264" u="1"/>
        <n v="14280" u="1"/>
        <n v="22988" u="1"/>
        <n v="32076" u="1"/>
        <n v="6948" u="1"/>
        <n v="12733" u="1"/>
        <n v="17034" u="1"/>
        <n v="19235" u="1"/>
      </sharedItems>
    </cacheField>
    <cacheField name="TICKETID" numFmtId="0" sqlType="6">
      <sharedItems containsSemiMixedTypes="0" containsString="0" containsNumber="1" containsInteger="1" minValue="2" maxValue="40" count="20">
        <n v="2"/>
        <n v="4"/>
        <n v="6"/>
        <n v="8"/>
        <n v="10"/>
        <n v="12"/>
        <n v="14"/>
        <n v="16"/>
        <n v="18"/>
        <n v="20"/>
        <n v="22"/>
        <n v="24"/>
        <n v="26"/>
        <n v="28"/>
        <n v="30"/>
        <n v="32"/>
        <n v="34"/>
        <n v="36"/>
        <n v="38"/>
        <n v="40"/>
      </sharedItems>
    </cacheField>
    <cacheField name="ENGINEPID" numFmtId="0" sqlType="6">
      <sharedItems containsSemiMixedTypes="0" containsString="0" containsNumber="1" containsInteger="1" minValue="2" maxValue="13224" count="43">
        <n v="12292"/>
        <n v="10364" u="1"/>
        <n v="5340" u="1"/>
        <n v="4384" u="1"/>
        <n v="13224" u="1"/>
        <n v="6912" u="1"/>
        <n v="8624" u="1"/>
        <n v="5748" u="1"/>
        <n v="5644" u="1"/>
        <n v="12260" u="1"/>
        <n v="2" u="1"/>
        <n v="5304" u="1"/>
        <n v="8948" u="1"/>
        <n v="2092" u="1"/>
        <n v="3228" u="1"/>
        <n v="5768" u="1"/>
        <n v="12868" u="1"/>
        <n v="9252" u="1"/>
        <n v="11808" u="1"/>
        <n v="5920" u="1"/>
        <n v="9044" u="1"/>
        <n v="6564" u="1"/>
        <n v="11184" u="1"/>
        <n v="8420" u="1"/>
        <n v="7284" u="1"/>
        <n v="7360" u="1"/>
        <n v="12000" u="1"/>
        <n v="8384" u="1"/>
        <n v="5212" u="1"/>
        <n v="2936" u="1"/>
        <n v="5648" u="1"/>
        <n v="4124" u="1"/>
        <n v="1252" u="1"/>
        <n v="2444" u="1"/>
        <n v="3012" u="1"/>
        <n v="10964" u="1"/>
        <n v="5820" u="1"/>
        <n v="6956" u="1"/>
        <n v="4935" u="1"/>
        <n v="5688" u="1"/>
        <n v="5764" u="1"/>
        <n v="7800" u="1"/>
        <n v="11952" u="1"/>
      </sharedItems>
    </cacheField>
    <cacheField name="LASTBART" numFmtId="0" sqlType="11">
      <sharedItems containsSemiMixedTypes="0" containsNonDate="0" containsDate="1" containsString="0" minDate="2017-06-30T23:00:00" maxDate="2019-09-06T00:00:00" count="1775">
        <d v="2018-07-27T22:00:00"/>
        <d v="2018-07-27T23:00:00"/>
        <d v="2018-07-30T00:00:00"/>
        <d v="2018-07-30T03:00:00"/>
        <d v="2018-07-30T04:00:00"/>
        <d v="2018-07-30T05:00:00"/>
        <d v="2018-07-30T06:00:00"/>
        <d v="2018-07-30T07:00:00"/>
        <d v="2018-07-30T08:00:00"/>
        <d v="2018-07-30T09:00:00"/>
        <d v="2018-07-30T10:00:00"/>
        <d v="2018-07-30T11:00:00"/>
        <d v="2018-07-30T12:00:00"/>
        <d v="2018-07-30T13:00:00"/>
        <d v="2018-07-30T14:00:00"/>
        <d v="2018-07-30T15:00:00"/>
        <d v="2018-07-30T17:00:00"/>
        <d v="2018-07-30T18:00:00"/>
        <d v="2018-07-30T20:00:00"/>
        <d v="2018-07-30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8-07-24T22: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1:00:00" u="1"/>
        <d v="2018-07-30T02:00:00" u="1"/>
        <d v="2017-11-14T00:00:00" u="1"/>
        <d v="2017-11-14T01:00:00" u="1"/>
        <d v="2017-11-14T02:00:00" u="1"/>
        <d v="2017-11-14T03:00:00" u="1"/>
        <d v="2017-11-14T04:00:00" u="1"/>
        <d v="2017-11-14T05:00:00" u="1"/>
        <d v="2017-11-14T06:00:00" u="1"/>
        <d v="2017-11-14T07:00:00" u="1"/>
        <d v="2017-11-14T08:00:00" u="1"/>
        <d v="2017-11-14T09:00:00" u="1"/>
        <d v="2018-07-30T16:00:00" u="1"/>
        <d v="2017-11-14T10:00:00" u="1"/>
        <d v="2017-11-14T11:00:00" u="1"/>
        <d v="2017-11-14T12:00:00" u="1"/>
        <d v="2018-07-30T19:00:00" u="1"/>
        <d v="2017-11-14T13:00:00" u="1"/>
        <d v="2017-11-14T14:00:00" u="1"/>
        <d v="2017-11-14T15:00:00" u="1"/>
        <d v="2018-07-30T22: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8-07-25T01:00:00" u="1"/>
        <d v="2017-07-25T03:00:00" u="1"/>
        <d v="2018-07-25T02:00:00" u="1"/>
        <d v="2018-08-21T00:00:00" u="1"/>
        <d v="2017-07-25T04:00:00" u="1"/>
        <d v="2018-07-25T03:00:00" u="1"/>
        <d v="2017-07-25T05:00:00" u="1"/>
        <d v="2018-07-25T04:00:00" u="1"/>
        <d v="2017-07-25T06:00:00" u="1"/>
        <d v="2018-07-25T05:00:00" u="1"/>
        <d v="2017-07-25T07:00:00" u="1"/>
        <d v="2018-07-25T06:00:00" u="1"/>
        <d v="2017-07-25T08:00:00" u="1"/>
        <d v="2017-11-09T00:00:00" u="1"/>
        <d v="2018-07-25T07:00:00" u="1"/>
        <d v="2017-07-25T09:00:00" u="1"/>
        <d v="2017-11-09T01:00:00" u="1"/>
        <d v="2018-07-25T08:00:00" u="1"/>
        <d v="2017-07-25T10:00:00" u="1"/>
        <d v="2017-11-09T02:00:00" u="1"/>
        <d v="2018-07-25T09:00:00" u="1"/>
        <d v="2017-07-25T11:00:00" u="1"/>
        <d v="2017-11-09T03:00:00" u="1"/>
        <d v="2017-12-05T01:00:00" u="1"/>
        <d v="2018-07-25T10: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6-29T23: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54500000000001" maxValue="1.1718" count="20">
        <n v="1.1663600000000001"/>
        <n v="1.1660200000000001"/>
        <n v="1.1658500000000001"/>
        <n v="1.1664099999999999"/>
        <n v="1.16608"/>
        <n v="1.1657900000000001"/>
        <n v="1.1654500000000001"/>
        <n v="1.1656299999999999"/>
        <n v="1.16642"/>
        <n v="1.16631"/>
        <n v="1.1673199999999999"/>
        <n v="1.16761"/>
        <n v="1.1692"/>
        <n v="1.16862"/>
        <n v="1.1687000000000001"/>
        <n v="1.1694599999999999"/>
        <n v="1.17154"/>
        <n v="1.1718"/>
        <n v="1.17167"/>
        <n v="1.17134"/>
      </sharedItems>
    </cacheField>
    <cacheField name="LASTBARL" numFmtId="0" sqlType="6">
      <sharedItems containsSemiMixedTypes="0" containsString="0" containsNumber="1" minValue="1.16473" maxValue="1.1708000000000001" count="20">
        <n v="1.1654899999999999"/>
        <n v="1.16543"/>
        <n v="1.1652499999999999"/>
        <n v="1.1655199999999999"/>
        <n v="1.1650700000000001"/>
        <n v="1.16492"/>
        <n v="1.16499"/>
        <n v="1.16523"/>
        <n v="1.1652899999999999"/>
        <n v="1.1651899999999999"/>
        <n v="1.16473"/>
        <n v="1.1663699999999999"/>
        <n v="1.16736"/>
        <n v="1.16764"/>
        <n v="1.1677500000000001"/>
        <n v="1.1677999999999999"/>
        <n v="1.1698500000000001"/>
        <n v="1.1707000000000001"/>
        <n v="1.1708000000000001"/>
        <n v="1.17075"/>
      </sharedItems>
    </cacheField>
    <cacheField name="FORECASTH_PREV" numFmtId="0" sqlType="6">
      <sharedItems containsString="0" containsBlank="1" containsNumber="1" minValue="1.164909" maxValue="1.171959" count="20">
        <m/>
        <n v="1.166922"/>
        <n v="1.1654659999999999"/>
        <n v="1.165597"/>
        <n v="1.166757"/>
        <n v="1.1654869999999999"/>
        <n v="1.164909"/>
        <n v="1.165108"/>
        <n v="1.1653899999999999"/>
        <n v="1.166652"/>
        <n v="1.1664060000000001"/>
        <n v="1.1682630000000001"/>
        <n v="1.168461"/>
        <n v="1.169424"/>
        <n v="1.1684890000000001"/>
        <n v="1.168865"/>
        <n v="1.1697360000000001"/>
        <n v="1.1716120000000001"/>
        <n v="1.171959"/>
        <n v="1.1713180000000001"/>
      </sharedItems>
    </cacheField>
    <cacheField name="FORECASTL_PREV" numFmtId="0" sqlType="6">
      <sharedItems containsString="0" containsBlank="1" containsNumber="1" minValue="1.1643859999999999" maxValue="1.170839" count="20">
        <m/>
        <n v="1.1659980000000001"/>
        <n v="1.1652880000000001"/>
        <n v="1.164523"/>
        <n v="1.1657820000000001"/>
        <n v="1.1648449999999999"/>
        <n v="1.1643859999999999"/>
        <n v="1.1646179999999999"/>
        <n v="1.165198"/>
        <n v="1.165019"/>
        <n v="1.1650609999999999"/>
        <n v="1.1657569999999999"/>
        <n v="1.16726"/>
        <n v="1.1677059999999999"/>
        <n v="1.167152"/>
        <n v="1.167645"/>
        <n v="1.1677070000000001"/>
        <n v="1.169891"/>
        <n v="1.17083"/>
        <n v="1.170839"/>
      </sharedItems>
    </cacheField>
    <cacheField name="BarWidth" numFmtId="0" formula="LASTBARH-LASTBARL" databaseField="0"/>
    <cacheField name="errH" numFmtId="0" formula="IF(FORECASTH_PREV&gt;0,ABS(LASTBARH-FORECASTH_PREV),0)" databaseField="0"/>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13.915009490738" createdVersion="5" refreshedVersion="5" minRefreshableVersion="3" recordCount="7200">
  <cacheSource type="external" connectionId="8"/>
  <cacheFields count="20">
    <cacheField name="PROCESSID" numFmtId="0" sqlType="6">
      <sharedItems containsSemiMixedTypes="0" containsString="0" containsNumber="1" containsInteger="1" minValue="32" maxValue="16380" count="251">
        <n v="16280"/>
        <n v="10040" u="1"/>
        <n v="11460" u="1"/>
        <n v="12099" u="1"/>
        <n v="12880" u="1"/>
        <n v="15720" u="1"/>
        <n v="2720" u="1"/>
        <n v="14092" u="1"/>
        <n v="7204" u="1"/>
        <n v="7488" u="1"/>
        <n v="11612" u="1"/>
        <n v="1196" u="1"/>
        <n v="3468" u="1"/>
        <n v="13108" u="1"/>
        <n v="14812" u="1"/>
        <n v="1596" u="1"/>
        <n v="5576" u="1"/>
        <n v="12048" u="1"/>
        <n v="12332" u="1"/>
        <n v="15172" u="1"/>
        <n v="10988" u="1"/>
        <n v="13544" u="1"/>
        <n v="12484" u="1"/>
        <n v="12276" u="1"/>
        <n v="13128" u="1"/>
        <n v="548" u="1"/>
        <n v="12636" u="1"/>
        <n v="5624" u="1"/>
        <n v="7896" u="1"/>
        <n v="11576" u="1"/>
        <n v="4100" u="1"/>
        <n v="8244" u="1"/>
        <n v="12788" u="1"/>
        <n v="13924" u="1"/>
        <n v="10308" u="1"/>
        <n v="11444" u="1"/>
        <n v="12012" u="1"/>
        <n v="12651" u="1"/>
        <n v="11804" u="1"/>
        <n v="6912" u="1"/>
        <n v="15004" u="1"/>
        <n v="4432" u="1"/>
        <n v="11464" u="1"/>
        <n v="2740" u="1"/>
        <n v="4508" u="1"/>
        <n v="8776" u="1"/>
        <n v="9628" u="1"/>
        <n v="10480" u="1"/>
        <n v="11900" u="1"/>
        <n v="12468" u="1"/>
        <n v="12828" u="1"/>
        <n v="13680" u="1"/>
        <n v="15952" u="1"/>
        <n v="4004" u="1"/>
        <n v="8172" u="1"/>
        <n v="9288" u="1"/>
        <n v="12128" u="1"/>
        <n v="13548" u="1"/>
        <n v="1296" u="1"/>
        <n v="5512" u="1"/>
        <n v="11428" u="1"/>
        <n v="13132" u="1"/>
        <n v="1244" u="1"/>
        <n v="10368" u="1"/>
        <n v="10936" u="1"/>
        <n v="11788" u="1"/>
        <n v="15764" u="1"/>
        <n v="1999" u="1"/>
        <n v="2944" u="1"/>
        <n v="3512" u="1"/>
        <n v="8740" u="1"/>
        <n v="12787" u="1"/>
        <n v="13284" u="1"/>
        <n v="13568" u="1"/>
        <n v="11372" u="1"/>
        <n v="11940" u="1"/>
        <n v="13360" u="1"/>
        <n v="13928" u="1"/>
        <n v="14851" u="1"/>
        <n v="3692" u="1"/>
        <n v="10596" u="1"/>
        <n v="11164" u="1"/>
        <n v="11448" u="1"/>
        <n v="12016" u="1"/>
        <n v="15140" u="1"/>
        <n v="656" u="1"/>
        <n v="4888" u="1"/>
        <n v="10104" u="1"/>
        <n v="11808" u="1"/>
        <n v="9896" u="1"/>
        <n v="14156" u="1"/>
        <n v="6952" u="1"/>
        <n v="8088" u="1"/>
        <n v="1488" u="1"/>
        <n v="4052" u="1"/>
        <n v="7700" u="1"/>
        <n v="8912" u="1"/>
        <n v="13172" u="1"/>
        <n v="9556" u="1"/>
        <n v="9840" u="1"/>
        <n v="10408" u="1"/>
        <n v="12396" u="1"/>
        <n v="244" u="1"/>
        <n v="10768" u="1"/>
        <n v="12472" u="1"/>
        <n v="13892" u="1"/>
        <n v="1268" u="1"/>
        <n v="6536" u="1"/>
        <n v="13968" u="1"/>
        <n v="14252" u="1"/>
        <n v="16240" u="1"/>
        <n v="1952" u="1"/>
        <n v="3560" u="1"/>
        <n v="7568" u="1"/>
        <n v="11204" u="1"/>
        <n v="11772" u="1"/>
        <n v="16032" u="1"/>
        <n v="2088" u="1"/>
        <n v="6896" u="1"/>
        <n v="7464" u="1"/>
        <n v="10712" u="1"/>
        <n v="13836" u="1"/>
        <n v="3740" u="1"/>
        <n v="5656" u="1"/>
        <n v="6792" u="1"/>
        <n v="7928" u="1"/>
        <n v="9652" u="1"/>
        <n v="11427" u="1"/>
        <n v="13912" u="1"/>
        <n v="3972" u="1"/>
        <n v="13136" u="1"/>
        <n v="13988" u="1"/>
        <n v="14272" u="1"/>
        <n v="1848" u="1"/>
        <n v="4880" u="1"/>
        <n v="5164" u="1"/>
        <n v="9236" u="1"/>
        <n v="12360" u="1"/>
        <n v="13212" u="1"/>
        <n v="7228" u="1"/>
        <n v="8536" u="1"/>
        <n v="9104" u="1"/>
        <n v="12796" u="1"/>
        <n v="13648" u="1"/>
        <n v="16204" u="1"/>
        <n v="5704" u="1"/>
        <n v="12588" u="1"/>
        <n v="14292" u="1"/>
        <n v="6168" u="1"/>
        <n v="7020" u="1"/>
        <n v="12948" u="1"/>
        <n v="13232" u="1"/>
        <n v="14368" u="1"/>
        <n v="2240" u="1"/>
        <n v="7484" u="1"/>
        <n v="10468" u="1"/>
        <n v="11036" u="1"/>
        <n v="14160" u="1"/>
        <n v="8272" u="1"/>
        <n v="12816" u="1"/>
        <n v="13100" u="1"/>
        <n v="13668" u="1"/>
        <n v="14520" u="1"/>
        <n v="11756" u="1"/>
        <n v="12040" u="1"/>
        <n v="13176" u="1"/>
        <n v="13744" u="1"/>
        <n v="14312" u="1"/>
        <n v="7172" u="1"/>
        <n v="5364" u="1"/>
        <n v="5648" u="1"/>
        <n v="10488" u="1"/>
        <n v="11908" u="1"/>
        <n v="8576" u="1"/>
        <n v="10280" u="1"/>
        <n v="13688" u="1"/>
        <n v="10356" u="1"/>
        <n v="1252" u="1"/>
        <n v="1936" u="1"/>
        <n v="10295" u="1"/>
        <n v="14200" u="1"/>
        <n v="15052" u="1"/>
        <n v="8312" u="1"/>
        <n v="10300" u="1"/>
        <n v="14276" u="1"/>
        <n v="14844" u="1"/>
        <n v="2572" u="1"/>
        <n v="8148" u="1"/>
        <n v="2000" u="1"/>
        <n v="7760" u="1"/>
        <n v="10452" u="1"/>
        <n v="12724" u="1"/>
        <n v="14144" u="1"/>
        <n v="4532" u="1"/>
        <n v="5100" u="1"/>
        <n v="5952" u="1"/>
        <n v="12800" u="1"/>
        <n v="6132" u="1"/>
        <n v="9468" u="1"/>
        <n v="7732" u="1"/>
        <n v="9828" u="1"/>
        <n v="12100" u="1"/>
        <n v="7628" u="1"/>
        <n v="15300" u="1"/>
        <n v="8092" u="1"/>
        <n v="15944" u="1"/>
        <n v="4296" u="1"/>
        <n v="8352" u="1"/>
        <n v="10340" u="1"/>
        <n v="11192" u="1"/>
        <n v="13180" u="1"/>
        <n v="8428" u="1"/>
        <n v="15244" u="1"/>
        <n v="16380" u="1"/>
        <n v="1224" u="1"/>
        <n v="8220" u="1"/>
        <n v="11912" u="1"/>
        <n v="232" u="1"/>
        <n v="2052" u="1"/>
        <n v="8580" u="1"/>
        <n v="13124" u="1"/>
        <n v="13976" u="1"/>
        <n v="956" u="1"/>
        <n v="5300" u="1"/>
        <n v="8372" u="1"/>
        <n v="10076" u="1"/>
        <n v="14620" u="1"/>
        <n v="7539" u="1"/>
        <n v="15548" u="1"/>
        <n v="8240" u="1"/>
        <n v="9944" u="1"/>
        <n v="12500" u="1"/>
        <n v="13068" u="1"/>
        <n v="16192" u="1"/>
        <n v="12576" u="1"/>
        <n v="12860" u="1"/>
        <n v="14564" u="1"/>
        <n v="14848" u="1"/>
        <n v="3496" u="1"/>
        <n v="7156" u="1"/>
        <n v="14924" u="1"/>
        <n v="1468" u="1"/>
        <n v="14148" u="1"/>
        <n v="16136" u="1"/>
        <n v="32" u="1"/>
        <n v="1020" u="1"/>
        <n v="3392" u="1"/>
        <n v="4960" u="1"/>
        <n v="7232" u="1"/>
        <n v="9964" u="1"/>
        <n v="10248" u="1"/>
      </sharedItems>
    </cacheField>
    <cacheField name="THREADID" numFmtId="0" sqlType="6">
      <sharedItems containsSemiMixedTypes="0" containsString="0" containsNumber="1" containsInteger="1" minValue="100" maxValue="16360" count="582">
        <n v="10172"/>
        <n v="9056"/>
        <n v="16344"/>
        <n v="1196"/>
        <n v="9800"/>
        <n v="11360"/>
        <n v="15052"/>
        <n v="12320"/>
        <n v="7748"/>
        <n v="15552"/>
        <n v="12564"/>
        <n v="12684"/>
        <n v="11532"/>
        <n v="15968"/>
        <n v="1240"/>
        <n v="12404"/>
        <n v="16068"/>
        <n v="7104"/>
        <n v="16360"/>
        <n v="2604"/>
        <n v="8780"/>
        <n v="15888"/>
        <n v="13844"/>
        <n v="8660"/>
        <n v="13072"/>
        <n v="15844" u="1"/>
        <n v="6684" u="1"/>
        <n v="12204" u="1"/>
        <n v="5644" u="1"/>
        <n v="5384" u="1"/>
        <n v="8564" u="1"/>
        <n v="13512" u="1"/>
        <n v="2400" u="1"/>
        <n v="15860" u="1"/>
        <n v="13780" u="1"/>
        <n v="6692" u="1"/>
        <n v="10660" u="1"/>
        <n v="15088" u="1"/>
        <n v="9888" u="1"/>
        <n v="8000" u="1"/>
        <n v="7480" u="1"/>
        <n v="14316" u="1"/>
        <n v="11716" u="1"/>
        <n v="5400" u="1"/>
        <n v="10676" u="1"/>
        <n v="9636" u="1"/>
        <n v="4620" u="1"/>
        <n v="15624" u="1"/>
        <n v="14584" u="1"/>
        <n v="2928" u="1"/>
        <n v="13812" u="1"/>
        <n v="12252" u="1"/>
        <n v="5928" u="1"/>
        <n v="11732" u="1"/>
        <n v="11212" u="1"/>
        <n v="13560" u="1"/>
        <n v="12520" u="1"/>
        <n v="10960" u="1"/>
        <n v="10440" u="1"/>
        <n v="14868" u="1"/>
        <n v="12788" u="1"/>
        <n v="6196" u="1"/>
        <n v="10188" u="1"/>
        <n v="9148" u="1"/>
        <n v="240" u="1"/>
        <n v="14616" u="1"/>
        <n v="14096" u="1"/>
        <n v="13576" u="1"/>
        <n v="2936" u="1"/>
        <n v="11496" u="1"/>
        <n v="10456" u="1"/>
        <n v="2416" u="1"/>
        <n v="8896" u="1"/>
        <n v="14884" u="1"/>
        <n v="4904" u="1"/>
        <n v="15672" u="1"/>
        <n v="14112" u="1"/>
        <n v="3200" u="1"/>
        <n v="11512" u="1"/>
        <n v="10992" u="1"/>
        <n v="420" u="1"/>
        <n v="12568" u="1"/>
        <n v="14396" u="1"/>
        <n v="12836" u="1"/>
        <n v="11276" u="1"/>
        <n v="4660" u="1"/>
        <n v="4140" u="1"/>
        <n v="3988" u="1"/>
        <n v="2688" u="1"/>
        <n v="8048" u="1"/>
        <n v="7788" u="1"/>
        <n v="7268" u="1"/>
        <n v="6488" u="1"/>
        <n v="5708" u="1"/>
        <n v="14680" u="1"/>
        <n v="14160" u="1"/>
        <n v="3212" u="1"/>
        <n v="12080" u="1"/>
        <n v="13908" u="1"/>
        <n v="13388" u="1"/>
        <n v="5716" u="1"/>
        <n v="5196" u="1"/>
        <n v="10268" u="1"/>
        <n v="4156" u="1"/>
        <n v="12616" u="1"/>
        <n v="2176" u="1"/>
        <n v="14964" u="1"/>
        <n v="12884" u="1"/>
        <n v="11844" u="1"/>
        <n v="11324" u="1"/>
        <n v="8724" u="1"/>
        <n v="14192" u="1"/>
        <n v="13420" u="1"/>
        <n v="11860" u="1"/>
        <n v="1464" u="1"/>
        <n v="10820" u="1"/>
        <n v="5212" u="1"/>
        <n v="4432" u="1"/>
        <n v="13168" u="1"/>
        <n v="12648" u="1"/>
        <n v="10568" u="1"/>
        <n v="4180" u="1"/>
        <n v="7828" u="1"/>
        <n v="14492" u="1"/>
        <n v="11892" u="1"/>
        <n v="14240" u="1"/>
        <n v="13720" u="1"/>
        <n v="9560" u="1"/>
        <n v="15028" u="1"/>
        <n v="12948" u="1"/>
        <n v="1600" u="1"/>
        <n v="11388" u="1"/>
        <n v="5496" u="1"/>
        <n v="4716" u="1"/>
        <n v="4016" u="1"/>
        <n v="3756" u="1"/>
        <n v="12696" u="1"/>
        <n v="2456" u="1"/>
        <n v="9576" u="1"/>
        <n v="16084" u="1"/>
        <n v="15044" u="1"/>
        <n v="14004" u="1"/>
        <n v="13484" u="1"/>
        <n v="12444" u="1"/>
        <n v="6024" u="1"/>
        <n v="3500" u="1"/>
        <n v="11672" u="1"/>
        <n v="2720" u="1"/>
        <n v="8552" u="1"/>
        <n v="7332" u="1"/>
        <n v="7072" u="1"/>
        <n v="14020" u="1"/>
        <n v="11420" u="1"/>
        <n v="15328" u="1"/>
        <n v="3504" u="1"/>
        <n v="12208" u="1"/>
        <n v="10648" u="1"/>
        <n v="14036" u="1"/>
        <n v="6040" u="1"/>
        <n v="11956" u="1"/>
        <n v="14304" u="1"/>
        <n v="13784" u="1"/>
        <n v="12744" u="1"/>
        <n v="10664" u="1"/>
        <n v="7608" u="1"/>
        <n v="13012" u="1"/>
        <n v="12492" u="1"/>
        <n v="11972" u="1"/>
        <n v="11452" u="1"/>
        <n v="3512" u="1"/>
        <n v="2992" u="1"/>
        <n v="10680" u="1"/>
        <n v="10160" u="1"/>
        <n v="2212" u="1"/>
        <n v="2000" u="1"/>
        <n v="15628" u="1"/>
        <n v="1740" u="1"/>
        <n v="6836" u="1"/>
        <n v="13548" u="1"/>
        <n v="5276" u="1"/>
        <n v="8868" u="1"/>
        <n v="13296" u="1"/>
        <n v="3256" u="1"/>
        <n v="2996" u="1"/>
        <n v="10696" u="1"/>
        <n v="9136" u="1"/>
        <n v="2216" u="1"/>
        <n v="8144" u="1"/>
        <n v="12004" u="1"/>
        <n v="10444" u="1"/>
        <n v="5024" u="1"/>
        <n v="15912" u="1"/>
        <n v="12272" u="1"/>
        <n v="7632" u="1"/>
        <n v="13580" u="1"/>
        <n v="13060" u="1"/>
        <n v="11500" u="1"/>
        <n v="5032" u="1"/>
        <n v="9420" u="1"/>
        <n v="14368" u="1"/>
        <n v="7640" u="1"/>
        <n v="15156" u="1"/>
        <n v="7380" u="1"/>
        <n v="6080" u="1"/>
        <n v="9436" u="1"/>
        <n v="3268" u="1"/>
        <n v="12824" u="1"/>
        <n v="3008" u="1"/>
        <n v="11784" u="1"/>
        <n v="2748" u="1"/>
        <n v="10744" u="1"/>
        <n v="7388" u="1"/>
        <n v="14652" u="1"/>
        <n v="12572" u="1"/>
        <n v="5568" u="1"/>
        <n v="9972" u="1"/>
        <n v="4528" u="1"/>
        <n v="996" u="1"/>
        <n v="2492" u="1"/>
        <n v="15708" u="1"/>
        <n v="14148" u="1"/>
        <n v="6616" u="1"/>
        <n v="5576" u="1"/>
        <n v="2236" u="1"/>
        <n v="7144" u="1"/>
        <n v="12084" u="1"/>
        <n v="1492" u="1"/>
        <n v="5844" u="1"/>
        <n v="11564" u="1"/>
        <n v="3540" u="1"/>
        <n v="12352" u="1"/>
        <n v="10272" u="1"/>
        <n v="9752" u="1"/>
        <n v="9232" u="1"/>
        <n v="14700" u="1"/>
        <n v="6892" u="1"/>
        <n v="13660" u="1"/>
        <n v="6632" u="1"/>
        <n v="13140" u="1"/>
        <n v="6112" u="1"/>
        <n v="10540" u="1"/>
        <n v="15488" u="1"/>
        <n v="13928" u="1"/>
        <n v="12888" u="1"/>
        <n v="11328" u="1"/>
        <n v="10288" u="1"/>
        <n v="8728" u="1"/>
        <n v="544" u="1"/>
        <n v="14196" u="1"/>
        <n v="12636" u="1"/>
        <n v="5860" u="1"/>
        <n v="1236" u="1"/>
        <n v="4300" u="1"/>
        <n v="8476" u="1"/>
        <n v="3808" u="1"/>
        <n v="14984" u="1"/>
        <n v="13424" u="1"/>
        <n v="12384" u="1"/>
        <n v="2768" u="1"/>
        <n v="10824" u="1"/>
        <n v="2248" u="1"/>
        <n v="7948" u="1"/>
        <n v="7688" u="1"/>
        <n v="10052" u="1"/>
        <n v="4828" u="1"/>
        <n v="9012" u="1"/>
        <n v="2512" u="1"/>
        <n v="2252" u="1"/>
        <n v="12936" u="1"/>
        <n v="12416" u="1"/>
        <n v="10856" u="1"/>
        <n v="14244" u="1"/>
        <n v="5884" u="1"/>
        <n v="11644" u="1"/>
        <n v="8524" u="1"/>
        <n v="11912" u="1"/>
        <n v="11392" u="1"/>
        <n v="10872" u="1"/>
        <n v="15300" u="1"/>
        <n v="7192" u="1"/>
        <n v="12700" u="1"/>
        <n v="5632" u="1"/>
        <n v="10620" u="1"/>
        <n v="8540" u="1"/>
        <n v="3824" u="1"/>
        <n v="14008" u="1"/>
        <n v="13488" u="1"/>
        <n v="8808" u="1"/>
        <n v="14276" u="1"/>
        <n v="13236" u="1"/>
        <n v="10636" u="1"/>
        <n v="10116" u="1"/>
        <n v="4088" u="1"/>
        <n v="15584" u="1"/>
        <n v="15064" u="1"/>
        <n v="14544" u="1"/>
        <n v="11424" u="1"/>
        <n v="10904" u="1"/>
        <n v="9864" u="1"/>
        <n v="15852" u="1"/>
        <n v="11692" u="1"/>
        <n v="4092" u="1"/>
        <n v="12480" u="1"/>
        <n v="15348" u="1"/>
        <n v="5916" u="1"/>
        <n v="5396" u="1"/>
        <n v="8588" u="1"/>
        <n v="15616" u="1"/>
        <n v="14576" u="1"/>
        <n v="12496" u="1"/>
        <n v="10936" u="1"/>
        <n v="15364" u="1"/>
        <n v="13284" u="1"/>
        <n v="6444" u="1"/>
        <n v="9124" u="1"/>
        <n v="4364" u="1"/>
        <n v="14592" u="1"/>
        <n v="1303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436" u="1"/>
        <n v="13332" u="1"/>
        <n v="12292" u="1"/>
        <n v="4388" u="1"/>
        <n v="3592" u="1"/>
        <n v="14120" u="1"/>
        <n v="12560" u="1"/>
        <n v="11520" u="1"/>
        <n v="8400" u="1"/>
        <n v="7776" u="1"/>
        <n v="7516" u="1"/>
        <n v="12828" u="1"/>
        <n v="11268" u="1"/>
        <n v="10748" u="1"/>
        <n v="8668" u="1"/>
        <n v="4136" u="1"/>
        <n v="1012" u="1"/>
        <n v="10496" u="1"/>
        <n v="8936" u="1"/>
        <n v="8416" u="1"/>
        <n v="6744" u="1"/>
        <n v="4924" u="1"/>
        <n v="4664" u="1"/>
        <n v="9204" u="1"/>
        <n v="4144" u="1"/>
        <n v="7792" u="1"/>
        <n v="14420" u="1"/>
        <n v="6752" u="1"/>
        <n v="6232" u="1"/>
        <n v="9740" u="1"/>
        <n v="14688" u="1"/>
        <n v="13128" u="1"/>
        <n v="12088" u="1"/>
        <n v="11568" u="1"/>
        <n v="10008" u="1"/>
        <n v="7280" u="1"/>
        <n v="1136" u="1"/>
        <n v="16264" u="1"/>
        <n v="13144" u="1"/>
        <n v="10544" u="1"/>
        <n v="7028" u="1"/>
        <n v="6508" u="1"/>
        <n v="12372" u="1"/>
        <n v="11852" u="1"/>
        <n v="11332" u="1"/>
        <n v="16280" u="1"/>
        <n v="14200" u="1"/>
        <n v="10560" u="1"/>
        <n v="8076" u="1"/>
        <n v="12908" u="1"/>
        <n v="6256" u="1"/>
        <n v="5996" u="1"/>
        <n v="5476" u="1"/>
        <n v="4956" u="1"/>
        <n v="4436" u="1"/>
        <n v="4176" u="1"/>
        <n v="12136" u="1"/>
        <n v="2576" u="1"/>
        <n v="9016" u="1"/>
        <n v="8496" u="1"/>
        <n v="16044" u="1"/>
        <n v="7824" u="1"/>
        <n v="6784" u="1"/>
        <n v="6264" u="1"/>
        <n v="11884" u="1"/>
        <n v="10324" u="1"/>
        <n v="14752" u="1"/>
        <n v="13712" u="1"/>
        <n v="12672" u="1"/>
        <n v="2840" u="1"/>
        <n v="16060" u="1"/>
        <n v="1924" u="1"/>
        <n v="13980" u="1"/>
        <n v="6792" u="1"/>
        <n v="12420" u="1"/>
        <n v="5752" u="1"/>
        <n v="10860" u="1"/>
        <n v="10340" u="1"/>
        <n v="9300" u="1"/>
        <n v="10608" u="1"/>
        <n v="6800" u="1"/>
        <n v="10876" u="1"/>
        <n v="10356" u="1"/>
        <n v="15304" u="1"/>
        <n v="13224" u="1"/>
        <n v="12704" u="1"/>
        <n v="12184" u="1"/>
        <n v="2848" u="1"/>
        <n v="11144" u="1"/>
        <n v="9584" u="1"/>
        <n v="15572" u="1"/>
        <n v="13492" u="1"/>
        <n v="1668" u="1"/>
        <n v="6548" u="1"/>
        <n v="12972" u="1"/>
        <n v="100" u="1"/>
        <n v="11412" u="1"/>
        <n v="4728" u="1"/>
        <n v="14280" u="1"/>
        <n v="13240" u="1"/>
        <n v="11680" u="1"/>
        <n v="11160" u="1"/>
        <n v="10120" u="1"/>
        <n v="2332" u="1"/>
        <n v="1800" u="1"/>
        <n v="13508" u="1"/>
        <n v="6036" u="1"/>
        <n v="344" u="1"/>
        <n v="9348" u="1"/>
        <n v="13256" u="1"/>
        <n v="14044" u="1"/>
        <n v="6304" u="1"/>
        <n v="11444" u="1"/>
        <n v="15872" u="1"/>
        <n v="15352" u="1"/>
        <n v="11712" u="1"/>
        <n v="2080" u="1"/>
        <n v="15100" u="1"/>
        <n v="7352" u="1"/>
        <n v="11460" u="1"/>
        <n v="3644" u="1"/>
        <n v="13808" u="1"/>
        <n v="13288" u="1"/>
        <n v="764" u="1"/>
        <n v="11728" u="1"/>
        <n v="10168" u="1"/>
        <n v="16156" u="1"/>
        <n v="15636" u="1"/>
        <n v="14596" u="1"/>
        <n v="14076" u="1"/>
        <n v="13556" u="1"/>
        <n v="5020" u="1"/>
        <n v="4760" u="1"/>
        <n v="15904" u="1"/>
        <n v="14864" u="1"/>
        <n v="3388" u="1"/>
        <n v="12784" u="1"/>
        <n v="8624" u="1"/>
        <n v="2088" u="1"/>
        <n v="6848" u="1"/>
        <n v="6328" u="1"/>
        <n v="6068" u="1"/>
        <n v="12012" u="1"/>
        <n v="11492" u="1"/>
        <n v="1288" u="1"/>
        <n v="11760" u="1"/>
        <n v="8640" u="1"/>
        <n v="7376" u="1"/>
        <n v="14108" u="1"/>
        <n v="6856" u="1"/>
        <n v="12548" u="1"/>
        <n v="11508" u="1"/>
        <n v="5556" u="1"/>
        <n v="8388" u="1"/>
        <n v="3136" u="1"/>
        <n v="10216" u="1"/>
        <n v="9696" u="1"/>
        <n v="14124" u="1"/>
        <n v="13604" u="1"/>
        <n v="6084" u="1"/>
        <n v="8924" u="1"/>
        <n v="1032" u="1"/>
        <n v="3920" u="1"/>
        <n v="12312" u="1"/>
        <n v="10752" u="1"/>
        <n v="2360" u="1"/>
        <n v="8172" u="1"/>
        <n v="7912" u="1"/>
        <n v="7652" u="1"/>
        <n v="14140" u="1"/>
        <n v="13100" u="1"/>
        <n v="5572" u="1"/>
        <n v="12328" u="1"/>
        <n v="11288" u="1"/>
        <n v="10248" u="1"/>
        <n v="13636" u="1"/>
        <n v="6100" u="1"/>
        <n v="9996" u="1"/>
        <n v="3928" u="1"/>
        <n v="15464" u="1"/>
        <n v="12864" u="1"/>
        <n v="13652" u="1"/>
        <n v="11572" u="1"/>
        <n v="11052" u="1"/>
        <n v="4548" u="1"/>
        <n v="8972" u="1"/>
        <n v="8452" u="1"/>
        <n v="13400" u="1"/>
        <n v="11840" u="1"/>
        <n v="11320" u="1"/>
        <n v="9240" u="1"/>
        <n v="14708" u="1"/>
        <n v="14188" u="1"/>
        <n v="10548" u="1"/>
        <n v="14456" u="1"/>
        <n v="3416" u="1"/>
        <n v="13416" u="1"/>
        <n v="11856" u="1"/>
        <n v="10816" u="1"/>
        <n v="1952" u="1"/>
        <n v="7424" u="1"/>
        <n v="14204" u="1"/>
        <n v="1692" u="1"/>
        <n v="6644" u="1"/>
        <n v="10564" u="1"/>
        <n v="3680" u="1"/>
        <n v="14472" u="1"/>
        <n v="10312" u="1"/>
        <n v="13700" u="1"/>
        <n v="5872" u="1"/>
        <n v="13968" u="1"/>
        <n v="12928" u="1"/>
        <n v="9288" u="1"/>
        <n v="8768" u="1"/>
        <n v="16316" u="1"/>
        <n v="6140" u="1"/>
        <n v="12156" u="1"/>
        <n v="11116" u="1"/>
        <n v="4580" u="1"/>
        <n v="9036" u="1"/>
        <n v="16064" u="1"/>
        <n v="9824" u="1"/>
        <n v="9304" u="1"/>
        <n v="1828" u="1"/>
        <n v="6668" u="1"/>
        <n v="12692" u="1"/>
        <n v="11132" u="1"/>
        <n v="4588" u="1"/>
        <n v="15040" u="1"/>
        <n v="2392" u="1"/>
        <n v="8800" u="1"/>
        <n v="15828" u="1"/>
        <n v="7196" u="1"/>
        <n v="14268" u="1"/>
        <n v="13228" u="1"/>
        <n v="5376" u="1"/>
        <n v="10628" u="1"/>
        <n v="12976" u="1"/>
        <n v="11936" u="1"/>
      </sharedItems>
    </cacheField>
    <cacheField name="SEQUENCEID" numFmtId="0" sqlType="6">
      <sharedItems containsSemiMixedTypes="0" containsString="0" containsNumber="1" containsInteger="1" minValue="0" maxValue="24" count="25">
        <n v="0"/>
        <n v="1"/>
        <n v="2"/>
        <n v="3"/>
        <n v="4"/>
        <n v="5"/>
        <n v="6"/>
        <n v="7"/>
        <n v="8"/>
        <n v="9"/>
        <n v="10"/>
        <n v="11"/>
        <n v="12"/>
        <n v="13"/>
        <n v="14"/>
        <n v="15"/>
        <n v="16"/>
        <n v="17"/>
        <n v="18"/>
        <n v="19"/>
        <n v="20"/>
        <n v="21"/>
        <n v="22"/>
        <n v="23"/>
        <n v="24"/>
      </sharedItems>
    </cacheField>
    <cacheField name="NETPROCESSID" numFmtId="0" sqlType="6">
      <sharedItems containsSemiMixedTypes="0" containsString="0" containsNumber="1" containsInteger="1" minValue="0" maxValue="16204" count="133">
        <n v="12292"/>
        <n v="0" u="1"/>
        <n v="10040" u="1"/>
        <n v="11460" u="1"/>
        <n v="1196" u="1"/>
        <n v="3468" u="1"/>
        <n v="1596" u="1"/>
        <n v="13128" u="1"/>
        <n v="548" u="1"/>
        <n v="7896" u="1"/>
        <n v="4100" u="1"/>
        <n v="8244" u="1"/>
        <n v="12788" u="1"/>
        <n v="13924" u="1"/>
        <n v="10308" u="1"/>
        <n v="11444" u="1"/>
        <n v="12012" u="1"/>
        <n v="12651" u="1"/>
        <n v="11804" u="1"/>
        <n v="6912" u="1"/>
        <n v="15004"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6656" maxValue="6656" count="1">
        <n v="665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80">
        <n v="3332706.25"/>
        <n v="3332676.25"/>
        <n v="3332676.75"/>
        <n v="3332693.75"/>
        <n v="3332697.75"/>
        <n v="3332697"/>
        <n v="3332680.25"/>
        <n v="3332670.5"/>
        <n v="3332682.75"/>
        <n v="3332691.75"/>
        <n v="3332686.5"/>
        <n v="3332711.75"/>
        <n v="3332715.5"/>
        <n v="3332698.75"/>
        <n v="3332684.75"/>
        <n v="3332693.25"/>
        <n v="3332698.5"/>
        <n v="3332695.5"/>
        <n v="3332700.75"/>
        <n v="3332694.5"/>
        <n v="3332686.25"/>
        <n v="3332683.75"/>
        <n v="3332669.75"/>
        <n v="6.7314383340999495E-4" u="1"/>
        <n v="1.40667275991291E-3" u="1"/>
        <n v="3.4421812742948502E-3" u="1"/>
        <n v="5.3092553280293898E-3" u="1"/>
        <n v="1.03508932515979E-2" u="1"/>
        <n v="0.35031244158744801" u="1"/>
        <n v="3.4163412638008599E-3" u="1"/>
        <n v="3.9897677488624998E-3" u="1"/>
        <n v="4.35349624603987E-3" u="1"/>
        <n v="7.8718364238738996E-3" u="1"/>
        <n v="1.5283592976629699E-2" u="1"/>
        <n v="3.0486937612295199E-2" u="1"/>
        <n v="3.2019815989770002E-5" u="1"/>
        <n v="3.0084284953773E-3" u="1"/>
        <n v="3.9937901310622701E-3" u="1"/>
        <n v="8.7416665628552402E-3" u="1"/>
        <n v="2.2975675761699701E-2" u="1"/>
        <n v="4.2674262076616301E-2" u="1"/>
        <n v="5.8150403201579999E-2"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5.1368441432714497E-2" u="1"/>
        <n v="6.6915199160575894E-2" u="1"/>
        <n v="8.6389429867267595E-2" u="1"/>
        <n v="4.4462294317781898E-4" u="1"/>
        <n v="3.0670089181512599E-3" u="1"/>
        <n v="8.21292586624622E-3" u="1"/>
        <n v="1.04233548045158E-2" u="1"/>
        <n v="1.7888940870761899E-2" u="1"/>
        <n v="2.2501410916447601E-2" u="1"/>
        <n v="2.9715454205870601E-2" u="1"/>
        <n v="6.08423799276352E-2" u="1"/>
        <n v="6.1713308095932E-2" u="1"/>
        <n v="1.5883942833170299E-3" u="1"/>
        <n v="7.0053087256383205E-5" u="1"/>
        <n v="2.9882385861128599E-3" u="1"/>
        <n v="1.00045399740338E-2" u="1"/>
        <n v="1.73080060631037E-2" u="1"/>
        <n v="2.2594336420297598E-2" u="1"/>
        <n v="1.86572468373924E-3" u="1"/>
        <n v="3.3038298133760699E-3" u="1"/>
        <n v="3.97422863170505E-3" u="1"/>
        <n v="6.9832704029977304E-3" u="1"/>
        <n v="1.0491791181266299E-2" u="1"/>
        <n v="1.53880240395665E-2" u="1"/>
        <n v="5.8136897860094905E-4" u="1"/>
        <n v="4.1017923504114203E-3" u="1"/>
        <n v="6.0566286556422702E-3" u="1"/>
        <n v="2.01588179916143E-2" u="1"/>
        <n v="2.68606469035149E-2" u="1"/>
        <n v="3.6068167537450797E-2" u="1"/>
        <n v="7.5520485639572102E-2" u="1"/>
        <n v="5.1580806029960502E-4" u="1"/>
        <n v="1.15088922902942E-2" u="1"/>
        <n v="1.1541279964149E-2" u="1"/>
        <n v="1.7584817484021201E-2" u="1"/>
        <n v="0.115814872086048" u="1"/>
        <n v="659.0660400390629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3469773693941501E-4" u="1"/>
        <n v="1.6078896587714601E-3" u="1"/>
        <n v="2.45746807195246E-3" u="1"/>
        <n v="3.4378890413790898E-3" u="1"/>
        <n v="8.2427337765693699E-3" u="1"/>
        <n v="3.63388127880171E-4" u="1"/>
        <n v="7.9221429768949704E-4"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5967424046248202E-3" u="1"/>
        <n v="3.9636236615479001E-3" u="1"/>
        <n v="1.5215536579489699E-2" u="1"/>
        <n v="2.24683340638876E-2" u="1"/>
        <n v="3.5986114293336903E-2" u="1"/>
        <n v="2.4844959843903802E-3" u="1"/>
        <n v="4.7599021345377003E-3" u="1"/>
        <n v="3775.46850585938" u="1"/>
        <n v="3.1359547283500398E-3" u="1"/>
        <n v="8.0824280157685297E-3" u="1"/>
        <n v="9.1238059103488905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3774.0107421875" u="1"/>
        <n v="1.4593017112929401E-4" u="1"/>
        <n v="1.9411931280046699E-3" u="1"/>
        <n v="4.6422313898801804E-3" u="1"/>
        <n v="2.9258474241942202E-3" u="1"/>
        <n v="1.1277460493147399E-2" u="1"/>
        <n v="4.4225484132766703E-2" u="1"/>
        <n v="5.5689834058284801E-2" u="1"/>
        <n v="0.124162152409554" u="1"/>
        <n v="7.1389418735634495E-5" u="1"/>
        <n v="1.4291341358330101E-4"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99983704" u="1"/>
        <n v="7.2502727562095997E-5" u="1"/>
        <n v="5.8301578974351298E-4" u="1"/>
        <n v="1.14963790401816E-2" u="1"/>
        <n v="3.4825425595045097E-2" u="1"/>
        <n v="4.92829643189907E-2" u="1"/>
        <n v="6.7341998219490107E-2" u="1"/>
        <n v="3.7105281080585E-5" u="1"/>
        <n v="8.6723277345299703E-3" u="1"/>
        <n v="1.05005791410804E-2" u="1"/>
        <n v="1.0761433281004399E-2" u="1"/>
        <n v="1.12526193261147E-2" u="1"/>
        <n v="0.12049327045679099" u="1"/>
        <n v="9.3522351235151308E-3" u="1"/>
        <n v="1.4336109161377E-2" u="1"/>
        <n v="1.7666639760136601E-2" u="1"/>
        <n v="3.7701874971389798E-2" u="1"/>
        <n v="2.2979527420830001E-4"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4.7942907549440904E-3" u="1"/>
        <n v="6.0924282297492001E-3" u="1"/>
        <n v="1.2628244236111599E-2" u="1"/>
        <n v="4.0284588932991E-2" u="1"/>
        <n v="9.4659408205188797E-5" u="1"/>
        <n v="2.2807196364738001E-4" u="1"/>
        <n v="2.7501201257109599E-3" u="1"/>
        <n v="4.8113185912370703E-2" u="1"/>
        <n v="5.8821089565753902E-2" u="1"/>
        <n v="0.26762863993644698" u="1"/>
        <n v="833189.75" u="1"/>
        <n v="1.1979308328591299E-4" u="1"/>
        <n v="1.1877576820552301E-2" u="1"/>
        <n v="1.7812889069318799E-2" u="1"/>
        <n v="6.3527066959068201E-4" u="1"/>
        <n v="1.31679512560368E-3" u="1"/>
        <n v="3.01326555199921E-3" u="1"/>
        <n v="5.8454042300581897E-3" u="1"/>
        <n v="9.9149430170655303E-3" u="1"/>
        <n v="4.4687058776617099E-2" u="1"/>
        <n v="4.9126382917165798E-2" u="1"/>
        <n v="7.8136071562767001E-2" u="1"/>
        <n v="0.112694442272186" u="1"/>
        <n v="2.2744202578906E-4" u="1"/>
        <n v="2.83221714198589E-4" u="1"/>
        <n v="3.0096268747001899E-3" u="1"/>
        <n v="3.0297932680696201E-3" u="1"/>
        <n v="3.5157960373908299E-3" u="1"/>
        <n v="4.0845577605068701E-3" u="1"/>
        <n v="2.2698862478136999E-2" u="1"/>
        <n v="2.6362562552094501E-2" u="1"/>
        <n v="7.2920337319374098E-2" u="1"/>
        <n v="1.08732795342803E-3" u="1"/>
        <n v="3.0196299776434898E-3" u="1"/>
        <n v="1.9191913306713101E-2" u="1"/>
        <n v="1.977314427495E-2" u="1"/>
        <n v="2.2450482472777401E-2" u="1"/>
        <n v="3.3198992605321098E-4" u="1"/>
        <n v="2.9932782053947401E-3" u="1"/>
        <n v="3.03685874678195E-3" u="1"/>
        <n v="3.0746106058359098E-3" u="1"/>
        <n v="3.97346587851644E-3" u="1"/>
        <n v="8.1430068239569699E-3" u="1"/>
        <n v="2.24957726895809E-2" u="1"/>
        <n v="3.4613508731126799E-2" u="1"/>
        <n v="4.45838831365108E-2" u="1"/>
        <n v="4.87713478505611E-2" u="1"/>
        <n v="6.6029766458086697E-5" u="1"/>
        <n v="4.9983058124780698E-4" u="1"/>
        <n v="1.3975246110931E-3" u="1"/>
        <n v="1.5403536381199999E-3" u="1"/>
        <n v="3.0571939423680301E-3" u="1"/>
        <n v="5.5706850253045602E-3" u="1"/>
        <n v="2.65710186213255E-2" u="1"/>
        <n v="4.7367401421070099E-2" u="1"/>
        <n v="3332780.25" u="1"/>
        <n v="3.7812962546013302E-5" u="1"/>
        <n v="2.085598744452E-2" u="1"/>
        <n v="2.2532479837536801E-2" u="1"/>
        <n v="3.1851120293140397E-2" u="1"/>
        <n v="3.6043547093868297E-2" u="1"/>
        <n v="5.5239617824554402E-2" u="1"/>
        <n v="5.8186624199152E-2" u="1"/>
        <n v="0.24374139308929399" u="1"/>
        <n v="9.1283247456885901E-5" u="1"/>
        <n v="2.1358935628086298E-3" u="1"/>
        <n v="3.0119891744106999E-3" u="1"/>
        <n v="4.9713016487657998E-3" u="1"/>
        <n v="9.3915509060025198E-3" u="1"/>
        <n v="2.2559328004717799E-2" u="1"/>
        <n v="4.0530070662498502E-2" u="1"/>
        <n v="4.9228273332119002E-2" u="1"/>
        <n v="3.75149757019244E-5" u="1"/>
        <n v="9.74057329585776E-5" u="1"/>
        <n v="3.0078948475420501E-3" u="1"/>
        <n v="3.1334829982370099E-3" u="1"/>
        <n v="3.9694658480584604E-3" u="1"/>
        <n v="1.40489614568651E-3" u="1"/>
        <n v="2.9889964498579502E-3" u="1"/>
        <n v="4.1126757860183698E-3" u="1"/>
        <n v="7.9689249396324192E-3" u="1"/>
        <n v="3.1033072620630299E-2" u="1"/>
        <n v="1.14016489533242E-4" u="1"/>
        <n v="5.3879595361650001E-4"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1.8454075325280401E-4" u="1"/>
        <n v="5.5015832185745196E-4" u="1"/>
        <n v="6.5095775062218298E-4" u="1"/>
        <n v="1.39846513047814E-3" u="1"/>
        <n v="1.3989728176966301E-3" u="1"/>
        <n v="3.4180120564997201E-3" u="1"/>
        <n v="1.75455901771784E-2" u="1"/>
        <n v="5.4145250469446203E-2" u="1"/>
        <n v="5.45318871736526E-2" u="1"/>
        <n v="7.6230123639106806E-2" u="1"/>
        <n v="1.39062013477087E-3" u="1"/>
        <n v="1.4017969369888299E-3" u="1"/>
        <n v="2.48329737223685E-3" u="1"/>
        <n v="3.9464952424168604E-3" u="1"/>
        <n v="1.3850997202098401E-2" u="1"/>
        <n v="1.5292624011635799E-2" u="1"/>
        <n v="1.6072748228907599E-2" u="1"/>
        <n v="3.61375398933887E-2" u="1"/>
        <n v="3332695.75" u="1"/>
        <n v="4.4733155518770201E-3" u="1"/>
        <n v="5.4849866777658497E-2" u="1"/>
        <n v="6.8663796409964596E-3" u="1"/>
        <n v="1.75455491989851E-2" u="1"/>
        <n v="2.0555919036269198E-2" u="1"/>
        <n v="2.7540927752852402E-2" u="1"/>
        <n v="7.0816077291965498E-2" u="1"/>
        <n v="8.7210784840863198E-5" u="1"/>
        <n v="1.14018577733077E-4" u="1"/>
        <n v="2.76553560979664E-4" u="1"/>
        <n v="7.0024412125349001E-3" u="1"/>
        <n v="1.7574185505509401E-2" u="1"/>
        <n v="2.2113565355539301E-2" u="1"/>
        <n v="3.2849919050931903E-2" u="1"/>
        <n v="3.0324605759233202E-3" u="1"/>
        <n v="3.9172647520899799E-3" u="1"/>
        <n v="4.7942921519279497E-3" u="1"/>
        <n v="3.8408942520618397E-2" u="1"/>
        <n v="5.7619608938694E-2" u="1"/>
        <n v="1.2279257643967899E-3" u="1"/>
        <n v="2.4764209520071702E-3" u="1"/>
        <n v="3.3336195629090101E-3" u="1"/>
        <n v="1.1242379434406801E-2" u="1"/>
        <n v="2.2574020549654999E-2" u="1"/>
        <n v="3.1958598643541301E-2" u="1"/>
        <n v="4.0571484714746503E-2" u="1"/>
        <n v="6.9047542638145401E-5" u="1"/>
        <n v="1.14042610221077E-4" u="1"/>
        <n v="2.2776419296860698E-2" u="1"/>
        <n v="0.140096619725227" u="1"/>
        <n v="0.523553907871246" u="1"/>
        <n v="3332788.5" u="1"/>
        <n v="4.1436450555920601E-4" u="1"/>
        <n v="3.0147465877234901E-3" u="1"/>
        <n v="1.12362252548337E-2" u="1"/>
        <n v="1.1237488128244899E-2" u="1"/>
        <n v="2.24979910999537E-2" u="1"/>
        <n v="6.9406494498252896E-2" u="1"/>
        <n v="1.5110269887372899E-3" u="1"/>
        <n v="6.3931094482541102E-3" u="1"/>
        <n v="8.8948598131537403E-3" u="1"/>
        <n v="1.0531181469559701E-2" u="1"/>
        <n v="1.92068479955196E-2"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1.0407860390842001E-2" u="1"/>
        <n v="4.72507381346077E-4" u="1"/>
        <n v="2.9702358879148999E-3" u="1"/>
        <n v="6.3472674228250998E-3" u="1"/>
        <n v="6.99910968542099E-2" u="1"/>
        <n v="0.51187664270401001" u="1"/>
        <n v="2.9992938507348299E-3" u="1"/>
        <n v="1.0360063984990101E-2" u="1"/>
        <n v="1.74205601215363E-2" u="1"/>
        <n v="2.87296026945114E-2" u="1"/>
        <n v="3.0106580816209299E-3" u="1"/>
        <n v="3.02081881090999E-3" u="1"/>
        <n v="7.0136059075593896E-3" u="1"/>
        <n v="2.0238088443875299E-2" u="1"/>
        <n v="5.7758677750825903E-2" u="1"/>
        <n v="2.6725463612820001E-5" u="1"/>
        <n v="5.5969487875699997E-3" u="1"/>
        <n v="8.4512569010257704E-3" u="1"/>
        <n v="2.2792423143982901E-2" u="1"/>
        <n v="3.6292392760515199E-2" u="1"/>
        <n v="7.0659146877005696E-4"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6.0527451569214496E-4" u="1"/>
        <n v="1.41357292886823E-3" u="1"/>
        <n v="3.0352545436471701E-3" u="1"/>
        <n v="6.6882692277431502E-2" u="1"/>
        <n v="7.1192502975463895E-2" u="1"/>
        <n v="7.42021054029465E-2" u="1"/>
        <n v="0.107953391969204" u="1"/>
        <n v="3.40844671882223E-5"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582" u="1"/>
        <n v="2266" u="1"/>
        <n v="4470" u="1"/>
        <n v="8816" u="1"/>
        <n v="14867" u="1"/>
        <n v="2136" u="1"/>
        <n v="4210" u="1"/>
        <n v="8296" u="1"/>
        <n v="10313" u="1"/>
        <n v="14347" u="1"/>
        <n v="517" u="1"/>
        <n v="2027" u="1"/>
        <n v="4023" u="1"/>
        <n v="5967" u="1"/>
        <n v="7984" u="1"/>
        <n v="9793" u="1"/>
        <n v="1962" u="1"/>
        <n v="3893" u="1"/>
        <n v="5707" u="1"/>
        <n v="7724" u="1"/>
        <n v="9273" u="1"/>
        <n v="482" u="1"/>
        <n v="1897" u="1"/>
        <n v="3763" u="1"/>
        <n v="5447" u="1"/>
        <n v="8753" u="1"/>
        <n v="10770" u="1"/>
        <n v="14804" u="1"/>
        <n v="1832" u="1"/>
        <n v="3633" u="1"/>
        <n v="5187" u="1"/>
        <n v="8233" u="1"/>
        <n v="10250" u="1"/>
        <n v="1767" u="1"/>
        <n v="3503" u="1"/>
        <n v="4927" u="1"/>
        <n v="9730" u="1"/>
        <n v="1702" u="1"/>
        <n v="3373" u="1"/>
        <n v="4667" u="1"/>
        <n v="9210" u="1"/>
        <n v="11227" u="1"/>
        <n v="417" u="1"/>
        <n v="1637" u="1"/>
        <n v="3243" u="1"/>
        <n v="4407" u="1"/>
        <n v="6424" u="1"/>
        <n v="8690" u="1"/>
        <n v="10707" u="1"/>
        <n v="1572" u="1"/>
        <n v="3113" u="1"/>
        <n v="4147" u="1"/>
        <n v="6164" u="1"/>
        <n v="10187" u="1"/>
        <n v="1507" u="1"/>
        <n v="2983" u="1"/>
        <n v="5904" u="1"/>
        <n v="9667" u="1"/>
        <n v="11684" u="1"/>
        <n v="94" u="1"/>
        <n v="1442" u="1"/>
        <n v="2853" u="1"/>
        <n v="5644" u="1"/>
        <n v="9147" u="1"/>
        <n v="11164" u="1"/>
        <n v="352" u="1"/>
        <n v="1377" u="1"/>
        <n v="2723" u="1"/>
        <n v="5384" u="1"/>
        <n v="10644" u="1"/>
        <n v="12661" u="1"/>
        <n v="1312" u="1"/>
        <n v="2593" u="1"/>
        <n v="7141" u="1"/>
        <n v="10124" u="1"/>
        <n v="12141" u="1"/>
        <n v="1247" u="1"/>
        <n v="2463" u="1"/>
        <n v="4864" u="1"/>
        <n v="6881" u="1"/>
        <n v="9604" u="1"/>
        <n v="11621" u="1"/>
        <n v="1182" u="1"/>
        <n v="2333" u="1"/>
        <n v="4604" u="1"/>
        <n v="6621" u="1"/>
        <n v="11101" u="1"/>
        <n v="13118" u="1"/>
        <n v="287" u="1"/>
        <n v="1117" u="1"/>
        <n v="2203" u="1"/>
        <n v="4344" u="1"/>
        <n v="6361" u="1"/>
        <n v="10581" u="1"/>
        <n v="12598" u="1"/>
        <n v="1052" u="1"/>
        <n v="2073" u="1"/>
        <n v="4090" u="1"/>
        <n v="6101" u="1"/>
        <n v="12078" u="1"/>
        <n v="3960" u="1"/>
        <n v="11558" u="1"/>
        <n v="13575" u="1"/>
        <n v="973" u="1"/>
        <n v="3830" u="1"/>
        <n v="7598" u="1"/>
        <n v="11038" u="1"/>
        <n v="13055" u="1"/>
        <n v="239" u="1"/>
        <n v="3700" u="1"/>
        <n v="12535" u="1"/>
        <n v="908" u="1"/>
        <n v="3570" u="1"/>
        <n v="7078" u="1"/>
        <n v="12015" u="1"/>
        <n v="14032" u="1"/>
        <n v="3440" u="1"/>
        <n v="4801" u="1"/>
        <n v="6818" u="1"/>
        <n v="11495" u="1"/>
        <n v="13512" u="1"/>
        <n v="843" u="1"/>
        <n v="3310" u="1"/>
        <n v="4541" u="1"/>
        <n v="6558" u="1"/>
        <n v="12992" u="1"/>
        <n v="15009" u="1"/>
        <n v="3180" u="1"/>
        <n v="4281" u="1"/>
        <n v="8438" u="1"/>
        <n v="12472" u="1"/>
        <n v="14489" u="1"/>
        <n v="20662" u="1"/>
        <n v="778" u="1"/>
        <n v="3050" u="1"/>
        <n v="8055" u="1"/>
        <n v="11952" u="1"/>
        <n v="13969" u="1"/>
        <n v="2920" u="1"/>
        <n v="7795" u="1"/>
        <n v="13449" u="1"/>
        <n v="713" u="1"/>
        <n v="2790" u="1"/>
        <n v="7535" u="1"/>
        <n v="8895" u="1"/>
        <n v="12929" u="1"/>
        <n v="14946" u="1"/>
        <n v="174" u="1"/>
        <n v="2660" u="1"/>
        <n v="5258" u="1"/>
        <n v="7275" u="1"/>
        <n v="8375" u="1"/>
        <n v="14426" u="1"/>
        <n v="648" u="1"/>
        <n v="2530" u="1"/>
        <n v="4998" u="1"/>
        <n v="13906" u="1"/>
        <n v="2400" u="1"/>
        <n v="4738" u="1"/>
        <n v="9352" u="1"/>
        <n v="13386" u="1"/>
        <n v="583" u="1"/>
        <n v="2270" u="1"/>
        <n v="4478" u="1"/>
        <n v="8832" u="1"/>
        <n v="14883" u="1"/>
        <n v="2140" u="1"/>
        <n v="4218" u="1"/>
        <n v="8312" u="1"/>
        <n v="14363" u="1"/>
        <n v="518" u="1"/>
        <n v="2029" u="1"/>
        <n v="4027" u="1"/>
        <n v="7992" u="1"/>
        <n v="9809" u="1"/>
        <n v="13843" u="1"/>
        <n v="1964" u="1"/>
        <n v="3897" u="1"/>
        <n v="5715" u="1"/>
        <n v="7732" u="1"/>
        <n v="9289" u="1"/>
        <n v="1899" u="1"/>
        <n v="3767" u="1"/>
        <n v="5455" u="1"/>
        <n v="8769" u="1"/>
        <n v="10786" u="1"/>
        <n v="14820" u="1"/>
        <n v="1834" u="1"/>
        <n v="3637" u="1"/>
        <n v="5195" u="1"/>
        <n v="8249" u="1"/>
        <n v="10266" u="1"/>
        <n v="14300" u="1"/>
        <n v="450" u="1"/>
        <n v="1769" u="1"/>
        <n v="3507" u="1"/>
        <n v="4935" u="1"/>
        <n v="9746" u="1"/>
        <n v="1704" u="1"/>
        <n v="3377" u="1"/>
        <n v="4675" u="1"/>
        <n v="9226" u="1"/>
        <n v="11243" u="1"/>
        <n v="1639" u="1"/>
        <n v="3247" u="1"/>
        <n v="4415" u="1"/>
        <n v="6432" u="1"/>
        <n v="8706" u="1"/>
        <n v="10723" u="1"/>
        <n v="1574" u="1"/>
        <n v="3117" u="1"/>
        <n v="4155" u="1"/>
        <n v="6172" u="1"/>
        <n v="10203" u="1"/>
        <n v="385" u="1"/>
        <n v="1509" u="1"/>
        <n v="2987" u="1"/>
        <n v="5912" u="1"/>
        <n v="9683" u="1"/>
        <n v="11700" u="1"/>
        <n v="1444" u="1"/>
        <n v="2857" u="1"/>
        <n v="5652" u="1"/>
        <n v="9163" u="1"/>
        <n v="11180" u="1"/>
        <n v="1379" u="1"/>
        <n v="2727" u="1"/>
        <n v="5392" u="1"/>
        <n v="10660" u="1"/>
        <n v="86" u="1"/>
        <n v="1314" u="1"/>
        <n v="2597" u="1"/>
        <n v="10140" u="1"/>
        <n v="12157" u="1"/>
        <n v="320" u="1"/>
        <n v="1249" u="1"/>
        <n v="2467" u="1"/>
        <n v="4872" u="1"/>
        <n v="6889" u="1"/>
        <n v="9620" u="1"/>
        <n v="11637" u="1"/>
        <n v="1184" u="1"/>
        <n v="2337" u="1"/>
        <n v="4612" u="1"/>
        <n v="6629" u="1"/>
        <n v="11117" u="1"/>
        <n v="1119" u="1"/>
        <n v="2207" u="1"/>
        <n v="4352" u="1"/>
        <n v="6369" u="1"/>
        <n v="10597" u="1"/>
        <n v="12614" u="1"/>
        <n v="16912" u="1"/>
        <n v="1054" u="1"/>
        <n v="2077" u="1"/>
        <n v="4094" u="1"/>
        <n v="6109" u="1"/>
        <n v="10077" u="1"/>
        <n v="12094" u="1"/>
        <n v="3964" u="1"/>
        <n v="5849" u="1"/>
        <n v="11574" u="1"/>
        <n v="13591" u="1"/>
        <n v="974" u="1"/>
        <n v="3834" u="1"/>
        <n v="7606" u="1"/>
        <n v="11054" u="1"/>
        <n v="13071" u="1"/>
        <n v="3704" u="1"/>
        <n v="7346" u="1"/>
        <n v="12551" u="1"/>
        <n v="909" u="1"/>
        <n v="3574" u="1"/>
        <n v="7086" u="1"/>
        <n v="12031" u="1"/>
        <n v="14048" u="1"/>
        <n v="223" u="1"/>
        <n v="3444" u="1"/>
        <n v="4809" u="1"/>
        <n v="6826" u="1"/>
        <n v="11511" u="1"/>
        <n v="13528" u="1"/>
        <n v="844" u="1"/>
        <n v="3314" u="1"/>
        <n v="4549" u="1"/>
        <n v="6566" u="1"/>
        <n v="13008" u="1"/>
        <n v="3184" u="1"/>
        <n v="4289" u="1"/>
        <n v="12488" u="1"/>
        <n v="14505" u="1"/>
        <n v="779" u="1"/>
        <n v="3054" u="1"/>
        <n v="8063" u="1"/>
        <n v="11968" u="1"/>
        <n v="13985" u="1"/>
        <n v="2924" u="1"/>
        <n v="7803" u="1"/>
        <n v="13465" u="1"/>
        <n v="714" u="1"/>
        <n v="2794" u="1"/>
        <n v="7543" u="1"/>
        <n v="12945" u="1"/>
        <n v="14962" u="1"/>
        <n v="21608" u="1"/>
        <n v="2664" u="1"/>
        <n v="7283" u="1"/>
        <n v="8391" u="1"/>
        <n v="12425" u="1"/>
        <n v="14442" u="1"/>
        <n v="649" u="1"/>
        <n v="2534" u="1"/>
        <n v="5006" u="1"/>
        <n v="7023" u="1"/>
        <n v="13922" u="1"/>
        <n v="158" u="1"/>
        <n v="2404" u="1"/>
        <n v="4746" u="1"/>
        <n v="9368" u="1"/>
        <n v="13402" u="1"/>
        <n v="584" u="1"/>
        <n v="2274" u="1"/>
        <n v="4486" u="1"/>
        <n v="8848" u="1"/>
        <n v="14899" u="1"/>
        <n v="2144" u="1"/>
        <n v="4226" u="1"/>
        <n v="8328" u="1"/>
        <n v="14379" u="1"/>
        <n v="519" u="1"/>
        <n v="2031" u="1"/>
        <n v="4031" u="1"/>
        <n v="8000" u="1"/>
        <n v="9825" u="1"/>
        <n v="13859" u="1"/>
        <n v="1966" u="1"/>
        <n v="3901" u="1"/>
        <n v="5723" u="1"/>
        <n v="7740" u="1"/>
        <n v="9305" u="1"/>
        <n v="483" u="1"/>
        <n v="1901" u="1"/>
        <n v="3771" u="1"/>
        <n v="5463" u="1"/>
        <n v="8785" u="1"/>
        <n v="14836" u="1"/>
        <n v="1836" u="1"/>
        <n v="3641" u="1"/>
        <n v="5203" u="1"/>
        <n v="8265" u="1"/>
        <n v="10282" u="1"/>
        <n v="14316" u="1"/>
        <n v="1771" u="1"/>
        <n v="3511" u="1"/>
        <n v="4943" u="1"/>
        <n v="9762" u="1"/>
        <n v="1706" u="1"/>
        <n v="3381" u="1"/>
        <n v="4683" u="1"/>
        <n v="9242" u="1"/>
        <n v="418" u="1"/>
        <n v="1641" u="1"/>
        <n v="3251" u="1"/>
        <n v="4423" u="1"/>
        <n v="8722" u="1"/>
        <n v="10739" u="1"/>
        <n v="14773" u="1"/>
        <n v="1576" u="1"/>
        <n v="3121" u="1"/>
        <n v="4163" u="1"/>
        <n v="6180" u="1"/>
        <n v="8202" u="1"/>
        <n v="10219" u="1"/>
        <n v="1511" u="1"/>
        <n v="2991" u="1"/>
        <n v="5920" u="1"/>
        <n v="9699" u="1"/>
        <n v="11716" u="1"/>
        <n v="1446" u="1"/>
        <n v="2861" u="1"/>
        <n v="5660" u="1"/>
        <n v="9179" u="1"/>
        <n v="11196" u="1"/>
        <n v="353" u="1"/>
        <n v="1381" u="1"/>
        <n v="2731" u="1"/>
        <n v="5400" u="1"/>
        <n v="10676" u="1"/>
        <n v="1316" u="1"/>
        <n v="2601" u="1"/>
        <n v="10156" u="1"/>
        <n v="12173" u="1"/>
        <n v="1251" u="1"/>
        <n v="2471" u="1"/>
        <n v="4880" u="1"/>
        <n v="6897" u="1"/>
        <n v="9636" u="1"/>
        <n v="11653" u="1"/>
        <n v="78" u="1"/>
        <n v="1186" u="1"/>
        <n v="2341" u="1"/>
        <n v="4620" u="1"/>
        <n v="6637" u="1"/>
        <n v="11133" u="1"/>
        <n v="288" u="1"/>
        <n v="1121" u="1"/>
        <n v="2211" u="1"/>
        <n v="4360" u="1"/>
        <n v="6377" u="1"/>
        <n v="10613" u="1"/>
        <n v="12630" u="1"/>
        <n v="1056" u="1"/>
        <n v="2081" u="1"/>
        <n v="4100" u="1"/>
        <n v="6117" u="1"/>
        <n v="10093" u="1"/>
        <n v="12110" u="1"/>
        <n v="3968" u="1"/>
        <n v="5857" u="1"/>
        <n v="11590" u="1"/>
        <n v="975" u="1"/>
        <n v="3838" u="1"/>
        <n v="11070" u="1"/>
        <n v="13087" u="1"/>
        <n v="3708" u="1"/>
        <n v="7354" u="1"/>
        <n v="10550" u="1"/>
        <n v="12567" u="1"/>
        <n v="910" u="1"/>
        <n v="3578" u="1"/>
        <n v="7094" u="1"/>
        <n v="12047" u="1"/>
        <n v="14064" u="1"/>
        <n v="3448" u="1"/>
        <n v="4817" u="1"/>
        <n v="6834" u="1"/>
        <n v="11527" u="1"/>
        <n v="13544" u="1"/>
        <n v="845" u="1"/>
        <n v="3318" u="1"/>
        <n v="4557" u="1"/>
        <n v="6574" u="1"/>
        <n v="13024" u="1"/>
        <n v="207" u="1"/>
        <n v="3188" u="1"/>
        <n v="4297" u="1"/>
        <n v="12504" u="1"/>
        <n v="14521" u="1"/>
        <n v="780" u="1"/>
        <n v="3058" u="1"/>
        <n v="8071" u="1"/>
        <n v="11984" u="1"/>
        <n v="14001" u="1"/>
        <n v="2928" u="1"/>
        <n v="7811" u="1"/>
        <n v="13481" u="1"/>
        <n v="20663" u="1"/>
        <n v="715" u="1"/>
        <n v="2798" u="1"/>
        <n v="7551" u="1"/>
        <n v="12961" u="1"/>
        <n v="14978" u="1"/>
        <n v="2668" u="1"/>
        <n v="7291" u="1"/>
        <n v="8407" u="1"/>
        <n v="12441" u="1"/>
        <n v="14458" u="1"/>
        <n v="650" u="1"/>
        <n v="2538" u="1"/>
        <n v="5014" u="1"/>
        <n v="7031" u="1"/>
        <n v="13938" u="1"/>
        <n v="2408" u="1"/>
        <n v="4754" u="1"/>
        <n v="13418" u="1"/>
        <n v="585" u="1"/>
        <n v="2278" u="1"/>
        <n v="4494" u="1"/>
        <n v="8864" u="1"/>
        <n v="12898" u="1"/>
        <n v="14915" u="1"/>
        <n v="142" u="1"/>
        <n v="2148" u="1"/>
        <n v="4234" u="1"/>
        <n v="8344" u="1"/>
        <n v="14395" u="1"/>
        <n v="520" u="1"/>
        <n v="2033" u="1"/>
        <n v="4035" u="1"/>
        <n v="8008" u="1"/>
        <n v="9841" u="1"/>
        <n v="13875" u="1"/>
        <n v="1968" u="1"/>
        <n v="3905" u="1"/>
        <n v="5731" u="1"/>
        <n v="7748" u="1"/>
        <n v="9321" u="1"/>
        <n v="1903" u="1"/>
        <n v="3775" u="1"/>
        <n v="5471" u="1"/>
        <n v="8801" u="1"/>
        <n v="14852" u="1"/>
        <n v="1838" u="1"/>
        <n v="3645" u="1"/>
        <n v="5211" u="1"/>
        <n v="8281" u="1"/>
        <n v="10298" u="1"/>
        <n v="14332" u="1"/>
        <n v="451" u="1"/>
        <n v="1773" u="1"/>
        <n v="3515" u="1"/>
        <n v="4951" u="1"/>
        <n v="9778" u="1"/>
        <n v="1708" u="1"/>
        <n v="3385" u="1"/>
        <n v="4691" u="1"/>
        <n v="9258" u="1"/>
        <n v="1643" u="1"/>
        <n v="3255" u="1"/>
        <n v="4431" u="1"/>
        <n v="8738" u="1"/>
        <n v="10755" u="1"/>
        <n v="14789" u="1"/>
        <n v="1578" u="1"/>
        <n v="3125" u="1"/>
        <n v="4171" u="1"/>
        <n v="6188" u="1"/>
        <n v="8218" u="1"/>
        <n v="10235" u="1"/>
        <n v="386" u="1"/>
        <n v="1513" u="1"/>
        <n v="2995" u="1"/>
        <n v="5928" u="1"/>
        <n v="9715" u="1"/>
        <n v="1448" u="1"/>
        <n v="2865" u="1"/>
        <n v="5668" u="1"/>
        <n v="9195" u="1"/>
        <n v="11212" u="1"/>
        <n v="1383" u="1"/>
        <n v="2735" u="1"/>
        <n v="5408" u="1"/>
        <n v="8675" u="1"/>
        <n v="10692" u="1"/>
        <n v="1318" u="1"/>
        <n v="2605" u="1"/>
        <n v="5148" u="1"/>
        <n v="10172" u="1"/>
        <n v="12189" u="1"/>
        <n v="321" u="1"/>
        <n v="1253" u="1"/>
        <n v="2475" u="1"/>
        <n v="4888" u="1"/>
        <n v="6905" u="1"/>
        <n v="9652" u="1"/>
        <n v="11669" u="1"/>
        <n v="1188" u="1"/>
        <n v="2345" u="1"/>
        <n v="4628" u="1"/>
        <n v="6645" u="1"/>
        <n v="11149" u="1"/>
        <n v="1123" u="1"/>
        <n v="2215" u="1"/>
        <n v="4368" u="1"/>
        <n v="6385" u="1"/>
        <n v="10629" u="1"/>
        <n v="12646" u="1"/>
        <n v="1058" u="1"/>
        <n v="2085" u="1"/>
        <n v="4108" u="1"/>
        <n v="6125" u="1"/>
        <n v="10109" u="1"/>
        <n v="12126" u="1"/>
        <n v="256" u="1"/>
        <n v="3972" u="1"/>
        <n v="5865" u="1"/>
        <n v="11606" u="1"/>
        <n v="16913" u="1"/>
        <n v="976" u="1"/>
        <n v="3842" u="1"/>
        <n v="11086" u="1"/>
        <n v="3712" u="1"/>
        <n v="7362" u="1"/>
        <n v="10566" u="1"/>
        <n v="12583" u="1"/>
        <n v="911" u="1"/>
        <n v="3582" u="1"/>
        <n v="7102" u="1"/>
        <n v="12063" u="1"/>
        <n v="3452" u="1"/>
        <n v="4825" u="1"/>
        <n v="6842" u="1"/>
        <n v="11543" u="1"/>
        <n v="13560" u="1"/>
        <n v="846" u="1"/>
        <n v="3322" u="1"/>
        <n v="4565" u="1"/>
        <n v="6582" u="1"/>
        <n v="11023" u="1"/>
        <n v="13040" u="1"/>
        <n v="3192" u="1"/>
        <n v="4305" u="1"/>
        <n v="6322" u="1"/>
        <n v="12520" u="1"/>
        <n v="14537" u="1"/>
        <n v="781" u="1"/>
        <n v="3062" u="1"/>
        <n v="8079" u="1"/>
        <n v="12000" u="1"/>
        <n v="14017" u="1"/>
        <n v="191" u="1"/>
        <n v="2932" u="1"/>
        <n v="7819" u="1"/>
        <n v="13497" u="1"/>
        <n v="716" u="1"/>
        <n v="2802" u="1"/>
        <n v="7559" u="1"/>
        <n v="12977" u="1"/>
        <n v="14994" u="1"/>
        <n v="2672" u="1"/>
        <n v="7299" u="1"/>
        <n v="8423" u="1"/>
        <n v="12457" u="1"/>
        <n v="14474" u="1"/>
        <n v="651" u="1"/>
        <n v="2542" u="1"/>
        <n v="5022" u="1"/>
        <n v="7039" u="1"/>
        <n v="13954" u="1"/>
        <n v="21609" u="1"/>
        <n v="2412" u="1"/>
        <n v="4762" u="1"/>
        <n v="13434" u="1"/>
        <n v="586" u="1"/>
        <n v="2282" u="1"/>
        <n v="4502" u="1"/>
        <n v="8880" u="1"/>
        <n v="12914" u="1"/>
        <n v="14931" u="1"/>
        <n v="2152" u="1"/>
        <n v="4242" u="1"/>
        <n v="8360" u="1"/>
        <n v="14411" u="1"/>
        <n v="521" u="1"/>
        <n v="2035" u="1"/>
        <n v="4039" u="1"/>
        <n v="8016" u="1"/>
        <n v="13891" u="1"/>
        <n v="127" u="1"/>
        <n v="1970" u="1"/>
        <n v="3909" u="1"/>
        <n v="7756" u="1"/>
        <n v="9337" u="1"/>
        <n v="13371" u="1"/>
        <n v="484" u="1"/>
        <n v="1905" u="1"/>
        <n v="3779" u="1"/>
        <n v="5479" u="1"/>
        <n v="7496" u="1"/>
        <n v="8817" u="1"/>
        <n v="14868" u="1"/>
        <n v="1840" u="1"/>
        <n v="3649" u="1"/>
        <n v="5219" u="1"/>
        <n v="8297" u="1"/>
        <n v="10314" u="1"/>
        <n v="14348" u="1"/>
        <n v="1775" u="1"/>
        <n v="3519" u="1"/>
        <n v="4959" u="1"/>
        <n v="9794" u="1"/>
        <n v="1710" u="1"/>
        <n v="3389" u="1"/>
        <n v="4699" u="1"/>
        <n v="9274" u="1"/>
        <n v="419" u="1"/>
        <n v="1645" u="1"/>
        <n v="3259" u="1"/>
        <n v="4439" u="1"/>
        <n v="8754" u="1"/>
        <n v="10771" u="1"/>
        <n v="14805" u="1"/>
        <n v="1580" u="1"/>
        <n v="3129" u="1"/>
        <n v="4179" u="1"/>
        <n v="6196" u="1"/>
        <n v="8234" u="1"/>
        <n v="10251" u="1"/>
        <n v="1515" u="1"/>
        <n v="2999" u="1"/>
        <n v="5936" u="1"/>
        <n v="9731" u="1"/>
        <n v="1450" u="1"/>
        <n v="2869" u="1"/>
        <n v="5676" u="1"/>
        <n v="9211" u="1"/>
        <n v="11228" u="1"/>
        <n v="354" u="1"/>
        <n v="1385" u="1"/>
        <n v="2739" u="1"/>
        <n v="5416" u="1"/>
        <n v="8691" u="1"/>
        <n v="10708" u="1"/>
        <n v="1320" u="1"/>
        <n v="2609" u="1"/>
        <n v="5156" u="1"/>
        <n v="10188" u="1"/>
        <n v="1255" u="1"/>
        <n v="2479" u="1"/>
        <n v="4896" u="1"/>
        <n v="9668" u="1"/>
        <n v="11685" u="1"/>
        <n v="1190" u="1"/>
        <n v="2349" u="1"/>
        <n v="4636" u="1"/>
        <n v="6653" u="1"/>
        <n v="9148" u="1"/>
        <n v="11165" u="1"/>
        <n v="289" u="1"/>
        <n v="1125" u="1"/>
        <n v="2219" u="1"/>
        <n v="4376" u="1"/>
        <n v="6393" u="1"/>
        <n v="10645" u="1"/>
        <n v="12662" u="1"/>
        <n v="1060" u="1"/>
        <n v="2089" u="1"/>
        <n v="4116" u="1"/>
        <n v="6133" u="1"/>
        <n v="10125" u="1"/>
        <n v="12142" u="1"/>
        <n v="16176" u="1"/>
        <n v="3976" u="1"/>
        <n v="5873" u="1"/>
        <n v="9605" u="1"/>
        <n v="11622" u="1"/>
        <n v="977" u="1"/>
        <n v="3846" u="1"/>
        <n v="5613" u="1"/>
        <n v="11102" u="1"/>
        <n v="13119" u="1"/>
        <n v="240" u="1"/>
        <n v="3716" u="1"/>
        <n v="7370" u="1"/>
        <n v="10582" u="1"/>
        <n v="12599" u="1"/>
        <n v="912" u="1"/>
        <n v="3586" u="1"/>
        <n v="7110" u="1"/>
        <n v="12079" u="1"/>
        <n v="3456" u="1"/>
        <n v="4833" u="1"/>
        <n v="6850" u="1"/>
        <n v="11559" u="1"/>
        <n v="13576" u="1"/>
        <n v="847" u="1"/>
        <n v="3326" u="1"/>
        <n v="4573" u="1"/>
        <n v="6590" u="1"/>
        <n v="11039" u="1"/>
        <n v="13056" u="1"/>
        <n v="3196" u="1"/>
        <n v="4313" u="1"/>
        <n v="6330" u="1"/>
        <n v="12536" u="1"/>
        <n v="782" u="1"/>
        <n v="3066" u="1"/>
        <n v="12016" u="1"/>
        <n v="14033" u="1"/>
        <n v="2936" u="1"/>
        <n v="7827" u="1"/>
        <n v="11496" u="1"/>
        <n v="13513" u="1"/>
        <n v="717" u="1"/>
        <n v="2806" u="1"/>
        <n v="7567" u="1"/>
        <n v="12993" u="1"/>
        <n v="15010" u="1"/>
        <n v="175" u="1"/>
        <n v="2676" u="1"/>
        <n v="7307" u="1"/>
        <n v="12473" u="1"/>
        <n v="14490" u="1"/>
        <n v="20664" u="1"/>
        <n v="652" u="1"/>
        <n v="2546" u="1"/>
        <n v="7047" u="1"/>
        <n v="11953" u="1"/>
        <n v="13970" u="1"/>
        <n v="2416" u="1"/>
        <n v="4770" u="1"/>
        <n v="6787" u="1"/>
        <n v="13450" u="1"/>
        <n v="587" u="1"/>
        <n v="2286" u="1"/>
        <n v="4510" u="1"/>
        <n v="8896" u="1"/>
        <n v="12930" u="1"/>
        <n v="14947" u="1"/>
        <n v="2156" u="1"/>
        <n v="4250" u="1"/>
        <n v="8376" u="1"/>
        <n v="14427" u="1"/>
        <n v="522" u="1"/>
        <n v="2037" u="1"/>
        <n v="4043" u="1"/>
        <n v="8024" u="1"/>
        <n v="13907" u="1"/>
        <n v="1972" u="1"/>
        <n v="3913" u="1"/>
        <n v="7764" u="1"/>
        <n v="9353" u="1"/>
        <n v="13387" u="1"/>
        <n v="1907" u="1"/>
        <n v="3783" u="1"/>
        <n v="5487" u="1"/>
        <n v="7504" u="1"/>
        <n v="8833" u="1"/>
        <n v="14884" u="1"/>
        <n v="119" u="1"/>
        <n v="1842" u="1"/>
        <n v="3653" u="1"/>
        <n v="5227" u="1"/>
        <n v="8313" u="1"/>
        <n v="14364" u="1"/>
        <n v="452" u="1"/>
        <n v="1777" u="1"/>
        <n v="3523" u="1"/>
        <n v="4967" u="1"/>
        <n v="9810" u="1"/>
        <n v="13844" u="1"/>
        <n v="1712" u="1"/>
        <n v="3393" u="1"/>
        <n v="4707" u="1"/>
        <n v="9290" u="1"/>
        <n v="1647" u="1"/>
        <n v="3263" u="1"/>
        <n v="4447" u="1"/>
        <n v="8770" u="1"/>
        <n v="14821" u="1"/>
        <n v="1582" u="1"/>
        <n v="3133" u="1"/>
        <n v="4187" u="1"/>
        <n v="8250" u="1"/>
        <n v="10267" u="1"/>
        <n v="14301" u="1"/>
        <n v="387" u="1"/>
        <n v="1517" u="1"/>
        <n v="3003" u="1"/>
        <n v="5944" u="1"/>
        <n v="7961" u="1"/>
        <n v="9747" u="1"/>
        <n v="1452" u="1"/>
        <n v="2873" u="1"/>
        <n v="5684" u="1"/>
        <n v="9227" u="1"/>
        <n v="11244" u="1"/>
        <n v="1387" u="1"/>
        <n v="2743" u="1"/>
        <n v="5424" u="1"/>
        <n v="8707" u="1"/>
        <n v="10724" u="1"/>
        <n v="1322" u="1"/>
        <n v="2613" u="1"/>
        <n v="5164" u="1"/>
        <n v="10204" u="1"/>
        <n v="322" u="1"/>
        <n v="1257" u="1"/>
        <n v="2483" u="1"/>
        <n v="4904" u="1"/>
        <n v="9684" u="1"/>
        <n v="11701" u="1"/>
        <n v="1192" u="1"/>
        <n v="2353" u="1"/>
        <n v="4644" u="1"/>
        <n v="6661" u="1"/>
        <n v="9164" u="1"/>
        <n v="11181" u="1"/>
        <n v="1127" u="1"/>
        <n v="2223" u="1"/>
        <n v="4384" u="1"/>
        <n v="6401" u="1"/>
        <n v="10661" u="1"/>
        <n v="1062" u="1"/>
        <n v="2093" u="1"/>
        <n v="4124" u="1"/>
        <n v="6141" u="1"/>
        <n v="10141" u="1"/>
        <n v="12158" u="1"/>
        <n v="257" u="1"/>
        <n v="3980" u="1"/>
        <n v="5881" u="1"/>
        <n v="9621" u="1"/>
        <n v="11638" u="1"/>
        <n v="978" u="1"/>
        <n v="3850" u="1"/>
        <n v="5621" u="1"/>
        <n v="11118" u="1"/>
        <n v="3720" u="1"/>
        <n v="10598" u="1"/>
        <n v="12615" u="1"/>
        <n v="16914" u="1"/>
        <n v="913" u="1"/>
        <n v="3590" u="1"/>
        <n v="7118" u="1"/>
        <n v="10078" u="1"/>
        <n v="12095" u="1"/>
        <n v="224" u="1"/>
        <n v="3460" u="1"/>
        <n v="4841" u="1"/>
        <n v="6858" u="1"/>
        <n v="11575" u="1"/>
        <n v="13592" u="1"/>
        <n v="848" u="1"/>
        <n v="3330" u="1"/>
        <n v="4581" u="1"/>
        <n v="6598" u="1"/>
        <n v="11055" u="1"/>
        <n v="13072" u="1"/>
        <n v="3200" u="1"/>
        <n v="4321" u="1"/>
        <n v="6338" u="1"/>
        <n v="12552" u="1"/>
        <n v="783" u="1"/>
        <n v="3070" u="1"/>
        <n v="12032" u="1"/>
        <n v="14049" u="1"/>
        <n v="2940" u="1"/>
        <n v="7835" u="1"/>
        <n v="11512" u="1"/>
        <n v="13529" u="1"/>
        <n v="718" u="1"/>
        <n v="2810" u="1"/>
        <n v="7575" u="1"/>
        <n v="13009" u="1"/>
        <n v="2680" u="1"/>
        <n v="7315" u="1"/>
        <n v="12489" u="1"/>
        <n v="14506" u="1"/>
        <n v="653" u="1"/>
        <n v="2550" u="1"/>
        <n v="7055" u="1"/>
        <n v="11969" u="1"/>
        <n v="13986" u="1"/>
        <n v="159" u="1"/>
        <n v="2420" u="1"/>
        <n v="4778" u="1"/>
        <n v="6795" u="1"/>
        <n v="13466" u="1"/>
        <n v="588" u="1"/>
        <n v="2290" u="1"/>
        <n v="4518" u="1"/>
        <n v="12946" u="1"/>
        <n v="14963" u="1"/>
        <n v="21610" u="1"/>
        <n v="2160" u="1"/>
        <n v="4258" u="1"/>
        <n v="8392" u="1"/>
        <n v="12426" u="1"/>
        <n v="14443" u="1"/>
        <n v="523" u="1"/>
        <n v="2039" u="1"/>
        <n v="4047" u="1"/>
        <n v="8032" u="1"/>
        <n v="13923" u="1"/>
        <n v="1974" u="1"/>
        <n v="3917" u="1"/>
        <n v="7772" u="1"/>
        <n v="9369" u="1"/>
        <n v="13403" u="1"/>
        <n v="485" u="1"/>
        <n v="1909" u="1"/>
        <n v="3787" u="1"/>
        <n v="5495" u="1"/>
        <n v="7512" u="1"/>
        <n v="8849" u="1"/>
        <n v="14900" u="1"/>
        <n v="1844" u="1"/>
        <n v="3657" u="1"/>
        <n v="5235" u="1"/>
        <n v="8329" u="1"/>
        <n v="14380" u="1"/>
        <n v="1779" u="1"/>
        <n v="3527" u="1"/>
        <n v="4975" u="1"/>
        <n v="9826" u="1"/>
        <n v="13860" u="1"/>
        <n v="111" u="1"/>
        <n v="1714" u="1"/>
        <n v="3397" u="1"/>
        <n v="4715" u="1"/>
        <n v="9306" u="1"/>
        <n v="420" u="1"/>
        <n v="1649" u="1"/>
        <n v="3267" u="1"/>
        <n v="4455" u="1"/>
        <n v="8786" u="1"/>
        <n v="14837" u="1"/>
        <n v="1584" u="1"/>
        <n v="3137" u="1"/>
        <n v="4195" u="1"/>
        <n v="8266" u="1"/>
        <n v="10283" u="1"/>
        <n v="14317" u="1"/>
        <n v="1519" u="1"/>
        <n v="3007" u="1"/>
        <n v="5952" u="1"/>
        <n v="7969" u="1"/>
        <n v="9763" u="1"/>
        <n v="1454" u="1"/>
        <n v="2877" u="1"/>
        <n v="5692" u="1"/>
        <n v="9243" u="1"/>
        <n v="355" u="1"/>
        <n v="1389" u="1"/>
        <n v="2747" u="1"/>
        <n v="5432" u="1"/>
        <n v="8723" u="1"/>
        <n v="10740" u="1"/>
        <n v="14774" u="1"/>
        <n v="1324" u="1"/>
        <n v="2617" u="1"/>
        <n v="5172" u="1"/>
        <n v="8203" u="1"/>
        <n v="10220" u="1"/>
        <n v="1259" u="1"/>
        <n v="2487" u="1"/>
        <n v="4912" u="1"/>
        <n v="9700" u="1"/>
        <n v="11717" u="1"/>
        <n v="1194" u="1"/>
        <n v="2357" u="1"/>
        <n v="4652" u="1"/>
        <n v="6669" u="1"/>
        <n v="9180" u="1"/>
        <n v="11197" u="1"/>
        <n v="290" u="1"/>
        <n v="1129" u="1"/>
        <n v="2227" u="1"/>
        <n v="4392" u="1"/>
        <n v="6409" u="1"/>
        <n v="10677" u="1"/>
        <n v="1064" u="1"/>
        <n v="2097" u="1"/>
        <n v="4132" u="1"/>
        <n v="6149" u="1"/>
        <n v="10157" u="1"/>
        <n v="12174" u="1"/>
        <n v="3984" u="1"/>
        <n v="5889" u="1"/>
        <n v="9637" u="1"/>
        <n v="11654" u="1"/>
        <n v="979" u="1"/>
        <n v="3854" u="1"/>
        <n v="5629" u="1"/>
        <n v="11134" u="1"/>
        <n v="3724" u="1"/>
        <n v="10614" u="1"/>
        <n v="12631" u="1"/>
        <n v="914" u="1"/>
        <n v="3594" u="1"/>
        <n v="7126" u="1"/>
        <n v="10094" u="1"/>
        <n v="12111" u="1"/>
        <n v="3464" u="1"/>
        <n v="4849" u="1"/>
        <n v="6866" u="1"/>
        <n v="11591" u="1"/>
        <n v="849" u="1"/>
        <n v="3334" u="1"/>
        <n v="4589" u="1"/>
        <n v="6606" u="1"/>
        <n v="11071" u="1"/>
        <n v="13088" u="1"/>
        <n v="208" u="1"/>
        <n v="3204" u="1"/>
        <n v="4329" u="1"/>
        <n v="6346" u="1"/>
        <n v="10551" u="1"/>
        <n v="12568" u="1"/>
        <n v="784" u="1"/>
        <n v="3074" u="1"/>
        <n v="6086" u="1"/>
        <n v="12048" u="1"/>
        <n v="14065" u="1"/>
        <n v="2944" u="1"/>
        <n v="7843" u="1"/>
        <n v="11528" u="1"/>
        <n v="13545" u="1"/>
        <n v="719" u="1"/>
        <n v="2814" u="1"/>
        <n v="7583" u="1"/>
        <n v="13025" u="1"/>
        <n v="2684" u="1"/>
        <n v="7323" u="1"/>
        <n v="12505" u="1"/>
        <n v="14522" u="1"/>
        <n v="654" u="1"/>
        <n v="2554" u="1"/>
        <n v="7063" u="1"/>
        <n v="11985" u="1"/>
        <n v="14002" u="1"/>
        <n v="2424" u="1"/>
        <n v="4786" u="1"/>
        <n v="6803" u="1"/>
        <n v="13482" u="1"/>
        <n v="20665" u="1"/>
        <n v="589" u="1"/>
        <n v="2294" u="1"/>
        <n v="4526" u="1"/>
        <n v="12962" u="1"/>
        <n v="14979" u="1"/>
        <n v="143" u="1"/>
        <n v="2164" u="1"/>
        <n v="4266" u="1"/>
        <n v="8408" u="1"/>
        <n v="12442" u="1"/>
        <n v="14459" u="1"/>
        <n v="524" u="1"/>
        <n v="2041" u="1"/>
        <n v="4051" u="1"/>
        <n v="8040" u="1"/>
        <n v="13939" u="1"/>
        <n v="1976" u="1"/>
        <n v="3921" u="1"/>
        <n v="7780" u="1"/>
        <n v="13419" u="1"/>
        <n v="1911" u="1"/>
        <n v="3791" u="1"/>
        <n v="7520" u="1"/>
        <n v="8865" u="1"/>
        <n v="12899" u="1"/>
        <n v="14916" u="1"/>
        <n v="1846" u="1"/>
        <n v="3661" u="1"/>
        <n v="5243" u="1"/>
        <n v="7260" u="1"/>
        <n v="8345" u="1"/>
        <n v="14396" u="1"/>
        <n v="453" u="1"/>
        <n v="1781" u="1"/>
        <n v="3531" u="1"/>
        <n v="4983" u="1"/>
        <n v="9842" u="1"/>
        <n v="13876" u="1"/>
        <n v="1716" u="1"/>
        <n v="3401" u="1"/>
        <n v="4723" u="1"/>
        <n v="9322" u="1"/>
        <n v="1651" u="1"/>
        <n v="3271" u="1"/>
        <n v="4463" u="1"/>
        <n v="8802" u="1"/>
        <n v="14853" u="1"/>
        <n v="103" u="1"/>
        <n v="1586" u="1"/>
        <n v="3141" u="1"/>
        <n v="4203" u="1"/>
        <n v="8282" u="1"/>
        <n v="10299" u="1"/>
        <n v="14333" u="1"/>
        <n v="388" u="1"/>
        <n v="1521" u="1"/>
        <n v="3011" u="1"/>
        <n v="5960" u="1"/>
        <n v="7977" u="1"/>
        <n v="9779" u="1"/>
        <n v="1456" u="1"/>
        <n v="2881" u="1"/>
        <n v="5700" u="1"/>
        <n v="9259" u="1"/>
        <n v="1391" u="1"/>
        <n v="2751" u="1"/>
        <n v="5440" u="1"/>
        <n v="8739" u="1"/>
        <n v="10756" u="1"/>
        <n v="14790" u="1"/>
        <n v="1326" u="1"/>
        <n v="2621" u="1"/>
        <n v="5180" u="1"/>
        <n v="8219" u="1"/>
        <n v="10236" u="1"/>
        <n v="323" u="1"/>
        <n v="1261" u="1"/>
        <n v="2491" u="1"/>
        <n v="4920" u="1"/>
        <n v="9716" u="1"/>
        <n v="1196" u="1"/>
        <n v="2361" u="1"/>
        <n v="4660" u="1"/>
        <n v="9196" u="1"/>
        <n v="11213" u="1"/>
        <n v="1131" u="1"/>
        <n v="2231" u="1"/>
        <n v="4400" u="1"/>
        <n v="6417" u="1"/>
        <n v="8676" u="1"/>
        <n v="10693" u="1"/>
        <n v="1066" u="1"/>
        <n v="2101" u="1"/>
        <n v="4140" u="1"/>
        <n v="6157" u="1"/>
        <n v="10173" u="1"/>
        <n v="12190" u="1"/>
        <n v="258" u="1"/>
        <n v="3988" u="1"/>
        <n v="5897" u="1"/>
        <n v="9653" u="1"/>
        <n v="11670" u="1"/>
        <n v="980" u="1"/>
        <n v="3858" u="1"/>
        <n v="5637" u="1"/>
        <n v="11150" u="1"/>
        <n v="3728" u="1"/>
        <n v="5377" u="1"/>
        <n v="10630" u="1"/>
        <n v="12647" u="1"/>
        <n v="915" u="1"/>
        <n v="3598" u="1"/>
        <n v="7134" u="1"/>
        <n v="10110" u="1"/>
        <n v="12127" u="1"/>
        <n v="3468" u="1"/>
        <n v="4857" u="1"/>
        <n v="6874" u="1"/>
        <n v="11607" u="1"/>
        <n v="16915" u="1"/>
        <n v="850" u="1"/>
        <n v="3338" u="1"/>
        <n v="4597" u="1"/>
        <n v="6614" u="1"/>
        <n v="11087" u="1"/>
        <n v="13104" u="1"/>
        <n v="3208" u="1"/>
        <n v="4337" u="1"/>
        <n v="6354" u="1"/>
        <n v="10567" u="1"/>
        <n v="12584" u="1"/>
        <n v="785" u="1"/>
        <n v="3078" u="1"/>
        <n v="6094" u="1"/>
        <n v="12064" u="1"/>
        <n v="192" u="1"/>
        <n v="2948" u="1"/>
        <n v="11544" u="1"/>
        <n v="13561" u="1"/>
        <n v="720" u="1"/>
        <n v="2818" u="1"/>
        <n v="7591" u="1"/>
        <n v="11024" u="1"/>
        <n v="13041" u="1"/>
        <n v="2688" u="1"/>
        <n v="7331" u="1"/>
        <n v="12521" u="1"/>
        <n v="14538" u="1"/>
        <n v="655" u="1"/>
        <n v="2558" u="1"/>
        <n v="7071" u="1"/>
        <n v="12001" u="1"/>
        <n v="14018" u="1"/>
        <n v="2428" u="1"/>
        <n v="4794" u="1"/>
        <n v="6811" u="1"/>
        <n v="13498" u="1"/>
        <n v="590" u="1"/>
        <n v="2298" u="1"/>
        <n v="4534" u="1"/>
        <n v="6551" u="1"/>
        <n v="12978" u="1"/>
        <n v="14995" u="1"/>
        <n v="2168" u="1"/>
        <n v="4274" u="1"/>
        <n v="8424" u="1"/>
        <n v="12458" u="1"/>
        <n v="14475" u="1"/>
        <n v="525" u="1"/>
        <n v="2043" u="1"/>
        <n v="4055" u="1"/>
        <n v="8048" u="1"/>
        <n v="13955" u="1"/>
        <n v="1978" u="1"/>
        <n v="3925" u="1"/>
        <n v="7788" u="1"/>
        <n v="13435" u="1"/>
        <n v="486" u="1"/>
        <n v="1913" u="1"/>
        <n v="3795" u="1"/>
        <n v="7528" u="1"/>
        <n v="8881" u="1"/>
        <n v="12915" u="1"/>
        <n v="14932" u="1"/>
        <n v="1848" u="1"/>
        <n v="3665" u="1"/>
        <n v="5251" u="1"/>
        <n v="7268" u="1"/>
        <n v="8361" u="1"/>
        <n v="14412" u="1"/>
        <n v="1783" u="1"/>
        <n v="3535" u="1"/>
        <n v="4991" u="1"/>
        <n v="13892" u="1"/>
        <n v="1718" u="1"/>
        <n v="3405" u="1"/>
        <n v="4731" u="1"/>
        <n v="9338" u="1"/>
        <n v="13372" u="1"/>
        <n v="421" u="1"/>
        <n v="1653" u="1"/>
        <n v="3275" u="1"/>
        <n v="4471" u="1"/>
        <n v="8818" u="1"/>
        <n v="14869" u="1"/>
        <n v="1588" u="1"/>
        <n v="3145" u="1"/>
        <n v="4211" u="1"/>
        <n v="8298" u="1"/>
        <n v="10315" u="1"/>
        <n v="14349" u="1"/>
        <n v="1523" u="1"/>
        <n v="3015" u="1"/>
        <n v="5968" u="1"/>
        <n v="7985" u="1"/>
        <n v="9795" u="1"/>
        <n v="13829" u="1"/>
        <n v="95" u="1"/>
        <n v="1458" u="1"/>
        <n v="2885" u="1"/>
        <n v="5708" u="1"/>
        <n v="7725" u="1"/>
        <n v="9275" u="1"/>
        <n v="356" u="1"/>
        <n v="1393" u="1"/>
        <n v="2755" u="1"/>
        <n v="5448" u="1"/>
        <n v="8755" u="1"/>
        <n v="10772" u="1"/>
        <n v="14806" u="1"/>
        <n v="1328" u="1"/>
        <n v="2625" u="1"/>
        <n v="5188" u="1"/>
        <n v="8235" u="1"/>
        <n v="10252" u="1"/>
        <n v="1263" u="1"/>
        <n v="2495" u="1"/>
        <n v="4928" u="1"/>
        <n v="9732" u="1"/>
        <n v="1198" u="1"/>
        <n v="2365" u="1"/>
        <n v="4668" u="1"/>
        <n v="9212" u="1"/>
        <n v="11229" u="1"/>
        <n v="291" u="1"/>
        <n v="1133" u="1"/>
        <n v="2235" u="1"/>
        <n v="4408" u="1"/>
        <n v="6425" u="1"/>
        <n v="8692" u="1"/>
        <n v="10709" u="1"/>
        <n v="1068" u="1"/>
        <n v="2105" u="1"/>
        <n v="4148" u="1"/>
        <n v="6165" u="1"/>
        <n v="10189" u="1"/>
        <n v="3992" u="1"/>
        <n v="5905" u="1"/>
        <n v="9669" u="1"/>
        <n v="11686" u="1"/>
        <n v="981" u="1"/>
        <n v="3862" u="1"/>
        <n v="5645" u="1"/>
        <n v="9149" u="1"/>
        <n v="11166" u="1"/>
        <n v="241" u="1"/>
        <n v="3732" u="1"/>
        <n v="5385" u="1"/>
        <n v="10646" u="1"/>
        <n v="12663" u="1"/>
        <n v="916" u="1"/>
        <n v="3602" u="1"/>
        <n v="10126" u="1"/>
        <n v="12143" u="1"/>
        <n v="16177" u="1"/>
        <n v="3472" u="1"/>
        <n v="4865" u="1"/>
        <n v="6882" u="1"/>
        <n v="9606" u="1"/>
        <n v="11623" u="1"/>
        <n v="851" u="1"/>
        <n v="3342" u="1"/>
        <n v="4605" u="1"/>
        <n v="6622" u="1"/>
        <n v="11103" u="1"/>
        <n v="13120" u="1"/>
        <n v="3212" u="1"/>
        <n v="4345" u="1"/>
        <n v="6362" u="1"/>
        <n v="10583" u="1"/>
        <n v="12600" u="1"/>
        <n v="786" u="1"/>
        <n v="3082" u="1"/>
        <n v="6102" u="1"/>
        <n v="12080" u="1"/>
        <n v="2952" u="1"/>
        <n v="11560" u="1"/>
        <n v="13577" u="1"/>
        <n v="721" u="1"/>
        <n v="2822" u="1"/>
        <n v="7599" u="1"/>
        <n v="13057" u="1"/>
        <n v="176" u="1"/>
        <n v="2692" u="1"/>
        <n v="7339" u="1"/>
        <n v="12537" u="1"/>
        <n v="656" u="1"/>
        <n v="2562" u="1"/>
        <n v="7079" u="1"/>
        <n v="12017" u="1"/>
        <n v="14034" u="1"/>
        <n v="2432" u="1"/>
        <n v="4802" u="1"/>
        <n v="6819" u="1"/>
        <n v="11497" u="1"/>
        <n v="13514" u="1"/>
        <n v="591" u="1"/>
        <n v="2302" u="1"/>
        <n v="4542" u="1"/>
        <n v="6559" u="1"/>
        <n v="12994" u="1"/>
        <n v="15011" u="1"/>
        <n v="2172" u="1"/>
        <n v="4282" u="1"/>
        <n v="12474" u="1"/>
        <n v="14491" u="1"/>
        <n v="20666" u="1"/>
        <n v="526" u="1"/>
        <n v="2045" u="1"/>
        <n v="4059" u="1"/>
        <n v="8056" u="1"/>
        <n v="11954" u="1"/>
        <n v="13971" u="1"/>
        <n v="1980" u="1"/>
        <n v="3929" u="1"/>
        <n v="7796" u="1"/>
        <n v="13451" u="1"/>
        <n v="1915" u="1"/>
        <n v="3799" u="1"/>
        <n v="7536" u="1"/>
        <n v="8897" u="1"/>
        <n v="12931" u="1"/>
        <n v="14948" u="1"/>
        <n v="1850" u="1"/>
        <n v="3669" u="1"/>
        <n v="5259" u="1"/>
        <n v="7276" u="1"/>
        <n v="8377" u="1"/>
        <n v="14428" u="1"/>
        <n v="454" u="1"/>
        <n v="1785" u="1"/>
        <n v="3539" u="1"/>
        <n v="4999" u="1"/>
        <n v="13908" u="1"/>
        <n v="1720" u="1"/>
        <n v="3409" u="1"/>
        <n v="4739" u="1"/>
        <n v="9354" u="1"/>
        <n v="13388" u="1"/>
        <n v="1655" u="1"/>
        <n v="3279" u="1"/>
        <n v="4479" u="1"/>
        <n v="8834" u="1"/>
        <n v="14885" u="1"/>
        <n v="1590" u="1"/>
        <n v="3149" u="1"/>
        <n v="4219" u="1"/>
        <n v="8314" u="1"/>
        <n v="14365" u="1"/>
        <n v="389" u="1"/>
        <n v="1525" u="1"/>
        <n v="3019" u="1"/>
        <n v="7993" u="1"/>
        <n v="9811" u="1"/>
        <n v="13845" u="1"/>
        <n v="1460" u="1"/>
        <n v="2889" u="1"/>
        <n v="5716" u="1"/>
        <n v="7733" u="1"/>
        <n v="9291" u="1"/>
        <n v="1395" u="1"/>
        <n v="2759" u="1"/>
        <n v="5456" u="1"/>
        <n v="8771" u="1"/>
        <n v="14822" u="1"/>
        <n v="87" u="1"/>
        <n v="1330" u="1"/>
        <n v="2629" u="1"/>
        <n v="5196" u="1"/>
        <n v="8251" u="1"/>
        <n v="10268" u="1"/>
        <n v="14302" u="1"/>
        <n v="324" u="1"/>
        <n v="1265" u="1"/>
        <n v="2499" u="1"/>
        <n v="4936" u="1"/>
        <n v="9748" u="1"/>
        <n v="1200" u="1"/>
        <n v="2369" u="1"/>
        <n v="4676" u="1"/>
        <n v="9228" u="1"/>
        <n v="11245" u="1"/>
        <n v="1135" u="1"/>
        <n v="2239" u="1"/>
        <n v="4416" u="1"/>
        <n v="6433" u="1"/>
        <n v="8708" u="1"/>
        <n v="10725" u="1"/>
        <n v="1070" u="1"/>
        <n v="2109" u="1"/>
        <n v="4156" u="1"/>
        <n v="6173" u="1"/>
        <n v="10205" u="1"/>
        <n v="259" u="1"/>
        <n v="3996" u="1"/>
        <n v="5913" u="1"/>
        <n v="9685" u="1"/>
        <n v="11702" u="1"/>
        <n v="982" u="1"/>
        <n v="3866" u="1"/>
        <n v="5653" u="1"/>
        <n v="9165" u="1"/>
        <n v="11182" u="1"/>
        <n v="3736" u="1"/>
        <n v="5393" u="1"/>
        <n v="10662" u="1"/>
        <n v="917" u="1"/>
        <n v="3606" u="1"/>
        <n v="10142" u="1"/>
        <n v="12159" u="1"/>
        <n v="225" u="1"/>
        <n v="3476" u="1"/>
        <n v="4873" u="1"/>
        <n v="6890" u="1"/>
        <n v="9622" u="1"/>
        <n v="11639" u="1"/>
        <n v="852" u="1"/>
        <n v="3346" u="1"/>
        <n v="4613" u="1"/>
        <n v="6630" u="1"/>
        <n v="11119" u="1"/>
        <n v="3216" u="1"/>
        <n v="4353" u="1"/>
        <n v="6370" u="1"/>
        <n v="10599" u="1"/>
        <n v="12616" u="1"/>
        <n v="787" u="1"/>
        <n v="3086" u="1"/>
        <n v="6110" u="1"/>
        <n v="10079" u="1"/>
        <n v="12096" u="1"/>
        <n v="2956" u="1"/>
        <n v="5850" u="1"/>
        <n v="11576" u="1"/>
        <n v="13593" u="1"/>
        <n v="722" u="1"/>
        <n v="2826" u="1"/>
        <n v="7607" u="1"/>
        <n v="11056" u="1"/>
        <n v="13073" u="1"/>
        <n v="2696" u="1"/>
        <n v="7347" u="1"/>
        <n v="12553" u="1"/>
        <n v="657" u="1"/>
        <n v="2566" u="1"/>
        <n v="7087" u="1"/>
        <n v="12033" u="1"/>
        <n v="14050" u="1"/>
        <n v="160" u="1"/>
        <n v="2436" u="1"/>
        <n v="4810" u="1"/>
        <n v="6827" u="1"/>
        <n v="11513" u="1"/>
        <n v="13530" u="1"/>
        <n v="592" u="1"/>
        <n v="2306" u="1"/>
        <n v="4550" u="1"/>
        <n v="6567" u="1"/>
        <n v="13010" u="1"/>
        <n v="2176" u="1"/>
        <n v="4290" u="1"/>
        <n v="12490" u="1"/>
        <n v="14507" u="1"/>
        <n v="527" u="1"/>
        <n v="2047" u="1"/>
        <n v="4063" u="1"/>
        <n v="8064" u="1"/>
        <n v="11970" u="1"/>
        <n v="13987" u="1"/>
        <n v="1982" u="1"/>
        <n v="3933" u="1"/>
        <n v="7804" u="1"/>
        <n v="13467" u="1"/>
        <n v="487" u="1"/>
        <n v="1917" u="1"/>
        <n v="3803" u="1"/>
        <n v="7544" u="1"/>
        <n v="12947" u="1"/>
        <n v="14964" u="1"/>
        <n v="1852" u="1"/>
        <n v="3673" u="1"/>
        <n v="7284" u="1"/>
        <n v="8393" u="1"/>
        <n v="12427" u="1"/>
        <n v="14444" u="1"/>
        <n v="1787" u="1"/>
        <n v="3543" u="1"/>
        <n v="5007" u="1"/>
        <n v="7024" u="1"/>
        <n v="13924" u="1"/>
        <n v="1722" u="1"/>
        <n v="3413" u="1"/>
        <n v="4747" u="1"/>
        <n v="9370" u="1"/>
        <n v="13404" u="1"/>
        <n v="422" u="1"/>
        <n v="1657" u="1"/>
        <n v="3283" u="1"/>
        <n v="4487" u="1"/>
        <n v="8850" u="1"/>
        <n v="14901" u="1"/>
        <n v="1592" u="1"/>
        <n v="3153" u="1"/>
        <n v="4227" u="1"/>
        <n v="8330" u="1"/>
        <n v="14381" u="1"/>
        <n v="1527" u="1"/>
        <n v="3023" u="1"/>
        <n v="8001" u="1"/>
        <n v="9827" u="1"/>
        <n v="13861" u="1"/>
        <n v="1462" u="1"/>
        <n v="2893" u="1"/>
        <n v="5724" u="1"/>
        <n v="7741" u="1"/>
        <n v="9307" u="1"/>
        <n v="357" u="1"/>
        <n v="1397" u="1"/>
        <n v="2763" u="1"/>
        <n v="5464" u="1"/>
        <n v="8787" u="1"/>
        <n v="14838" u="1"/>
        <n v="1332" u="1"/>
        <n v="2633" u="1"/>
        <n v="5204" u="1"/>
        <n v="8267" u="1"/>
        <n v="10284" u="1"/>
        <n v="14318" u="1"/>
        <n v="1267" u="1"/>
        <n v="2503" u="1"/>
        <n v="4944" u="1"/>
        <n v="9764" u="1"/>
        <n v="79" u="1"/>
        <n v="1202" u="1"/>
        <n v="2373" u="1"/>
        <n v="4684" u="1"/>
        <n v="9244" u="1"/>
        <n v="292" u="1"/>
        <n v="1137" u="1"/>
        <n v="2243" u="1"/>
        <n v="4424" u="1"/>
        <n v="8724" u="1"/>
        <n v="10741" u="1"/>
        <n v="14775" u="1"/>
        <n v="1072" u="1"/>
        <n v="2113" u="1"/>
        <n v="4164" u="1"/>
        <n v="6181" u="1"/>
        <n v="8204" u="1"/>
        <n v="10221" u="1"/>
        <n v="4000" u="1"/>
        <n v="5921" u="1"/>
        <n v="9701" u="1"/>
        <n v="11718" u="1"/>
        <n v="983" u="1"/>
        <n v="3870" u="1"/>
        <n v="5661" u="1"/>
        <n v="9181" u="1"/>
        <n v="11198" u="1"/>
        <n v="3740" u="1"/>
        <n v="5401" u="1"/>
        <n v="10678" u="1"/>
        <n v="918" u="1"/>
        <n v="3610" u="1"/>
        <n v="10158" u="1"/>
        <n v="12175" u="1"/>
        <n v="3480" u="1"/>
        <n v="4881" u="1"/>
        <n v="6898" u="1"/>
        <n v="9638" u="1"/>
        <n v="11655" u="1"/>
        <n v="853" u="1"/>
        <n v="3350" u="1"/>
        <n v="4621" u="1"/>
        <n v="6638" u="1"/>
        <n v="11135" u="1"/>
        <n v="209" u="1"/>
        <n v="3220" u="1"/>
        <n v="4361" u="1"/>
        <n v="6378" u="1"/>
        <n v="10615" u="1"/>
        <n v="12632" u="1"/>
        <n v="788" u="1"/>
        <n v="3090" u="1"/>
        <n v="4101" u="1"/>
        <n v="6118" u="1"/>
        <n v="10095" u="1"/>
        <n v="12112" u="1"/>
        <n v="2960" u="1"/>
        <n v="5858" u="1"/>
        <n v="11592" u="1"/>
        <n v="723" u="1"/>
        <n v="2830" u="1"/>
        <n v="11072" u="1"/>
        <n v="13089" u="1"/>
        <n v="2700" u="1"/>
        <n v="7355" u="1"/>
        <n v="10552" u="1"/>
        <n v="12569" u="1"/>
        <n v="658" u="1"/>
        <n v="2570" u="1"/>
        <n v="7095" u="1"/>
        <n v="12049" u="1"/>
        <n v="14066" u="1"/>
        <n v="2440" u="1"/>
        <n v="4818" u="1"/>
        <n v="6835" u="1"/>
        <n v="11529" u="1"/>
        <n v="13546" u="1"/>
        <n v="593" u="1"/>
        <n v="2310" u="1"/>
        <n v="4558" u="1"/>
        <n v="6575" u="1"/>
        <n v="13026" u="1"/>
        <n v="144" u="1"/>
        <n v="2180" u="1"/>
        <n v="4298" u="1"/>
        <n v="12506" u="1"/>
        <n v="14523" u="1"/>
        <n v="528" u="1"/>
        <n v="2050" u="1"/>
        <n v="4067" u="1"/>
        <n v="8072" u="1"/>
        <n v="11986" u="1"/>
        <n v="14003" u="1"/>
        <n v="1984" u="1"/>
        <n v="3937" u="1"/>
        <n v="7812" u="1"/>
        <n v="13483" u="1"/>
        <n v="20667" u="1"/>
        <n v="1919" u="1"/>
        <n v="3807" u="1"/>
        <n v="7552" u="1"/>
        <n v="12963" u="1"/>
        <n v="14980" u="1"/>
        <n v="1854" u="1"/>
        <n v="3677" u="1"/>
        <n v="7292" u="1"/>
        <n v="8409" u="1"/>
        <n v="12443" u="1"/>
        <n v="14460" u="1"/>
        <n v="455" u="1"/>
        <n v="1789" u="1"/>
        <n v="3547" u="1"/>
        <n v="5015" u="1"/>
        <n v="7032" u="1"/>
        <n v="13940" u="1"/>
        <n v="1724" u="1"/>
        <n v="3417" u="1"/>
        <n v="4755" u="1"/>
        <n v="13420" u="1"/>
        <n v="1659" u="1"/>
        <n v="3287" u="1"/>
        <n v="4495" u="1"/>
        <n v="8866" u="1"/>
        <n v="12900" u="1"/>
        <n v="14917" u="1"/>
        <n v="1594" u="1"/>
        <n v="3157" u="1"/>
        <n v="4235" u="1"/>
        <n v="8346" u="1"/>
        <n v="14397" u="1"/>
        <n v="390" u="1"/>
        <n v="1529" u="1"/>
        <n v="3027" u="1"/>
        <n v="8009" u="1"/>
        <n v="9843" u="1"/>
        <n v="13877" u="1"/>
        <n v="1464" u="1"/>
        <n v="2897" u="1"/>
        <n v="5732" u="1"/>
        <n v="7749" u="1"/>
        <n v="9323" u="1"/>
        <n v="1399" u="1"/>
        <n v="2767" u="1"/>
        <n v="5472" u="1"/>
        <n v="8803" u="1"/>
        <n v="14854" u="1"/>
        <n v="1334" u="1"/>
        <n v="2637" u="1"/>
        <n v="5212" u="1"/>
        <n v="8283" u="1"/>
        <n v="10300" u="1"/>
        <n v="14334" u="1"/>
        <n v="325" u="1"/>
        <n v="1269" u="1"/>
        <n v="2507" u="1"/>
        <n v="4952" u="1"/>
        <n v="9780" u="1"/>
        <n v="1204" u="1"/>
        <n v="2377" u="1"/>
        <n v="4692" u="1"/>
        <n v="9260" u="1"/>
        <n v="1139" u="1"/>
        <n v="2247" u="1"/>
        <n v="4432" u="1"/>
        <n v="8740" u="1"/>
        <n v="10757" u="1"/>
        <n v="14791" u="1"/>
        <n v="1074" u="1"/>
        <n v="2117" u="1"/>
        <n v="4172" u="1"/>
        <n v="6189" u="1"/>
        <n v="8220" u="1"/>
        <n v="10237" u="1"/>
        <n v="260" u="1"/>
        <n v="4004" u="1"/>
        <n v="5929" u="1"/>
        <n v="9717" u="1"/>
        <n v="984" u="1"/>
        <n v="3874" u="1"/>
        <n v="5669" u="1"/>
        <n v="9197" u="1"/>
        <n v="11214" u="1"/>
        <n v="3744" u="1"/>
        <n v="5409" u="1"/>
        <n v="8677" u="1"/>
        <n v="10694" u="1"/>
        <n v="919" u="1"/>
        <n v="3614" u="1"/>
        <n v="5149" u="1"/>
        <n v="10174" u="1"/>
        <n v="12191" u="1"/>
        <n v="3484" u="1"/>
        <n v="4889" u="1"/>
        <n v="6906" u="1"/>
        <n v="9654" u="1"/>
        <n v="11671" u="1"/>
        <n v="854" u="1"/>
        <n v="3354" u="1"/>
        <n v="4629" u="1"/>
        <n v="6646" u="1"/>
        <n v="9134" u="1"/>
        <n v="11151" u="1"/>
        <n v="3224" u="1"/>
        <n v="4369" u="1"/>
        <n v="6386" u="1"/>
        <n v="10631" u="1"/>
        <n v="12648" u="1"/>
        <n v="789" u="1"/>
        <n v="3094" u="1"/>
        <n v="4109" u="1"/>
        <n v="6126" u="1"/>
        <n v="10111" u="1"/>
        <n v="12128" u="1"/>
        <n v="193" u="1"/>
        <n v="2964" u="1"/>
        <n v="5866" u="1"/>
        <n v="11608" u="1"/>
        <n v="724" u="1"/>
        <n v="2834" u="1"/>
        <n v="11088" u="1"/>
        <n v="13105" u="1"/>
        <n v="2704" u="1"/>
        <n v="7363" u="1"/>
        <n v="10568" u="1"/>
        <n v="12585" u="1"/>
        <n v="659" u="1"/>
        <n v="2574" u="1"/>
        <n v="7103" u="1"/>
        <n v="12065" u="1"/>
        <n v="2444" u="1"/>
        <n v="4826" u="1"/>
        <n v="6843" u="1"/>
        <n v="11545" u="1"/>
        <n v="13562" u="1"/>
        <n v="594" u="1"/>
        <n v="2314" u="1"/>
        <n v="4566" u="1"/>
        <n v="6583" u="1"/>
        <n v="11025" u="1"/>
        <n v="13042" u="1"/>
        <n v="2184" u="1"/>
        <n v="4306" u="1"/>
        <n v="6323" u="1"/>
        <n v="12522" u="1"/>
        <n v="14539" u="1"/>
        <n v="529" u="1"/>
        <n v="2054" u="1"/>
        <n v="4071" u="1"/>
        <n v="8080" u="1"/>
        <n v="12002" u="1"/>
        <n v="14019" u="1"/>
        <n v="128" u="1"/>
        <n v="1986" u="1"/>
        <n v="3941" u="1"/>
        <n v="7820" u="1"/>
        <n v="11482" u="1"/>
        <n v="13499" u="1"/>
        <n v="488" u="1"/>
        <n v="1921" u="1"/>
        <n v="3811" u="1"/>
        <n v="7560" u="1"/>
        <n v="12979" u="1"/>
        <n v="14996" u="1"/>
        <n v="1856" u="1"/>
        <n v="3681" u="1"/>
        <n v="7300" u="1"/>
        <n v="8425" u="1"/>
        <n v="12459" u="1"/>
        <n v="14476" u="1"/>
        <n v="1791" u="1"/>
        <n v="3551" u="1"/>
        <n v="5023" u="1"/>
        <n v="7040" u="1"/>
        <n v="13956" u="1"/>
        <n v="1726" u="1"/>
        <n v="3421" u="1"/>
        <n v="4763" u="1"/>
        <n v="13436" u="1"/>
        <n v="423" u="1"/>
        <n v="1661" u="1"/>
        <n v="3291" u="1"/>
        <n v="4503" u="1"/>
        <n v="8882" u="1"/>
        <n v="12916" u="1"/>
        <n v="14933" u="1"/>
        <n v="1596" u="1"/>
        <n v="3161" u="1"/>
        <n v="4243" u="1"/>
        <n v="8362" u="1"/>
        <n v="14413" u="1"/>
        <n v="1531" u="1"/>
        <n v="3031" u="1"/>
        <n v="8017" u="1"/>
        <n v="13893" u="1"/>
        <n v="1466" u="1"/>
        <n v="2901" u="1"/>
        <n v="7757" u="1"/>
        <n v="9339" u="1"/>
        <n v="13373" u="1"/>
        <n v="358" u="1"/>
        <n v="1401" u="1"/>
        <n v="2771" u="1"/>
        <n v="5480" u="1"/>
        <n v="7497" u="1"/>
        <n v="8819" u="1"/>
        <n v="14870" u="1"/>
        <n v="1336" u="1"/>
        <n v="2641" u="1"/>
        <n v="5220" u="1"/>
        <n v="8299" u="1"/>
        <n v="10316" u="1"/>
        <n v="14350" u="1"/>
        <n v="24418" u="1"/>
        <n v="1271" u="1"/>
        <n v="2511" u="1"/>
        <n v="4960" u="1"/>
        <n v="9796" u="1"/>
        <n v="13830" u="1"/>
        <n v="1206" u="1"/>
        <n v="2381" u="1"/>
        <n v="4700" u="1"/>
        <n v="9276" u="1"/>
        <n v="293" u="1"/>
        <n v="1141" u="1"/>
        <n v="2251" u="1"/>
        <n v="4440" u="1"/>
        <n v="8756" u="1"/>
        <n v="10773" u="1"/>
        <n v="14807" u="1"/>
        <n v="1076" u="1"/>
        <n v="2121" u="1"/>
        <n v="4180" u="1"/>
        <n v="6197" u="1"/>
        <n v="8236" u="1"/>
        <n v="10253" u="1"/>
        <n v="4008" u="1"/>
        <n v="5937" u="1"/>
        <n v="9733" u="1"/>
        <n v="985" u="1"/>
        <n v="3878" u="1"/>
        <n v="5677" u="1"/>
        <n v="9213" u="1"/>
        <n v="11230" u="1"/>
        <n v="242" u="1"/>
        <n v="3748" u="1"/>
        <n v="5417" u="1"/>
        <n v="8693" u="1"/>
        <n v="10710" u="1"/>
        <n v="920" u="1"/>
        <n v="3618" u="1"/>
        <n v="5157" u="1"/>
        <n v="10190" u="1"/>
        <n v="3488" u="1"/>
        <n v="4897" u="1"/>
        <n v="9670" u="1"/>
        <n v="11687" u="1"/>
        <n v="855" u="1"/>
        <n v="3358" u="1"/>
        <n v="4637" u="1"/>
        <n v="6654" u="1"/>
        <n v="9150" u="1"/>
        <n v="11167" u="1"/>
        <n v="3228" u="1"/>
        <n v="4377" u="1"/>
        <n v="6394" u="1"/>
        <n v="10647" u="1"/>
        <n v="12664" u="1"/>
        <n v="790" u="1"/>
        <n v="3098" u="1"/>
        <n v="4117" u="1"/>
        <n v="6134" u="1"/>
        <n v="10127" u="1"/>
        <n v="12144" u="1"/>
        <n v="16178" u="1"/>
        <n v="2968" u="1"/>
        <n v="5874" u="1"/>
        <n v="9607" u="1"/>
        <n v="11624" u="1"/>
        <n v="725" u="1"/>
        <n v="2838" u="1"/>
        <n v="5614" u="1"/>
        <n v="11104" u="1"/>
        <n v="13121" u="1"/>
        <n v="177" u="1"/>
        <n v="2708" u="1"/>
        <n v="7371" u="1"/>
        <n v="10584" u="1"/>
        <n v="12601" u="1"/>
        <n v="660" u="1"/>
        <n v="2578" u="1"/>
        <n v="7111" u="1"/>
        <n v="12081" u="1"/>
        <n v="2448" u="1"/>
        <n v="4834" u="1"/>
        <n v="6851" u="1"/>
        <n v="11561" u="1"/>
        <n v="13578" u="1"/>
        <n v="595" u="1"/>
        <n v="2318" u="1"/>
        <n v="4574" u="1"/>
        <n v="6591" u="1"/>
        <n v="11041" u="1"/>
        <n v="13058" u="1"/>
        <n v="2188" u="1"/>
        <n v="4314" u="1"/>
        <n v="6331" u="1"/>
        <n v="12538" u="1"/>
        <n v="530" u="1"/>
        <n v="2058" u="1"/>
        <n v="4075" u="1"/>
        <n v="12018" u="1"/>
        <n v="14035" u="1"/>
        <n v="1988" u="1"/>
        <n v="3945" u="1"/>
        <n v="7828" u="1"/>
        <n v="11498" u="1"/>
        <n v="13515" u="1"/>
        <n v="1923" u="1"/>
        <n v="3815" u="1"/>
        <n v="7568" u="1"/>
        <n v="12995" u="1"/>
        <n v="120" u="1"/>
        <n v="1858" u="1"/>
        <n v="3685" u="1"/>
        <n v="7308" u="1"/>
        <n v="12475" u="1"/>
        <n v="14492" u="1"/>
        <n v="20668" u="1"/>
        <n v="456" u="1"/>
        <n v="1793" u="1"/>
        <n v="3555" u="1"/>
        <n v="7048" u="1"/>
        <n v="11955" u="1"/>
        <n v="13972" u="1"/>
        <n v="1728" u="1"/>
        <n v="3425" u="1"/>
        <n v="4771" u="1"/>
        <n v="6788" u="1"/>
        <n v="13452" u="1"/>
        <n v="1663" u="1"/>
        <n v="3295" u="1"/>
        <n v="4511" u="1"/>
        <n v="8898" u="1"/>
        <n v="12932" u="1"/>
        <n v="14949" u="1"/>
        <n v="1598" u="1"/>
        <n v="3165" u="1"/>
        <n v="4251" u="1"/>
        <n v="8378" u="1"/>
        <n v="14429" u="1"/>
        <n v="391" u="1"/>
        <n v="1533" u="1"/>
        <n v="3035" u="1"/>
        <n v="8025" u="1"/>
        <n v="13909" u="1"/>
        <n v="1468" u="1"/>
        <n v="2905" u="1"/>
        <n v="7765" u="1"/>
        <n v="9355" u="1"/>
        <n v="13389" u="1"/>
        <n v="1403" u="1"/>
        <n v="2775" u="1"/>
        <n v="5488" u="1"/>
        <n v="7505" u="1"/>
        <n v="8835" u="1"/>
        <n v="14886" u="1"/>
        <n v="1338" u="1"/>
        <n v="2645" u="1"/>
        <n v="5228" u="1"/>
        <n v="8315" u="1"/>
        <n v="14366" u="1"/>
        <n v="326" u="1"/>
        <n v="1273" u="1"/>
        <n v="2515" u="1"/>
        <n v="4968" u="1"/>
        <n v="9812" u="1"/>
        <n v="13846" u="1"/>
        <n v="1208" u="1"/>
        <n v="2385" u="1"/>
        <n v="4708" u="1"/>
        <n v="9292" u="1"/>
        <n v="1143" u="1"/>
        <n v="2255" u="1"/>
        <n v="4448" u="1"/>
        <n v="8772" u="1"/>
        <n v="14823" u="1"/>
        <n v="1078" u="1"/>
        <n v="2125" u="1"/>
        <n v="4188" u="1"/>
        <n v="8252" u="1"/>
        <n v="10269" u="1"/>
        <n v="14303" u="1"/>
        <n v="261" u="1"/>
        <n v="4012" u="1"/>
        <n v="5945" u="1"/>
        <n v="7962" u="1"/>
        <n v="9749" u="1"/>
        <n v="986" u="1"/>
        <n v="3882" u="1"/>
        <n v="5685" u="1"/>
        <n v="9229" u="1"/>
        <n v="11246" u="1"/>
        <n v="3752" u="1"/>
        <n v="5425" u="1"/>
        <n v="8709" u="1"/>
        <n v="10726" u="1"/>
        <n v="921" u="1"/>
        <n v="3622" u="1"/>
        <n v="5165" u="1"/>
        <n v="10206" u="1"/>
        <n v="226" u="1"/>
        <n v="3492" u="1"/>
        <n v="4905" u="1"/>
        <n v="9686" u="1"/>
        <n v="11703" u="1"/>
        <n v="856" u="1"/>
        <n v="3362" u="1"/>
        <n v="4645" u="1"/>
        <n v="6662" u="1"/>
        <n v="9166" u="1"/>
        <n v="11183" u="1"/>
        <n v="3232" u="1"/>
        <n v="4385" u="1"/>
        <n v="6402" u="1"/>
        <n v="10663" u="1"/>
        <n v="791" u="1"/>
        <n v="3102" u="1"/>
        <n v="4125" u="1"/>
        <n v="6142" u="1"/>
        <n v="10143" u="1"/>
        <n v="12160" u="1"/>
        <n v="2972" u="1"/>
        <n v="5882" u="1"/>
        <n v="9623" u="1"/>
        <n v="11640" u="1"/>
        <n v="726" u="1"/>
        <n v="2842" u="1"/>
        <n v="5622" u="1"/>
        <n v="11120" u="1"/>
        <n v="2712" u="1"/>
        <n v="10600" u="1"/>
        <n v="12617" u="1"/>
        <n v="661" u="1"/>
        <n v="2582" u="1"/>
        <n v="7119" u="1"/>
        <n v="10080" u="1"/>
        <n v="12097" u="1"/>
        <n v="161" u="1"/>
        <n v="2452" u="1"/>
        <n v="4842" u="1"/>
        <n v="6859" u="1"/>
        <n v="11577" u="1"/>
        <n v="13594" u="1"/>
        <n v="596" u="1"/>
        <n v="2322" u="1"/>
        <n v="4582" u="1"/>
        <n v="6599" u="1"/>
        <n v="11057" u="1"/>
        <n v="13074" u="1"/>
        <n v="2192" u="1"/>
        <n v="4322" u="1"/>
        <n v="6339" u="1"/>
        <n v="12554" u="1"/>
        <n v="531" u="1"/>
        <n v="2062" u="1"/>
        <n v="4079" u="1"/>
        <n v="12034" u="1"/>
        <n v="14051" u="1"/>
        <n v="1990" u="1"/>
        <n v="3949" u="1"/>
        <n v="7836" u="1"/>
        <n v="11514" u="1"/>
        <n v="13531" u="1"/>
        <n v="489" u="1"/>
        <n v="1925" u="1"/>
        <n v="3819" u="1"/>
        <n v="7576" u="1"/>
        <n v="13011" u="1"/>
        <n v="1860" u="1"/>
        <n v="3689" u="1"/>
        <n v="7316" u="1"/>
        <n v="12491" u="1"/>
        <n v="14508" u="1"/>
        <n v="1795" u="1"/>
        <n v="3559" u="1"/>
        <n v="7056" u="1"/>
        <n v="11971" u="1"/>
        <n v="13988" u="1"/>
        <n v="112" u="1"/>
        <n v="1730" u="1"/>
        <n v="3429" u="1"/>
        <n v="4779" u="1"/>
        <n v="6796" u="1"/>
        <n v="13468" u="1"/>
        <n v="424" u="1"/>
        <n v="1665" u="1"/>
        <n v="3299" u="1"/>
        <n v="4519" u="1"/>
        <n v="12948" u="1"/>
        <n v="14965" u="1"/>
        <n v="1600" u="1"/>
        <n v="3169" u="1"/>
        <n v="4259" u="1"/>
        <n v="8394" u="1"/>
        <n v="12428" u="1"/>
        <n v="14445" u="1"/>
        <n v="1535" u="1"/>
        <n v="3039" u="1"/>
        <n v="8033" u="1"/>
        <n v="13925" u="1"/>
        <n v="1470" u="1"/>
        <n v="2909" u="1"/>
        <n v="7773" u="1"/>
        <n v="9371" u="1"/>
        <n v="13405" u="1"/>
        <n v="359" u="1"/>
        <n v="1405" u="1"/>
        <n v="2779" u="1"/>
        <n v="5496" u="1"/>
        <n v="7513" u="1"/>
        <n v="8851" u="1"/>
        <n v="14902" u="1"/>
        <n v="1340" u="1"/>
        <n v="2649" u="1"/>
        <n v="5236" u="1"/>
        <n v="8331" u="1"/>
        <n v="14382" u="1"/>
        <n v="1275" u="1"/>
        <n v="2519" u="1"/>
        <n v="4976" u="1"/>
        <n v="9828" u="1"/>
        <n v="13862" u="1"/>
        <n v="1210" u="1"/>
        <n v="2389" u="1"/>
        <n v="4716" u="1"/>
        <n v="9308" u="1"/>
        <n v="24419" u="1"/>
        <n v="294" u="1"/>
        <n v="1145" u="1"/>
        <n v="2259" u="1"/>
        <n v="4456" u="1"/>
        <n v="8788" u="1"/>
        <n v="14839" u="1"/>
        <n v="1080" u="1"/>
        <n v="2129" u="1"/>
        <n v="4196" u="1"/>
        <n v="8268" u="1"/>
        <n v="10285" u="1"/>
        <n v="14319" u="1"/>
        <n v="4016" u="1"/>
        <n v="5953" u="1"/>
        <n v="7970" u="1"/>
        <n v="9765" u="1"/>
        <n v="987" u="1"/>
        <n v="3886" u="1"/>
        <n v="5693" u="1"/>
        <n v="9245" u="1"/>
        <n v="3756" u="1"/>
        <n v="5433" u="1"/>
        <n v="8725" u="1"/>
        <n v="10742" u="1"/>
        <n v="14776" u="1"/>
        <n v="922" u="1"/>
        <n v="3626" u="1"/>
        <n v="5173" u="1"/>
        <n v="8205" u="1"/>
        <n v="10222" u="1"/>
        <n v="3496" u="1"/>
        <n v="4913" u="1"/>
        <n v="9702" u="1"/>
        <n v="11719" u="1"/>
        <n v="857" u="1"/>
        <n v="3366" u="1"/>
        <n v="4653" u="1"/>
        <n v="6670" u="1"/>
        <n v="9182" u="1"/>
        <n v="11199" u="1"/>
        <n v="210" u="1"/>
        <n v="3236" u="1"/>
        <n v="4393" u="1"/>
        <n v="6410" u="1"/>
        <n v="10679" u="1"/>
        <n v="792" u="1"/>
        <n v="3106" u="1"/>
        <n v="4133" u="1"/>
        <n v="6150" u="1"/>
        <n v="10159" u="1"/>
        <n v="12176" u="1"/>
        <n v="2976" u="1"/>
        <n v="5890" u="1"/>
        <n v="9639" u="1"/>
        <n v="11656" u="1"/>
        <n v="727" u="1"/>
        <n v="2846" u="1"/>
        <n v="5630" u="1"/>
        <n v="11136" u="1"/>
        <n v="2716" u="1"/>
        <n v="10616" u="1"/>
        <n v="12633" u="1"/>
        <n v="662" u="1"/>
        <n v="2586" u="1"/>
        <n v="7127" u="1"/>
        <n v="10096" u="1"/>
        <n v="12113" u="1"/>
        <n v="2456" u="1"/>
        <n v="4850" u="1"/>
        <n v="6867" u="1"/>
        <n v="11593" u="1"/>
        <n v="597" u="1"/>
        <n v="2326" u="1"/>
        <n v="4590" u="1"/>
        <n v="6607" u="1"/>
        <n v="11073" u="1"/>
        <n v="13090" u="1"/>
        <n v="145" u="1"/>
        <n v="2196" u="1"/>
        <n v="4330" u="1"/>
        <n v="6347" u="1"/>
        <n v="10553" u="1"/>
        <n v="12570" u="1"/>
        <n v="532" u="1"/>
        <n v="2066" u="1"/>
        <n v="4083" u="1"/>
        <n v="6087" u="1"/>
        <n v="12050" u="1"/>
        <n v="14067" u="1"/>
        <n v="1992" u="1"/>
        <n v="3953" u="1"/>
        <n v="7844" u="1"/>
        <n v="11530" u="1"/>
        <n v="13547" u="1"/>
        <n v="1927" u="1"/>
        <n v="3823" u="1"/>
        <n v="7584" u="1"/>
        <n v="13027" u="1"/>
        <n v="1862" u="1"/>
        <n v="3693" u="1"/>
        <n v="7324" u="1"/>
        <n v="12507" u="1"/>
        <n v="14524" u="1"/>
        <n v="457" u="1"/>
        <n v="1797" u="1"/>
        <n v="3563" u="1"/>
        <n v="7064" u="1"/>
        <n v="11987" u="1"/>
        <n v="14004" u="1"/>
        <n v="1732" u="1"/>
        <n v="3433" u="1"/>
        <n v="4787" u="1"/>
        <n v="6804" u="1"/>
        <n v="13484" u="1"/>
        <n v="20669" u="1"/>
        <n v="1667" u="1"/>
        <n v="3303" u="1"/>
        <n v="4527" u="1"/>
        <n v="12964" u="1"/>
        <n v="14981" u="1"/>
        <n v="104" u="1"/>
        <n v="1602" u="1"/>
        <n v="3173" u="1"/>
        <n v="4267" u="1"/>
        <n v="8410" u="1"/>
        <n v="12444" u="1"/>
        <n v="14461" u="1"/>
        <n v="392" u="1"/>
        <n v="1537" u="1"/>
        <n v="3043" u="1"/>
        <n v="8041" u="1"/>
        <n v="13941" u="1"/>
        <n v="1472" u="1"/>
        <n v="2913" u="1"/>
        <n v="7781" u="1"/>
        <n v="13421" u="1"/>
        <n v="1407" u="1"/>
        <n v="2783" u="1"/>
        <n v="7521" u="1"/>
        <n v="8867" u="1"/>
        <n v="12901" u="1"/>
        <n v="14918" u="1"/>
        <n v="1342" u="1"/>
        <n v="2653" u="1"/>
        <n v="5244" u="1"/>
        <n v="7261" u="1"/>
        <n v="8347" u="1"/>
        <n v="14398" u="1"/>
        <n v="327" u="1"/>
        <n v="1277" u="1"/>
        <n v="2523" u="1"/>
        <n v="4984" u="1"/>
        <n v="9844" u="1"/>
        <n v="13878" u="1"/>
        <n v="1212" u="1"/>
        <n v="2393" u="1"/>
        <n v="4724" u="1"/>
        <n v="9324" u="1"/>
        <n v="1147" u="1"/>
        <n v="2263" u="1"/>
        <n v="4464" u="1"/>
        <n v="8804" u="1"/>
        <n v="14855" u="1"/>
        <n v="1082" u="1"/>
        <n v="2133" u="1"/>
        <n v="4204" u="1"/>
        <n v="8284" u="1"/>
        <n v="10301" u="1"/>
        <n v="14335" u="1"/>
        <n v="262" u="1"/>
        <n v="4020" u="1"/>
        <n v="5961" u="1"/>
        <n v="7978" u="1"/>
        <n v="9781" u="1"/>
        <n v="988" u="1"/>
        <n v="3890" u="1"/>
        <n v="5701" u="1"/>
        <n v="9261" u="1"/>
        <n v="3760" u="1"/>
        <n v="5441" u="1"/>
        <n v="8741" u="1"/>
        <n v="10758" u="1"/>
        <n v="14792" u="1"/>
        <n v="923" u="1"/>
        <n v="3630" u="1"/>
        <n v="5181" u="1"/>
        <n v="8221" u="1"/>
        <n v="10238" u="1"/>
        <n v="3500" u="1"/>
        <n v="4921" u="1"/>
        <n v="9718" u="1"/>
        <n v="858" u="1"/>
        <n v="3370" u="1"/>
        <n v="4661" u="1"/>
        <n v="9198" u="1"/>
        <n v="11215" u="1"/>
        <n v="3240" u="1"/>
        <n v="4401" u="1"/>
        <n v="6418" u="1"/>
        <n v="8678" u="1"/>
        <n v="10695" u="1"/>
        <n v="793" u="1"/>
        <n v="3110" u="1"/>
        <n v="4141" u="1"/>
        <n v="6158" u="1"/>
        <n v="10175" u="1"/>
        <n v="12192" u="1"/>
        <n v="194" u="1"/>
        <n v="2980" u="1"/>
        <n v="5898" u="1"/>
        <n v="9655" u="1"/>
        <n v="11672" u="1"/>
        <n v="728" u="1"/>
        <n v="2850" u="1"/>
        <n v="5638" u="1"/>
        <n v="9135" u="1"/>
        <n v="11152" u="1"/>
        <n v="2720" u="1"/>
        <n v="5378" u="1"/>
        <n v="10632" u="1"/>
        <n v="12649" u="1"/>
        <n v="663" u="1"/>
        <n v="2590" u="1"/>
        <n v="7135" u="1"/>
        <n v="10112" u="1"/>
        <n v="12129" u="1"/>
        <n v="2460" u="1"/>
        <n v="4858" u="1"/>
        <n v="6875" u="1"/>
        <n v="11609" u="1"/>
        <n v="598" u="1"/>
        <n v="2330" u="1"/>
        <n v="4598" u="1"/>
        <n v="6615" u="1"/>
        <n v="11089" u="1"/>
        <n v="13106" u="1"/>
        <n v="2200" u="1"/>
        <n v="4338" u="1"/>
        <n v="6355" u="1"/>
        <n v="10569" u="1"/>
        <n v="12586" u="1"/>
        <n v="533" u="1"/>
        <n v="2070" u="1"/>
        <n v="4087" u="1"/>
        <n v="6095" u="1"/>
        <n v="12066" u="1"/>
        <n v="129" u="1"/>
        <n v="1994" u="1"/>
        <n v="3957" u="1"/>
        <n v="11546" u="1"/>
        <n v="13563" u="1"/>
        <n v="490" u="1"/>
        <n v="1929" u="1"/>
        <n v="3827" u="1"/>
        <n v="7592" u="1"/>
        <n v="11026" u="1"/>
        <n v="13043" u="1"/>
        <n v="1864" u="1"/>
        <n v="3697" u="1"/>
        <n v="7332" u="1"/>
        <n v="12523" u="1"/>
        <n v="14540" u="1"/>
        <n v="1799" u="1"/>
        <n v="3567" u="1"/>
        <n v="7072" u="1"/>
        <n v="12003" u="1"/>
        <n v="14020" u="1"/>
        <n v="19724" u="1"/>
        <n v="1734" u="1"/>
        <n v="3437" u="1"/>
        <n v="4795" u="1"/>
        <n v="6812" u="1"/>
        <n v="11483" u="1"/>
        <n v="13500" u="1"/>
        <n v="425" u="1"/>
        <n v="1669" u="1"/>
        <n v="3307" u="1"/>
        <n v="4535" u="1"/>
        <n v="6552" u="1"/>
        <n v="12980" u="1"/>
        <n v="14997" u="1"/>
        <n v="1604" u="1"/>
        <n v="3177" u="1"/>
        <n v="4275" u="1"/>
        <n v="8426" u="1"/>
        <n v="12460" u="1"/>
        <n v="14477" u="1"/>
        <n v="1539" u="1"/>
        <n v="3047" u="1"/>
        <n v="8049" u="1"/>
        <n v="13957" u="1"/>
        <n v="96" u="1"/>
        <n v="1474" u="1"/>
        <n v="2917" u="1"/>
        <n v="7789" u="1"/>
        <n v="13437" u="1"/>
        <n v="360" u="1"/>
        <n v="1409" u="1"/>
        <n v="2787" u="1"/>
        <n v="7529" u="1"/>
        <n v="8883" u="1"/>
        <n v="12917" u="1"/>
        <n v="14934" u="1"/>
        <n v="1344" u="1"/>
        <n v="2657" u="1"/>
        <n v="5252" u="1"/>
        <n v="7269" u="1"/>
        <n v="8363" u="1"/>
        <n v="14414" u="1"/>
        <n v="1279" u="1"/>
        <n v="2527" u="1"/>
        <n v="4992" u="1"/>
        <n v="13894" u="1"/>
        <n v="1214" u="1"/>
        <n v="2397" u="1"/>
        <n v="4732" u="1"/>
        <n v="9340" u="1"/>
        <n v="13374" u="1"/>
        <n v="295" u="1"/>
        <n v="1149" u="1"/>
        <n v="2267" u="1"/>
        <n v="4472" u="1"/>
        <n v="8820" u="1"/>
        <n v="14871" u="1"/>
        <n v="1084" u="1"/>
        <n v="2137" u="1"/>
        <n v="4212" u="1"/>
        <n v="8300" u="1"/>
        <n v="14351" u="1"/>
        <n v="24420" u="1"/>
        <n v="4024" u="1"/>
        <n v="7986" u="1"/>
        <n v="9797" u="1"/>
        <n v="13831" u="1"/>
        <n v="989" u="1"/>
        <n v="3894" u="1"/>
        <n v="5709" u="1"/>
        <n v="7726" u="1"/>
        <n v="9277" u="1"/>
        <n v="243" u="1"/>
        <n v="3764" u="1"/>
        <n v="5449" u="1"/>
        <n v="8757" u="1"/>
        <n v="10774" u="1"/>
        <n v="14808" u="1"/>
        <n v="924" u="1"/>
        <n v="3634" u="1"/>
        <n v="8237" u="1"/>
        <n v="10254" u="1"/>
        <n v="3504" u="1"/>
        <n v="4929" u="1"/>
        <n v="9734" u="1"/>
        <n v="859" u="1"/>
        <n v="3374" u="1"/>
        <n v="4669" u="1"/>
        <n v="9214" u="1"/>
        <n v="11231" u="1"/>
        <n v="3244" u="1"/>
        <n v="4409" u="1"/>
        <n v="6426" u="1"/>
        <n v="8694" u="1"/>
        <n v="10711" u="1"/>
        <n v="794" u="1"/>
        <n v="3114" u="1"/>
        <n v="4149" u="1"/>
        <n v="6166" u="1"/>
        <n v="10191" u="1"/>
        <n v="2984" u="1"/>
        <n v="5906" u="1"/>
        <n v="9671" u="1"/>
        <n v="11688" u="1"/>
        <n v="729" u="1"/>
        <n v="2854" u="1"/>
        <n v="5646" u="1"/>
        <n v="9151" u="1"/>
        <n v="11168" u="1"/>
        <n v="178" u="1"/>
        <n v="2724" u="1"/>
        <n v="5386" u="1"/>
        <n v="10648" u="1"/>
        <n v="664" u="1"/>
        <n v="2594" u="1"/>
        <n v="10128" u="1"/>
        <n v="12145" u="1"/>
        <n v="16179" u="1"/>
        <n v="2464" u="1"/>
        <n v="4866" u="1"/>
        <n v="6883" u="1"/>
        <n v="9608" u="1"/>
        <n v="11625" u="1"/>
        <n v="599" u="1"/>
        <n v="2334" u="1"/>
        <n v="4606" u="1"/>
        <n v="6623" u="1"/>
        <n v="11105" u="1"/>
        <n v="13122" u="1"/>
        <n v="2204" u="1"/>
        <n v="4346" u="1"/>
        <n v="6363" u="1"/>
        <n v="10585" u="1"/>
        <n v="12602" u="1"/>
        <n v="534" u="1"/>
        <n v="2074" u="1"/>
        <n v="4091" u="1"/>
        <n v="6103" u="1"/>
        <n v="12082" u="1"/>
        <n v="1996" u="1"/>
        <n v="3961" u="1"/>
        <n v="11562" u="1"/>
        <n v="13579" u="1"/>
        <n v="1931" u="1"/>
        <n v="3831" u="1"/>
        <n v="7600" u="1"/>
        <n v="11042" u="1"/>
        <n v="13059" u="1"/>
        <n v="1866" u="1"/>
        <n v="3701" u="1"/>
        <n v="7340" u="1"/>
        <n v="12539" u="1"/>
        <n v="458" u="1"/>
        <n v="1801" u="1"/>
        <n v="3571" u="1"/>
        <n v="7080" u="1"/>
        <n v="12019" u="1"/>
        <n v="14036" u="1"/>
        <n v="1736" u="1"/>
        <n v="3441" u="1"/>
        <n v="4803" u="1"/>
        <n v="6820" u="1"/>
        <n v="11499" u="1"/>
        <n v="13516" u="1"/>
        <n v="1671" u="1"/>
        <n v="3311" u="1"/>
        <n v="4543" u="1"/>
        <n v="6560" u="1"/>
        <n v="12996" u="1"/>
        <n v="1606" u="1"/>
        <n v="3181" u="1"/>
        <n v="4283" u="1"/>
        <n v="12476" u="1"/>
        <n v="14493" u="1"/>
        <n v="20670" u="1"/>
        <n v="393" u="1"/>
        <n v="1541" u="1"/>
        <n v="3051" u="1"/>
        <n v="8057" u="1"/>
        <n v="11956" u="1"/>
        <n v="13973" u="1"/>
        <n v="1476" u="1"/>
        <n v="2921" u="1"/>
        <n v="7797" u="1"/>
        <n v="13453" u="1"/>
        <n v="1411" u="1"/>
        <n v="2791" u="1"/>
        <n v="7537" u="1"/>
        <n v="8899" u="1"/>
        <n v="12933" u="1"/>
        <n v="14950" u="1"/>
        <n v="88" u="1"/>
        <n v="1346" u="1"/>
        <n v="2661" u="1"/>
        <n v="5260" u="1"/>
        <n v="7277" u="1"/>
        <n v="8379" u="1"/>
        <n v="14430" u="1"/>
        <n v="328" u="1"/>
        <n v="1281" u="1"/>
        <n v="2531" u="1"/>
        <n v="5000" u="1"/>
        <n v="13910" u="1"/>
        <n v="1216" u="1"/>
        <n v="2401" u="1"/>
        <n v="4740" u="1"/>
        <n v="9356" u="1"/>
        <n v="13390" u="1"/>
        <n v="1151" u="1"/>
        <n v="2271" u="1"/>
        <n v="4480" u="1"/>
        <n v="8836" u="1"/>
        <n v="14887" u="1"/>
        <n v="1086" u="1"/>
        <n v="2141" u="1"/>
        <n v="4220" u="1"/>
        <n v="8316" u="1"/>
        <n v="14367" u="1"/>
        <n v="263" u="1"/>
        <n v="4028" u="1"/>
        <n v="7994" u="1"/>
        <n v="9813" u="1"/>
        <n v="13847" u="1"/>
        <n v="990" u="1"/>
        <n v="3898" u="1"/>
        <n v="5717" u="1"/>
        <n v="7734" u="1"/>
        <n v="9293" u="1"/>
        <n v="3768" u="1"/>
        <n v="5457" u="1"/>
        <n v="8773" u="1"/>
        <n v="14824" u="1"/>
        <n v="925" u="1"/>
        <n v="3638" u="1"/>
        <n v="5197" u="1"/>
        <n v="8253" u="1"/>
        <n v="10270" u="1"/>
        <n v="14304" u="1"/>
        <n v="227" u="1"/>
        <n v="3508" u="1"/>
        <n v="4937" u="1"/>
        <n v="9750" u="1"/>
        <n v="860" u="1"/>
        <n v="3378" u="1"/>
        <n v="4677" u="1"/>
        <n v="9230" u="1"/>
        <n v="11247" u="1"/>
        <n v="3248" u="1"/>
        <n v="4417" u="1"/>
        <n v="6434" u="1"/>
        <n v="8710" u="1"/>
        <n v="10727" u="1"/>
        <n v="795" u="1"/>
        <n v="3118" u="1"/>
        <n v="4157" u="1"/>
        <n v="6174" u="1"/>
        <n v="10207" u="1"/>
        <n v="2988" u="1"/>
        <n v="5914" u="1"/>
        <n v="9687" u="1"/>
        <n v="11704" u="1"/>
        <n v="730" u="1"/>
        <n v="2858" u="1"/>
        <n v="5654" u="1"/>
        <n v="9167" u="1"/>
        <n v="11184" u="1"/>
        <n v="2728" u="1"/>
        <n v="5394" u="1"/>
        <n v="10664" u="1"/>
        <n v="665" u="1"/>
        <n v="2598" u="1"/>
        <n v="10144" u="1"/>
        <n v="12161" u="1"/>
        <n v="162" u="1"/>
        <n v="2468" u="1"/>
        <n v="4874" u="1"/>
        <n v="6891" u="1"/>
        <n v="9624" u="1"/>
        <n v="11641" u="1"/>
        <n v="600" u="1"/>
        <n v="2338" u="1"/>
        <n v="4614" u="1"/>
        <n v="6631" u="1"/>
        <n v="11121" u="1"/>
        <n v="2208" u="1"/>
        <n v="4354" u="1"/>
        <n v="6371" u="1"/>
        <n v="10601" u="1"/>
        <n v="12618" u="1"/>
        <n v="535" u="1"/>
        <n v="2078" u="1"/>
        <n v="4095" u="1"/>
        <n v="6111" u="1"/>
        <n v="10081" u="1"/>
        <n v="12098" u="1"/>
        <n v="1998" u="1"/>
        <n v="3965" u="1"/>
        <n v="5851" u="1"/>
        <n v="11578" u="1"/>
        <n v="13595" u="1"/>
        <n v="491" u="1"/>
        <n v="1933" u="1"/>
        <n v="3835" u="1"/>
        <n v="7608" u="1"/>
        <n v="11058" u="1"/>
        <n v="13075" u="1"/>
        <n v="1868" u="1"/>
        <n v="3705" u="1"/>
        <n v="7348" u="1"/>
        <n v="12555" u="1"/>
        <n v="1803" u="1"/>
        <n v="3575" u="1"/>
        <n v="7088" u="1"/>
        <n v="12035" u="1"/>
        <n v="14052" u="1"/>
        <n v="1738" u="1"/>
        <n v="3445" u="1"/>
        <n v="4811" u="1"/>
        <n v="6828" u="1"/>
        <n v="11515" u="1"/>
        <n v="13532" u="1"/>
        <n v="426" u="1"/>
        <n v="1673" u="1"/>
        <n v="3315" u="1"/>
        <n v="4551" u="1"/>
        <n v="6568" u="1"/>
        <n v="13012" u="1"/>
        <n v="19725" u="1"/>
        <n v="1608" u="1"/>
        <n v="3185" u="1"/>
        <n v="4291" u="1"/>
        <n v="12492" u="1"/>
        <n v="14509" u="1"/>
        <n v="1543" u="1"/>
        <n v="3055" u="1"/>
        <n v="8065" u="1"/>
        <n v="11972" u="1"/>
        <n v="13989" u="1"/>
        <n v="1478" u="1"/>
        <n v="2925" u="1"/>
        <n v="7805" u="1"/>
        <n v="13469" u="1"/>
        <n v="361" u="1"/>
        <n v="1413" u="1"/>
        <n v="2795" u="1"/>
        <n v="7545" u="1"/>
        <n v="12949" u="1"/>
        <n v="14966" u="1"/>
        <n v="1348" u="1"/>
        <n v="2665" u="1"/>
        <n v="7285" u="1"/>
        <n v="8395" u="1"/>
        <n v="12429" u="1"/>
        <n v="14446" u="1"/>
        <n v="1283" u="1"/>
        <n v="2535" u="1"/>
        <n v="5008" u="1"/>
        <n v="7025" u="1"/>
        <n v="13926" u="1"/>
        <n v="80" u="1"/>
        <n v="1218" u="1"/>
        <n v="2405" u="1"/>
        <n v="4748" u="1"/>
        <n v="9372" u="1"/>
        <n v="13406" u="1"/>
        <n v="296" u="1"/>
        <n v="1153" u="1"/>
        <n v="2275" u="1"/>
        <n v="4488" u="1"/>
        <n v="8852" u="1"/>
        <n v="14903" u="1"/>
        <n v="1088" u="1"/>
        <n v="2145" u="1"/>
        <n v="4228" u="1"/>
        <n v="8332" u="1"/>
        <n v="14383" u="1"/>
        <n v="4032" u="1"/>
        <n v="8002" u="1"/>
        <n v="9829" u="1"/>
        <n v="13863" u="1"/>
        <n v="991" u="1"/>
        <n v="3902" u="1"/>
        <n v="5725" u="1"/>
        <n v="7742" u="1"/>
        <n v="9309" u="1"/>
        <n v="24421" u="1"/>
        <n v="3772" u="1"/>
        <n v="5465" u="1"/>
        <n v="8789" u="1"/>
        <n v="14840" u="1"/>
        <n v="926" u="1"/>
        <n v="3642" u="1"/>
        <n v="5205" u="1"/>
        <n v="8269" u="1"/>
        <n v="10286" u="1"/>
        <n v="14320" u="1"/>
        <n v="3512" u="1"/>
        <n v="4945" u="1"/>
        <n v="9766" u="1"/>
        <n v="861" u="1"/>
        <n v="3382" u="1"/>
        <n v="4685" u="1"/>
        <n v="9246" u="1"/>
        <n v="211" u="1"/>
        <n v="3252" u="1"/>
        <n v="4425" u="1"/>
        <n v="8726" u="1"/>
        <n v="10743" u="1"/>
        <n v="14777" u="1"/>
        <n v="796" u="1"/>
        <n v="3122" u="1"/>
        <n v="4165" u="1"/>
        <n v="6182" u="1"/>
        <n v="8206" u="1"/>
        <n v="10223" u="1"/>
        <n v="2992" u="1"/>
        <n v="5922" u="1"/>
        <n v="9703" u="1"/>
        <n v="11720" u="1"/>
        <n v="731" u="1"/>
        <n v="2862" u="1"/>
        <n v="5662" u="1"/>
        <n v="9183" u="1"/>
        <n v="11200" u="1"/>
        <n v="2732" u="1"/>
        <n v="5402" u="1"/>
        <n v="10680" u="1"/>
        <n v="666" u="1"/>
        <n v="2602" u="1"/>
        <n v="5142" u="1"/>
        <n v="10160" u="1"/>
        <n v="12177" u="1"/>
        <n v="2472" u="1"/>
        <n v="4882" u="1"/>
        <n v="6899" u="1"/>
        <n v="9640" u="1"/>
        <n v="11657" u="1"/>
        <n v="601" u="1"/>
        <n v="2342" u="1"/>
        <n v="4622" u="1"/>
        <n v="6639" u="1"/>
        <n v="11137" u="1"/>
        <n v="146" u="1"/>
        <n v="2212" u="1"/>
        <n v="4362" u="1"/>
        <n v="6379" u="1"/>
        <n v="10617" u="1"/>
        <n v="12634" u="1"/>
        <n v="536" u="1"/>
        <n v="2082" u="1"/>
        <n v="4102" u="1"/>
        <n v="6119" u="1"/>
        <n v="10097" u="1"/>
        <n v="12114" u="1"/>
        <n v="2000" u="1"/>
        <n v="3969" u="1"/>
        <n v="5859" u="1"/>
        <n v="11594" u="1"/>
        <n v="1935" u="1"/>
        <n v="3839" u="1"/>
        <n v="11074" u="1"/>
        <n v="13091" u="1"/>
        <n v="1870" u="1"/>
        <n v="3709" u="1"/>
        <n v="7356" u="1"/>
        <n v="10554" u="1"/>
        <n v="12571" u="1"/>
        <n v="459" u="1"/>
        <n v="1805" u="1"/>
        <n v="3579" u="1"/>
        <n v="7096" u="1"/>
        <n v="12051" u="1"/>
        <n v="14068" u="1"/>
        <n v="1740" u="1"/>
        <n v="3449" u="1"/>
        <n v="4819" u="1"/>
        <n v="6836" u="1"/>
        <n v="11531" u="1"/>
        <n v="13548" u="1"/>
        <n v="1675" u="1"/>
        <n v="3319" u="1"/>
        <n v="4559" u="1"/>
        <n v="6576" u="1"/>
        <n v="13028" u="1"/>
        <n v="1610" u="1"/>
        <n v="3189" u="1"/>
        <n v="4299" u="1"/>
        <n v="6316" u="1"/>
        <n v="12508" u="1"/>
        <n v="14525" u="1"/>
        <n v="394" u="1"/>
        <n v="1545" u="1"/>
        <n v="3059" u="1"/>
        <n v="8073" u="1"/>
        <n v="11988" u="1"/>
        <n v="14005" u="1"/>
        <n v="1480" u="1"/>
        <n v="2929" u="1"/>
        <n v="7813" u="1"/>
        <n v="13485" u="1"/>
        <n v="20671" u="1"/>
        <n v="1415" u="1"/>
        <n v="2799" u="1"/>
        <n v="7553" u="1"/>
        <n v="12965" u="1"/>
        <n v="14982" u="1"/>
        <n v="1350" u="1"/>
        <n v="2669" u="1"/>
        <n v="7293" u="1"/>
        <n v="8411" u="1"/>
        <n v="12445" u="1"/>
        <n v="14462" u="1"/>
        <n v="329" u="1"/>
        <n v="1285" u="1"/>
        <n v="2539" u="1"/>
        <n v="5016" u="1"/>
        <n v="7033" u="1"/>
        <n v="13942" u="1"/>
        <n v="1220" u="1"/>
        <n v="2409" u="1"/>
        <n v="4756" u="1"/>
        <n v="13422" u="1"/>
        <n v="1155" u="1"/>
        <n v="2279" u="1"/>
        <n v="4496" u="1"/>
        <n v="8868" u="1"/>
        <n v="12902" u="1"/>
        <n v="14919" u="1"/>
        <n v="72" u="1"/>
        <n v="1090" u="1"/>
        <n v="2149" u="1"/>
        <n v="4236" u="1"/>
        <n v="8348" u="1"/>
        <n v="14399" u="1"/>
        <n v="264" u="1"/>
        <n v="1025" u="1"/>
        <n v="4036" u="1"/>
        <n v="8010" u="1"/>
        <n v="9845" u="1"/>
        <n v="13879" u="1"/>
        <n v="992" u="1"/>
        <n v="3906" u="1"/>
        <n v="5733" u="1"/>
        <n v="7750" u="1"/>
        <n v="9325" u="1"/>
        <n v="13359" u="1"/>
        <n v="3776" u="1"/>
        <n v="5473" u="1"/>
        <n v="7490" u="1"/>
        <n v="14856" u="1"/>
        <n v="927" u="1"/>
        <n v="3646" u="1"/>
        <n v="5213" u="1"/>
        <n v="8285" u="1"/>
        <n v="10302" u="1"/>
        <n v="14336" u="1"/>
        <n v="3516" u="1"/>
        <n v="4953" u="1"/>
        <n v="9782" u="1"/>
        <n v="862" u="1"/>
        <n v="3386" u="1"/>
        <n v="4693" u="1"/>
        <n v="9262" u="1"/>
        <n v="3256" u="1"/>
        <n v="4433" u="1"/>
        <n v="8742" u="1"/>
        <n v="10759" u="1"/>
        <n v="14793" u="1"/>
        <n v="797" u="1"/>
        <n v="3126" u="1"/>
        <n v="4173" u="1"/>
        <n v="6190" u="1"/>
        <n v="8222" u="1"/>
        <n v="10239" u="1"/>
        <n v="195" u="1"/>
        <n v="2996" u="1"/>
        <n v="5930" u="1"/>
        <n v="9719" u="1"/>
        <n v="732" u="1"/>
        <n v="2866" u="1"/>
        <n v="5670" u="1"/>
        <n v="9199" u="1"/>
        <n v="11216" u="1"/>
        <n v="2736" u="1"/>
        <n v="5410" u="1"/>
        <n v="8679" u="1"/>
        <n v="10696" u="1"/>
        <n v="667" u="1"/>
        <n v="2606" u="1"/>
        <n v="5150" u="1"/>
        <n v="10176" u="1"/>
        <n v="12193" u="1"/>
        <n v="2476" u="1"/>
        <n v="4890" u="1"/>
        <n v="6907" u="1"/>
        <n v="9656" u="1"/>
        <n v="11673" u="1"/>
        <n v="15707" u="1"/>
        <n v="602" u="1"/>
        <n v="2346" u="1"/>
        <n v="4630" u="1"/>
        <n v="6647" u="1"/>
        <n v="9136" u="1"/>
        <n v="11153" u="1"/>
        <n v="2216" u="1"/>
        <n v="4370" u="1"/>
        <n v="6387" u="1"/>
        <n v="10633" u="1"/>
        <n v="12650" u="1"/>
        <n v="537" u="1"/>
        <n v="2086" u="1"/>
        <n v="4110" u="1"/>
        <n v="6127" u="1"/>
        <n v="10113" u="1"/>
        <n v="12130" u="1"/>
        <n v="130" u="1"/>
        <n v="2002" u="1"/>
        <n v="3973" u="1"/>
        <n v="5867" u="1"/>
        <n v="11610" u="1"/>
        <n v="492" u="1"/>
        <n v="1937" u="1"/>
        <n v="3843" u="1"/>
        <n v="11090" u="1"/>
        <n v="13107" u="1"/>
        <n v="1872" u="1"/>
        <n v="3713" u="1"/>
        <n v="7364" u="1"/>
        <n v="10570" u="1"/>
        <n v="12587" u="1"/>
        <n v="1807" u="1"/>
        <n v="3583" u="1"/>
        <n v="7104" u="1"/>
        <n v="12067" u="1"/>
        <n v="1742" u="1"/>
        <n v="3453" u="1"/>
        <n v="4827" u="1"/>
        <n v="6844" u="1"/>
        <n v="11547" u="1"/>
        <n v="13564" u="1"/>
        <n v="427" u="1"/>
        <n v="1677" u="1"/>
        <n v="3323" u="1"/>
        <n v="4567" u="1"/>
        <n v="6584" u="1"/>
        <n v="11027" u="1"/>
        <n v="13044" u="1"/>
        <n v="1612" u="1"/>
        <n v="3193" u="1"/>
        <n v="4307" u="1"/>
        <n v="6324" u="1"/>
        <n v="12524" u="1"/>
        <n v="14541" u="1"/>
        <n v="1547" u="1"/>
        <n v="3063" u="1"/>
        <n v="12004" u="1"/>
        <n v="14021" u="1"/>
        <n v="19726" u="1"/>
        <n v="1482" u="1"/>
        <n v="2933" u="1"/>
        <n v="7821" u="1"/>
        <n v="11484" u="1"/>
        <n v="13501" u="1"/>
        <n v="362" u="1"/>
        <n v="1417" u="1"/>
        <n v="2803" u="1"/>
        <n v="7561" u="1"/>
        <n v="12981" u="1"/>
        <n v="14998" u="1"/>
        <n v="1352" u="1"/>
        <n v="2673" u="1"/>
        <n v="7301" u="1"/>
        <n v="8427" u="1"/>
        <n v="12461" u="1"/>
        <n v="14478" u="1"/>
        <n v="1287" u="1"/>
        <n v="2543" u="1"/>
        <n v="5024" u="1"/>
        <n v="7041" u="1"/>
        <n v="13958" u="1"/>
        <n v="1222" u="1"/>
        <n v="2413" u="1"/>
        <n v="4764" u="1"/>
        <n v="13438" u="1"/>
        <n v="297" u="1"/>
        <n v="1157" u="1"/>
        <n v="2283" u="1"/>
        <n v="4504" u="1"/>
        <n v="8884" u="1"/>
        <n v="12918" u="1"/>
        <n v="14935" u="1"/>
        <n v="1092" u="1"/>
        <n v="2153" u="1"/>
        <n v="4244" u="1"/>
        <n v="8364" u="1"/>
        <n v="14415" u="1"/>
        <n v="1027" u="1"/>
        <n v="4040" u="1"/>
        <n v="8018" u="1"/>
        <n v="13895" u="1"/>
        <n v="993" u="1"/>
        <n v="3910" u="1"/>
        <n v="7758" u="1"/>
        <n v="9341" u="1"/>
        <n v="13375" u="1"/>
        <n v="244" u="1"/>
        <n v="3780" u="1"/>
        <n v="5481" u="1"/>
        <n v="7498" u="1"/>
        <n v="8821" u="1"/>
        <n v="14872" u="1"/>
        <n v="928" u="1"/>
        <n v="3650" u="1"/>
        <n v="5221" u="1"/>
        <n v="8301" u="1"/>
        <n v="14352" u="1"/>
        <n v="24422" u="1"/>
        <n v="3520" u="1"/>
        <n v="4961" u="1"/>
        <n v="9798" u="1"/>
        <n v="13832" u="1"/>
        <n v="863" u="1"/>
        <n v="3390" u="1"/>
        <n v="4701" u="1"/>
        <n v="9278" u="1"/>
        <n v="3260" u="1"/>
        <n v="4441" u="1"/>
        <n v="8758" u="1"/>
        <n v="10775" u="1"/>
        <n v="14809" u="1"/>
        <n v="798" u="1"/>
        <n v="3130" u="1"/>
        <n v="4181" u="1"/>
        <n v="6198" u="1"/>
        <n v="8238" u="1"/>
        <n v="10255" u="1"/>
        <n v="3000" u="1"/>
        <n v="5938" u="1"/>
        <n v="9735" u="1"/>
        <n v="733" u="1"/>
        <n v="2870" u="1"/>
        <n v="5678" u="1"/>
        <n v="9215" u="1"/>
        <n v="11232" u="1"/>
        <n v="179" u="1"/>
        <n v="2740" u="1"/>
        <n v="5418" u="1"/>
        <n v="8695" u="1"/>
        <n v="10712" u="1"/>
        <n v="668" u="1"/>
        <n v="2610" u="1"/>
        <n v="5158" u="1"/>
        <n v="10192" u="1"/>
        <n v="2480" u="1"/>
        <n v="4898" u="1"/>
        <n v="9672" u="1"/>
        <n v="11689" u="1"/>
        <n v="603" u="1"/>
        <n v="2350" u="1"/>
        <n v="4638" u="1"/>
        <n v="6655" u="1"/>
        <n v="9152" u="1"/>
        <n v="11169" u="1"/>
        <n v="2220" u="1"/>
        <n v="4378" u="1"/>
        <n v="6395" u="1"/>
        <n v="10649" u="1"/>
        <n v="538" u="1"/>
        <n v="2090" u="1"/>
        <n v="4118" u="1"/>
        <n v="6135" u="1"/>
        <n v="10129" u="1"/>
        <n v="12146" u="1"/>
        <n v="16180" u="1"/>
        <n v="2004" u="1"/>
        <n v="3977" u="1"/>
        <n v="5875" u="1"/>
        <n v="9609" u="1"/>
        <n v="11626" u="1"/>
        <n v="1939" u="1"/>
        <n v="3847" u="1"/>
        <n v="5615" u="1"/>
        <n v="11106" u="1"/>
        <n v="13123" u="1"/>
        <n v="121" u="1"/>
        <n v="1874" u="1"/>
        <n v="3717" u="1"/>
        <n v="7372" u="1"/>
        <n v="10586" u="1"/>
        <n v="12603" u="1"/>
        <n v="460" u="1"/>
        <n v="1809" u="1"/>
        <n v="3587" u="1"/>
        <n v="7112" u="1"/>
        <n v="12083" u="1"/>
        <n v="1744" u="1"/>
        <n v="3457" u="1"/>
        <n v="4835" u="1"/>
        <n v="6852" u="1"/>
        <n v="11563" u="1"/>
        <n v="13580" u="1"/>
        <n v="1679" u="1"/>
        <n v="3327" u="1"/>
        <n v="4575" u="1"/>
        <n v="6592" u="1"/>
        <n v="11043" u="1"/>
        <n v="13060" u="1"/>
        <n v="1614" u="1"/>
        <n v="3197" u="1"/>
        <n v="4315" u="1"/>
        <n v="6332" u="1"/>
        <n v="12540" u="1"/>
        <n v="395" u="1"/>
        <n v="1549" u="1"/>
        <n v="3067" u="1"/>
        <n v="12020" u="1"/>
        <n v="14037" u="1"/>
        <n v="1484" u="1"/>
        <n v="2937" u="1"/>
        <n v="7829" u="1"/>
        <n v="11500" u="1"/>
        <n v="13517" u="1"/>
        <n v="1419" u="1"/>
        <n v="2807" u="1"/>
        <n v="7569" u="1"/>
        <n v="12997" u="1"/>
        <n v="1354" u="1"/>
        <n v="2677" u="1"/>
        <n v="7309" u="1"/>
        <n v="12477" u="1"/>
        <n v="14494" u="1"/>
        <n v="330" u="1"/>
        <n v="1289" u="1"/>
        <n v="2547" u="1"/>
        <n v="7049" u="1"/>
        <n v="11957" u="1"/>
        <n v="13974" u="1"/>
        <n v="1224" u="1"/>
        <n v="2417" u="1"/>
        <n v="4772" u="1"/>
        <n v="6789" u="1"/>
        <n v="13454" u="1"/>
        <n v="1159" u="1"/>
        <n v="2287" u="1"/>
        <n v="4512" u="1"/>
        <n v="8900" u="1"/>
        <n v="12934" u="1"/>
        <n v="14951" u="1"/>
        <n v="1094" u="1"/>
        <n v="2157" u="1"/>
        <n v="4252" u="1"/>
        <n v="8380" u="1"/>
        <n v="14431" u="1"/>
        <n v="265" u="1"/>
        <n v="1029" u="1"/>
        <n v="4044" u="1"/>
        <n v="8026" u="1"/>
        <n v="13911" u="1"/>
        <n v="994" u="1"/>
        <n v="3914" u="1"/>
        <n v="7766" u="1"/>
        <n v="9357" u="1"/>
        <n v="13391" u="1"/>
        <n v="3784" u="1"/>
        <n v="5489" u="1"/>
        <n v="7506" u="1"/>
        <n v="8837" u="1"/>
        <n v="14888" u="1"/>
        <n v="929" u="1"/>
        <n v="3654" u="1"/>
        <n v="5229" u="1"/>
        <n v="8317" u="1"/>
        <n v="14368" u="1"/>
        <n v="228" u="1"/>
        <n v="3524" u="1"/>
        <n v="4969" u="1"/>
        <n v="9814" u="1"/>
        <n v="13848" u="1"/>
        <n v="864" u="1"/>
        <n v="3394" u="1"/>
        <n v="4709" u="1"/>
        <n v="9294" u="1"/>
        <n v="3264" u="1"/>
        <n v="4449" u="1"/>
        <n v="8774" u="1"/>
        <n v="14825" u="1"/>
        <n v="799" u="1"/>
        <n v="3134" u="1"/>
        <n v="4189" u="1"/>
        <n v="8254" u="1"/>
        <n v="10271" u="1"/>
        <n v="14305" u="1"/>
        <n v="3004" u="1"/>
        <n v="5946" u="1"/>
        <n v="7963" u="1"/>
        <n v="9751" u="1"/>
        <n v="734" u="1"/>
        <n v="2874" u="1"/>
        <n v="5686" u="1"/>
        <n v="9231" u="1"/>
        <n v="11248" u="1"/>
        <n v="2744" u="1"/>
        <n v="5426" u="1"/>
        <n v="8711" u="1"/>
        <n v="10728" u="1"/>
        <n v="669" u="1"/>
        <n v="2614" u="1"/>
        <n v="5166" u="1"/>
        <n v="10208" u="1"/>
        <n v="163" u="1"/>
        <n v="2484" u="1"/>
        <n v="4906" u="1"/>
        <n v="9688" u="1"/>
        <n v="11705" u="1"/>
        <n v="604" u="1"/>
        <n v="2354" u="1"/>
        <n v="4646" u="1"/>
        <n v="6663" u="1"/>
        <n v="9168" u="1"/>
        <n v="11185" u="1"/>
        <n v="2224" u="1"/>
        <n v="4386" u="1"/>
        <n v="6403" u="1"/>
        <n v="10665" u="1"/>
        <n v="539" u="1"/>
        <n v="2094" u="1"/>
        <n v="4126" u="1"/>
        <n v="6143" u="1"/>
        <n v="10145" u="1"/>
        <n v="12162" u="1"/>
        <n v="2006" u="1"/>
        <n v="3981" u="1"/>
        <n v="5883" u="1"/>
        <n v="9625" u="1"/>
        <n v="11642" u="1"/>
        <n v="493" u="1"/>
        <n v="1941" u="1"/>
        <n v="3851" u="1"/>
        <n v="5623" u="1"/>
        <n v="11122" u="1"/>
        <n v="1876" u="1"/>
        <n v="3721" u="1"/>
        <n v="10602" u="1"/>
        <n v="12619" u="1"/>
        <n v="1811" u="1"/>
        <n v="3591" u="1"/>
        <n v="7120" u="1"/>
        <n v="10082" u="1"/>
        <n v="12099" u="1"/>
        <n v="113" u="1"/>
        <n v="1746" u="1"/>
        <n v="3461" u="1"/>
        <n v="4843" u="1"/>
        <n v="6860" u="1"/>
        <n v="11579" u="1"/>
        <n v="13596" u="1"/>
        <n v="428" u="1"/>
        <n v="1681" u="1"/>
        <n v="3331" u="1"/>
        <n v="4583" u="1"/>
        <n v="6600" u="1"/>
        <n v="11059" u="1"/>
        <n v="13076" u="1"/>
        <n v="1616" u="1"/>
        <n v="3201" u="1"/>
        <n v="4323" u="1"/>
        <n v="6340" u="1"/>
        <n v="12556" u="1"/>
        <n v="1551" u="1"/>
        <n v="3071" u="1"/>
        <n v="12036" u="1"/>
        <n v="14053" u="1"/>
        <n v="1486" u="1"/>
        <n v="2941" u="1"/>
        <n v="7837" u="1"/>
        <n v="11516" u="1"/>
        <n v="13533" u="1"/>
        <n v="363" u="1"/>
        <n v="1421" u="1"/>
        <n v="2811" u="1"/>
        <n v="7577" u="1"/>
        <n v="13013" u="1"/>
        <n v="19727" u="1"/>
        <n v="1356" u="1"/>
        <n v="2681" u="1"/>
        <n v="7317" u="1"/>
        <n v="12493" u="1"/>
        <n v="14510" u="1"/>
        <n v="1291" u="1"/>
        <n v="2551" u="1"/>
        <n v="7057" u="1"/>
        <n v="11973" u="1"/>
        <n v="13990" u="1"/>
        <n v="1226" u="1"/>
        <n v="2421" u="1"/>
        <n v="4780" u="1"/>
        <n v="6797" u="1"/>
        <n v="13470" u="1"/>
        <n v="298" u="1"/>
        <n v="1161" u="1"/>
        <n v="2291" u="1"/>
        <n v="4520" u="1"/>
        <n v="12950" u="1"/>
        <n v="14967" u="1"/>
        <n v="1096" u="1"/>
        <n v="2161" u="1"/>
        <n v="4260" u="1"/>
        <n v="8396" u="1"/>
        <n v="12430" u="1"/>
        <n v="14447" u="1"/>
        <n v="1031" u="1"/>
        <n v="4048" u="1"/>
        <n v="8034" u="1"/>
        <n v="13927" u="1"/>
        <n v="995" u="1"/>
        <n v="3918" u="1"/>
        <n v="7774" u="1"/>
        <n v="9373" u="1"/>
        <n v="13407" u="1"/>
        <n v="3788" u="1"/>
        <n v="5497" u="1"/>
        <n v="7514" u="1"/>
        <n v="8853" u="1"/>
        <n v="14904" u="1"/>
        <n v="930" u="1"/>
        <n v="3658" u="1"/>
        <n v="5237" u="1"/>
        <n v="8333" u="1"/>
        <n v="14384" u="1"/>
        <n v="3528" u="1"/>
        <n v="4977" u="1"/>
        <n v="9830" u="1"/>
        <n v="13864" u="1"/>
        <n v="865" u="1"/>
        <n v="3398" u="1"/>
        <n v="4717" u="1"/>
        <n v="9310" u="1"/>
        <n v="24423" u="1"/>
        <n v="212" u="1"/>
        <n v="3268" u="1"/>
        <n v="4457" u="1"/>
        <n v="8790" u="1"/>
        <n v="14841" u="1"/>
        <n v="800" u="1"/>
        <n v="3138" u="1"/>
        <n v="4197" u="1"/>
        <n v="8270" u="1"/>
        <n v="10287" u="1"/>
        <n v="14321" u="1"/>
        <n v="3008" u="1"/>
        <n v="5954" u="1"/>
        <n v="7971" u="1"/>
        <n v="9767" u="1"/>
        <n v="735" u="1"/>
        <n v="2878" u="1"/>
        <n v="5694" u="1"/>
        <n v="9247" u="1"/>
        <n v="2748" u="1"/>
        <n v="5434" u="1"/>
        <n v="8727" u="1"/>
        <n v="10744" u="1"/>
        <n v="14778" u="1"/>
        <n v="670" u="1"/>
        <n v="2618" u="1"/>
        <n v="5174" u="1"/>
        <n v="8207" u="1"/>
        <n v="10224" u="1"/>
        <n v="2488" u="1"/>
        <n v="4914" u="1"/>
        <n v="9704" u="1"/>
        <n v="11721" u="1"/>
        <n v="605" u="1"/>
        <n v="2358" u="1"/>
        <n v="4654" u="1"/>
        <n v="6671" u="1"/>
        <n v="9184" u="1"/>
        <n v="11201" u="1"/>
        <n v="147" u="1"/>
        <n v="2228" u="1"/>
        <n v="4394" u="1"/>
        <n v="6411" u="1"/>
        <n v="10681" u="1"/>
        <n v="540" u="1"/>
        <n v="2098" u="1"/>
        <n v="4134" u="1"/>
        <n v="6151" u="1"/>
        <n v="10161" u="1"/>
        <n v="12178" u="1"/>
        <n v="2008" u="1"/>
        <n v="3985" u="1"/>
        <n v="5891" u="1"/>
        <n v="9641" u="1"/>
        <n v="11658" u="1"/>
        <n v="1943" u="1"/>
        <n v="3855" u="1"/>
        <n v="5631" u="1"/>
        <n v="11138" u="1"/>
        <n v="1878" u="1"/>
        <n v="3725" u="1"/>
        <n v="10618" u="1"/>
        <n v="12635" u="1"/>
        <n v="461" u="1"/>
        <n v="1813" u="1"/>
        <n v="3595" u="1"/>
        <n v="7128" u="1"/>
        <n v="10098" u="1"/>
        <n v="12115" u="1"/>
        <n v="1748" u="1"/>
        <n v="3465" u="1"/>
        <n v="4851" u="1"/>
        <n v="6868" u="1"/>
        <n v="11595" u="1"/>
        <n v="1683" u="1"/>
        <n v="3335" u="1"/>
        <n v="4591" u="1"/>
        <n v="6608" u="1"/>
        <n v="11075" u="1"/>
        <n v="13092" u="1"/>
        <n v="105" u="1"/>
        <n v="1618" u="1"/>
        <n v="3205" u="1"/>
        <n v="4331" u="1"/>
        <n v="6348" u="1"/>
        <n v="10555" u="1"/>
        <n v="12572" u="1"/>
        <n v="396" u="1"/>
        <n v="1553" u="1"/>
        <n v="3075" u="1"/>
        <n v="6088" u="1"/>
        <n v="12052" u="1"/>
        <n v="14069" u="1"/>
        <n v="1488" u="1"/>
        <n v="2945" u="1"/>
        <n v="7845" u="1"/>
        <n v="11532" u="1"/>
        <n v="13549" u="1"/>
        <n v="1423" u="1"/>
        <n v="2815" u="1"/>
        <n v="7585" u="1"/>
        <n v="11012" u="1"/>
        <n v="13029" u="1"/>
        <n v="1358" u="1"/>
        <n v="2685" u="1"/>
        <n v="7325" u="1"/>
        <n v="12509" u="1"/>
        <n v="14526" u="1"/>
        <n v="331" u="1"/>
        <n v="1293" u="1"/>
        <n v="2555" u="1"/>
        <n v="7065" u="1"/>
        <n v="11989" u="1"/>
        <n v="14006" u="1"/>
        <n v="1228" u="1"/>
        <n v="2425" u="1"/>
        <n v="4788" u="1"/>
        <n v="6805" u="1"/>
        <n v="13486" u="1"/>
        <n v="1163" u="1"/>
        <n v="2295" u="1"/>
        <n v="4528" u="1"/>
        <n v="12966" u="1"/>
        <n v="14983" u="1"/>
        <n v="1098" u="1"/>
        <n v="2165" u="1"/>
        <n v="4268" u="1"/>
        <n v="8412" u="1"/>
        <n v="12446" u="1"/>
        <n v="14463" u="1"/>
        <n v="266" u="1"/>
        <n v="1033" u="1"/>
        <n v="4052" u="1"/>
        <n v="8042" u="1"/>
        <n v="13943" u="1"/>
        <n v="996" u="1"/>
        <n v="3922" u="1"/>
        <n v="7782" u="1"/>
        <n v="13423" u="1"/>
        <n v="3792" u="1"/>
        <n v="7522" u="1"/>
        <n v="8869" u="1"/>
        <n v="12903" u="1"/>
        <n v="14920" u="1"/>
        <n v="931" u="1"/>
        <n v="3662" u="1"/>
        <n v="5245" u="1"/>
        <n v="7262" u="1"/>
        <n v="8349" u="1"/>
        <n v="14400" u="1"/>
        <n v="3532" u="1"/>
        <n v="4985" u="1"/>
        <n v="9846" u="1"/>
        <n v="13880" u="1"/>
        <n v="866" u="1"/>
        <n v="3402" u="1"/>
        <n v="4725" u="1"/>
        <n v="9326" u="1"/>
        <n v="13360" u="1"/>
        <n v="3272" u="1"/>
        <n v="4465" u="1"/>
        <n v="8806" u="1"/>
        <n v="14857" u="1"/>
        <n v="801" u="1"/>
        <n v="3142" u="1"/>
        <n v="4205" u="1"/>
        <n v="8286" u="1"/>
        <n v="10303" u="1"/>
        <n v="14337" u="1"/>
        <n v="196" u="1"/>
        <n v="3012" u="1"/>
        <n v="5962" u="1"/>
        <n v="7979" u="1"/>
        <n v="9783" u="1"/>
        <n v="736" u="1"/>
        <n v="2882" u="1"/>
        <n v="5702" u="1"/>
        <n v="9263" u="1"/>
        <n v="2752" u="1"/>
        <n v="5442" u="1"/>
        <n v="8743" u="1"/>
        <n v="10760" u="1"/>
        <n v="14794" u="1"/>
        <n v="671" u="1"/>
        <n v="2622" u="1"/>
        <n v="5182" u="1"/>
        <n v="8223" u="1"/>
        <n v="10240" u="1"/>
        <n v="2492" u="1"/>
        <n v="4922" u="1"/>
        <n v="9720" u="1"/>
        <n v="606" u="1"/>
        <n v="2362" u="1"/>
        <n v="4662" u="1"/>
        <n v="9200" u="1"/>
        <n v="11217" u="1"/>
        <n v="2232" u="1"/>
        <n v="4402" u="1"/>
        <n v="6419" u="1"/>
        <n v="8680" u="1"/>
        <n v="10697" u="1"/>
        <n v="541" u="1"/>
        <n v="2102" u="1"/>
        <n v="4142" u="1"/>
        <n v="6159" u="1"/>
        <n v="10177" u="1"/>
        <n v="12194" u="1"/>
        <n v="131" u="1"/>
        <n v="2010" u="1"/>
        <n v="3989" u="1"/>
        <n v="5899" u="1"/>
        <n v="9657" u="1"/>
        <n v="11674" u="1"/>
        <n v="15708" u="1"/>
        <n v="494" u="1"/>
        <n v="1945" u="1"/>
        <n v="3859" u="1"/>
        <n v="5639" u="1"/>
        <n v="9137" u="1"/>
        <n v="11154" u="1"/>
        <n v="1880" u="1"/>
        <n v="3729" u="1"/>
        <n v="5379" u="1"/>
        <n v="10634" u="1"/>
        <n v="12651" u="1"/>
        <n v="1815" u="1"/>
        <n v="3599" u="1"/>
        <n v="7136" u="1"/>
        <n v="10114" u="1"/>
        <n v="12131" u="1"/>
        <n v="1750" u="1"/>
        <n v="3469" u="1"/>
        <n v="4859" u="1"/>
        <n v="6876" u="1"/>
        <n v="11611" u="1"/>
        <n v="429" u="1"/>
        <n v="1685" u="1"/>
        <n v="3339" u="1"/>
        <n v="4599" u="1"/>
        <n v="6616" u="1"/>
        <n v="11091" u="1"/>
        <n v="13108" u="1"/>
        <n v="1620" u="1"/>
        <n v="3209" u="1"/>
        <n v="4339" u="1"/>
        <n v="6356" u="1"/>
        <n v="10571" u="1"/>
        <n v="12588" u="1"/>
        <n v="1555" u="1"/>
        <n v="3079" u="1"/>
        <n v="6096" u="1"/>
        <n v="12068" u="1"/>
        <n v="97" u="1"/>
        <n v="1490" u="1"/>
        <n v="2949" u="1"/>
        <n v="11548" u="1"/>
        <n v="13565" u="1"/>
        <n v="364" u="1"/>
        <n v="1425" u="1"/>
        <n v="2819" u="1"/>
        <n v="7593" u="1"/>
        <n v="11028" u="1"/>
        <n v="13045" u="1"/>
        <n v="1360" u="1"/>
        <n v="2689" u="1"/>
        <n v="7333" u="1"/>
        <n v="12525" u="1"/>
        <n v="1295" u="1"/>
        <n v="2559" u="1"/>
        <n v="7073" u="1"/>
        <n v="12005" u="1"/>
        <n v="14022" u="1"/>
        <n v="19728" u="1"/>
        <n v="1230" u="1"/>
        <n v="2429" u="1"/>
        <n v="4796" u="1"/>
        <n v="6813" u="1"/>
        <n v="11485" u="1"/>
        <n v="13502" u="1"/>
        <n v="299" u="1"/>
        <n v="1165" u="1"/>
        <n v="2299" u="1"/>
        <n v="4536" u="1"/>
        <n v="6553" u="1"/>
        <n v="12982" u="1"/>
        <n v="14999" u="1"/>
        <n v="1100" u="1"/>
        <n v="2169" u="1"/>
        <n v="4276" u="1"/>
        <n v="8428" u="1"/>
        <n v="12462" u="1"/>
        <n v="14479" u="1"/>
        <n v="1035" u="1"/>
        <n v="4056" u="1"/>
        <n v="8050" u="1"/>
        <n v="13959" u="1"/>
        <n v="997" u="1"/>
        <n v="3926" u="1"/>
        <n v="7790" u="1"/>
        <n v="13439" u="1"/>
        <n v="245" u="1"/>
        <n v="3796" u="1"/>
        <n v="7530" u="1"/>
        <n v="8885" u="1"/>
        <n v="12919" u="1"/>
        <n v="14936" u="1"/>
        <n v="932" u="1"/>
        <n v="3666" u="1"/>
        <n v="5253" u="1"/>
        <n v="7270" u="1"/>
        <n v="8365" u="1"/>
        <n v="14416" u="1"/>
        <n v="3536" u="1"/>
        <n v="4993" u="1"/>
        <n v="13896" u="1"/>
        <n v="867" u="1"/>
        <n v="3406" u="1"/>
        <n v="4733" u="1"/>
        <n v="9342" u="1"/>
        <n v="13376" u="1"/>
        <n v="3276" u="1"/>
        <n v="4473" u="1"/>
        <n v="8822" u="1"/>
        <n v="14873" u="1"/>
        <n v="802" u="1"/>
        <n v="3146" u="1"/>
        <n v="4213" u="1"/>
        <n v="8302" u="1"/>
        <n v="14353" u="1"/>
        <n v="24424" u="1"/>
        <n v="3016" u="1"/>
        <n v="7987" u="1"/>
        <n v="9799" u="1"/>
        <n v="13833" u="1"/>
        <n v="737" u="1"/>
        <n v="2886" u="1"/>
        <n v="5710" u="1"/>
        <n v="7727" u="1"/>
        <n v="9279" u="1"/>
        <n v="180" u="1"/>
        <n v="2756" u="1"/>
        <n v="5450" u="1"/>
        <n v="8759" u="1"/>
        <n v="10776" u="1"/>
        <n v="14810" u="1"/>
        <n v="672" u="1"/>
        <n v="2626" u="1"/>
        <n v="5190" u="1"/>
        <n v="8239" u="1"/>
        <n v="10256" u="1"/>
        <n v="2496" u="1"/>
        <n v="4930" u="1"/>
        <n v="9736" u="1"/>
        <n v="607" u="1"/>
        <n v="2366" u="1"/>
        <n v="4670" u="1"/>
        <n v="9216" u="1"/>
        <n v="11233" u="1"/>
        <n v="2236" u="1"/>
        <n v="4410" u="1"/>
        <n v="6427" u="1"/>
        <n v="8696" u="1"/>
        <n v="10713" u="1"/>
        <n v="542" u="1"/>
        <n v="2106" u="1"/>
        <n v="4150" u="1"/>
        <n v="6167" u="1"/>
        <n v="10193" u="1"/>
        <n v="2012" u="1"/>
        <n v="3993" u="1"/>
        <n v="5907" u="1"/>
        <n v="9673" u="1"/>
        <n v="11690" u="1"/>
        <n v="1947" u="1"/>
        <n v="3863" u="1"/>
        <n v="5647" u="1"/>
        <n v="9153" u="1"/>
        <n v="11170" u="1"/>
        <n v="1882" u="1"/>
        <n v="3733" u="1"/>
        <n v="5387" u="1"/>
        <n v="10650" u="1"/>
        <n v="462" u="1"/>
        <n v="1817" u="1"/>
        <n v="3603" u="1"/>
        <n v="10130" u="1"/>
        <n v="12147" u="1"/>
        <n v="1752" u="1"/>
        <n v="3473" u="1"/>
        <n v="4867" u="1"/>
        <n v="6884" u="1"/>
        <n v="9610" u="1"/>
        <n v="11627" u="1"/>
        <n v="1687" u="1"/>
        <n v="3343" u="1"/>
        <n v="4607" u="1"/>
        <n v="6624" u="1"/>
        <n v="11107" u="1"/>
        <n v="13124" u="1"/>
        <n v="1622" u="1"/>
        <n v="3213" u="1"/>
        <n v="4347" u="1"/>
        <n v="6364" u="1"/>
        <n v="10587" u="1"/>
        <n v="12604" u="1"/>
        <n v="397" u="1"/>
        <n v="1557" u="1"/>
        <n v="3083" u="1"/>
        <n v="6104" u="1"/>
        <n v="12084" u="1"/>
        <n v="1492" u="1"/>
        <n v="2953" u="1"/>
        <n v="11564" u="1"/>
        <n v="13581" u="1"/>
        <n v="1427" u="1"/>
        <n v="2823" u="1"/>
        <n v="7601" u="1"/>
        <n v="11044" u="1"/>
        <n v="13061" u="1"/>
        <n v="89" u="1"/>
        <n v="1362" u="1"/>
        <n v="2693" u="1"/>
        <n v="7341" u="1"/>
        <n v="12541" u="1"/>
        <n v="332" u="1"/>
        <n v="1297" u="1"/>
        <n v="2563" u="1"/>
        <n v="7081" u="1"/>
        <n v="12021" u="1"/>
        <n v="14038" u="1"/>
        <n v="1232" u="1"/>
        <n v="2433" u="1"/>
        <n v="4804" u="1"/>
        <n v="6821" u="1"/>
        <n v="11501" u="1"/>
        <n v="13518" u="1"/>
        <n v="1167" u="1"/>
        <n v="2303" u="1"/>
        <n v="4544" u="1"/>
        <n v="6561" u="1"/>
        <n v="12998" u="1"/>
        <n v="1102" u="1"/>
        <n v="2173" u="1"/>
        <n v="4284" u="1"/>
        <n v="12478" u="1"/>
        <n v="14495" u="1"/>
        <n v="267" u="1"/>
        <n v="1037" u="1"/>
        <n v="4060" u="1"/>
        <n v="8058" u="1"/>
        <n v="11958" u="1"/>
        <n v="13975" u="1"/>
        <n v="998" u="1"/>
        <n v="3930" u="1"/>
        <n v="7798" u="1"/>
        <n v="13455" u="1"/>
        <n v="3800" u="1"/>
        <n v="7538" u="1"/>
        <n v="8901" u="1"/>
        <n v="12935" u="1"/>
        <n v="14952" u="1"/>
        <n v="933" u="1"/>
        <n v="3670" u="1"/>
        <n v="5261" u="1"/>
        <n v="7278" u="1"/>
        <n v="8381" u="1"/>
        <n v="14432" u="1"/>
        <n v="229" u="1"/>
        <n v="3540" u="1"/>
        <n v="5001" u="1"/>
        <n v="13912" u="1"/>
        <n v="868" u="1"/>
        <n v="3410" u="1"/>
        <n v="4741" u="1"/>
        <n v="9358" u="1"/>
        <n v="13392" u="1"/>
        <n v="3280" u="1"/>
        <n v="4481" u="1"/>
        <n v="8838" u="1"/>
        <n v="14889" u="1"/>
        <n v="23479" u="1"/>
        <n v="803" u="1"/>
        <n v="3150" u="1"/>
        <n v="4221" u="1"/>
        <n v="8318" u="1"/>
        <n v="14369" u="1"/>
        <n v="3020" u="1"/>
        <n v="7995" u="1"/>
        <n v="9815" u="1"/>
        <n v="13849" u="1"/>
        <n v="738" u="1"/>
        <n v="2890" u="1"/>
        <n v="5718" u="1"/>
        <n v="7735" u="1"/>
        <n v="9295" u="1"/>
        <n v="2760" u="1"/>
        <n v="5458" u="1"/>
        <n v="8775" u="1"/>
        <n v="14826" u="1"/>
        <n v="673" u="1"/>
        <n v="2630" u="1"/>
        <n v="5198" u="1"/>
        <n v="8255" u="1"/>
        <n v="10272" u="1"/>
        <n v="14306" u="1"/>
        <n v="164" u="1"/>
        <n v="2500" u="1"/>
        <n v="4938" u="1"/>
        <n v="9752" u="1"/>
        <n v="608" u="1"/>
        <n v="2370" u="1"/>
        <n v="4678" u="1"/>
        <n v="9232" u="1"/>
        <n v="11249" u="1"/>
        <n v="2240" u="1"/>
        <n v="4418" u="1"/>
        <n v="6435" u="1"/>
        <n v="8712" u="1"/>
        <n v="10729" u="1"/>
        <n v="543" u="1"/>
        <n v="2110" u="1"/>
        <n v="4158" u="1"/>
        <n v="6175" u="1"/>
        <n v="10209" u="1"/>
        <n v="2014" u="1"/>
        <n v="3997" u="1"/>
        <n v="5915" u="1"/>
        <n v="9689" u="1"/>
        <n v="11706" u="1"/>
        <n v="495" u="1"/>
        <n v="1949" u="1"/>
        <n v="3867" u="1"/>
        <n v="5655" u="1"/>
        <n v="9169" u="1"/>
        <n v="11186" u="1"/>
        <n v="1884" u="1"/>
        <n v="3737" u="1"/>
        <n v="5395" u="1"/>
        <n v="10666" u="1"/>
        <n v="1819" u="1"/>
        <n v="3607" u="1"/>
        <n v="10146" u="1"/>
        <n v="12163" u="1"/>
        <n v="1754" u="1"/>
        <n v="3477" u="1"/>
        <n v="4875" u="1"/>
        <n v="6892" u="1"/>
        <n v="9626" u="1"/>
        <n v="11643" u="1"/>
        <n v="430" u="1"/>
        <n v="1689" u="1"/>
        <n v="3347" u="1"/>
        <n v="4615" u="1"/>
        <n v="6632" u="1"/>
        <n v="11123" u="1"/>
        <n v="1624" u="1"/>
        <n v="3217" u="1"/>
        <n v="4355" u="1"/>
        <n v="6372" u="1"/>
        <n v="10603" u="1"/>
        <n v="12620" u="1"/>
        <n v="1559" u="1"/>
        <n v="3087" u="1"/>
        <n v="6112" u="1"/>
        <n v="10083" u="1"/>
        <n v="12100" u="1"/>
        <n v="1494" u="1"/>
        <n v="2957" u="1"/>
        <n v="5852" u="1"/>
        <n v="11580" u="1"/>
        <n v="13597" u="1"/>
        <n v="365" u="1"/>
        <n v="1429" u="1"/>
        <n v="2827" u="1"/>
        <n v="7609" u="1"/>
        <n v="11060" u="1"/>
        <n v="13077" u="1"/>
        <n v="1364" u="1"/>
        <n v="2697" u="1"/>
        <n v="7349" u="1"/>
        <n v="12557" u="1"/>
        <n v="1299" u="1"/>
        <n v="2567" u="1"/>
        <n v="7089" u="1"/>
        <n v="12037" u="1"/>
        <n v="14054" u="1"/>
        <n v="81" u="1"/>
        <n v="1234" u="1"/>
        <n v="2437" u="1"/>
        <n v="4812" u="1"/>
        <n v="6829" u="1"/>
        <n v="11517" u="1"/>
        <n v="13534" u="1"/>
        <n v="300" u="1"/>
        <n v="1169" u="1"/>
        <n v="2307" u="1"/>
        <n v="4552" u="1"/>
        <n v="6569" u="1"/>
        <n v="13014" u="1"/>
        <n v="19729" u="1"/>
        <n v="1104" u="1"/>
        <n v="2177" u="1"/>
        <n v="4292" u="1"/>
        <n v="12494" u="1"/>
        <n v="14511" u="1"/>
        <n v="1039" u="1"/>
        <n v="4064" u="1"/>
        <n v="8066" u="1"/>
        <n v="11974" u="1"/>
        <n v="13991" u="1"/>
        <n v="999" u="1"/>
        <n v="3934" u="1"/>
        <n v="7806" u="1"/>
        <n v="13471" u="1"/>
        <n v="3804" u="1"/>
        <n v="7546" u="1"/>
        <n v="12951" u="1"/>
        <n v="14968" u="1"/>
        <n v="934" u="1"/>
        <n v="3674" u="1"/>
        <n v="7286" u="1"/>
        <n v="8397" u="1"/>
        <n v="12431" u="1"/>
        <n v="14448" u="1"/>
        <n v="3544" u="1"/>
        <n v="5009" u="1"/>
        <n v="7026" u="1"/>
        <n v="13928" u="1"/>
        <n v="869" u="1"/>
        <n v="3414" u="1"/>
        <n v="4749" u="1"/>
        <n v="9374" u="1"/>
        <n v="13408" u="1"/>
        <n v="213" u="1"/>
        <n v="3284" u="1"/>
        <n v="4489" u="1"/>
        <n v="8854" u="1"/>
        <n v="14905" u="1"/>
        <n v="804" u="1"/>
        <n v="3154" u="1"/>
        <n v="4229" u="1"/>
        <n v="8334" u="1"/>
        <n v="14385" u="1"/>
        <n v="3024" u="1"/>
        <n v="8003" u="1"/>
        <n v="9831" u="1"/>
        <n v="13865" u="1"/>
        <n v="739" u="1"/>
        <n v="2894" u="1"/>
        <n v="5726" u="1"/>
        <n v="7743" u="1"/>
        <n v="9311" u="1"/>
        <n v="24425" u="1"/>
        <n v="2764" u="1"/>
        <n v="5466" u="1"/>
        <n v="8791" u="1"/>
        <n v="14842" u="1"/>
        <n v="674" u="1"/>
        <n v="2634" u="1"/>
        <n v="5206" u="1"/>
        <n v="8271" u="1"/>
        <n v="10288" u="1"/>
        <n v="14322" u="1"/>
        <n v="2504" u="1"/>
        <n v="4946" u="1"/>
        <n v="9768" u="1"/>
        <n v="609" u="1"/>
        <n v="2374" u="1"/>
        <n v="4686" u="1"/>
        <n v="9248" u="1"/>
        <n v="148" u="1"/>
        <n v="2244" u="1"/>
        <n v="4426" u="1"/>
        <n v="8728" u="1"/>
        <n v="10745" u="1"/>
        <n v="14779" u="1"/>
        <n v="544" u="1"/>
        <n v="2114" u="1"/>
        <n v="4166" u="1"/>
        <n v="6183" u="1"/>
        <n v="8208" u="1"/>
        <n v="10225" u="1"/>
        <n v="2016" u="1"/>
        <n v="4001" u="1"/>
        <n v="5923" u="1"/>
        <n v="9705" u="1"/>
        <n v="11722" u="1"/>
        <n v="1951" u="1"/>
        <n v="3871" u="1"/>
        <n v="5663" u="1"/>
        <n v="9185" u="1"/>
        <n v="11202" u="1"/>
        <n v="1886" u="1"/>
        <n v="3741" u="1"/>
        <n v="5403" u="1"/>
        <n v="8665" u="1"/>
        <n v="10682" u="1"/>
        <n v="463" u="1"/>
        <n v="1821" u="1"/>
        <n v="3611" u="1"/>
        <n v="5143" u="1"/>
        <n v="10162" u="1"/>
        <n v="12179" u="1"/>
        <n v="1756" u="1"/>
        <n v="3481" u="1"/>
        <n v="4883" u="1"/>
        <n v="6900" u="1"/>
        <n v="9642" u="1"/>
        <n v="11659" u="1"/>
        <n v="1691" u="1"/>
        <n v="3351" u="1"/>
        <n v="4623" u="1"/>
        <n v="6640" u="1"/>
        <n v="11139" u="1"/>
        <n v="1626" u="1"/>
        <n v="3221" u="1"/>
        <n v="4363" u="1"/>
        <n v="6380" u="1"/>
        <n v="10619" u="1"/>
        <n v="12636" u="1"/>
        <n v="398" u="1"/>
        <n v="1561" u="1"/>
        <n v="3091" u="1"/>
        <n v="4103" u="1"/>
        <n v="6120" u="1"/>
        <n v="10099" u="1"/>
        <n v="12116" u="1"/>
        <n v="1496" u="1"/>
        <n v="2961" u="1"/>
        <n v="5860" u="1"/>
        <n v="11596" u="1"/>
        <n v="1431" u="1"/>
        <n v="2831" u="1"/>
        <n v="11076" u="1"/>
        <n v="13093" u="1"/>
        <n v="1366" u="1"/>
        <n v="2701" u="1"/>
        <n v="7357" u="1"/>
        <n v="10556" u="1"/>
        <n v="12573" u="1"/>
        <n v="333" u="1"/>
        <n v="1301" u="1"/>
        <n v="2571" u="1"/>
        <n v="7097" u="1"/>
        <n v="12053" u="1"/>
        <n v="14070" u="1"/>
        <n v="1236" u="1"/>
        <n v="2441" u="1"/>
        <n v="4820" u="1"/>
        <n v="6837" u="1"/>
        <n v="11533" u="1"/>
        <n v="13550" u="1"/>
        <n v="1171" u="1"/>
        <n v="2311" u="1"/>
        <n v="4560" u="1"/>
        <n v="6577" u="1"/>
        <n v="11013" u="1"/>
        <n v="13030" u="1"/>
        <n v="73" u="1"/>
        <n v="1106" u="1"/>
        <n v="2181" u="1"/>
        <n v="4300" u="1"/>
        <n v="6317" u="1"/>
        <n v="12510" u="1"/>
        <n v="14527" u="1"/>
        <n v="268" u="1"/>
        <n v="1041" u="1"/>
        <n v="2051" u="1"/>
        <n v="4068" u="1"/>
        <n v="8074" u="1"/>
        <n v="11990" u="1"/>
        <n v="14007" u="1"/>
        <n v="1000" u="1"/>
        <n v="3938" u="1"/>
        <n v="7814" u="1"/>
        <n v="13487" u="1"/>
        <n v="3808" u="1"/>
        <n v="7554" u="1"/>
        <n v="12967" u="1"/>
        <n v="14984" u="1"/>
        <n v="935" u="1"/>
        <n v="3678" u="1"/>
        <n v="7294" u="1"/>
        <n v="8413" u="1"/>
        <n v="12447" u="1"/>
        <n v="14464" u="1"/>
        <n v="3548" u="1"/>
        <n v="5017" u="1"/>
        <n v="7034" u="1"/>
        <n v="13944" u="1"/>
        <n v="870" u="1"/>
        <n v="3418" u="1"/>
        <n v="4757" u="1"/>
        <n v="13424" u="1"/>
        <n v="3288" u="1"/>
        <n v="4497" u="1"/>
        <n v="8870" u="1"/>
        <n v="12904" u="1"/>
        <n v="14921" u="1"/>
        <n v="805" u="1"/>
        <n v="3158" u="1"/>
        <n v="4237" u="1"/>
        <n v="8350" u="1"/>
        <n v="14401" u="1"/>
        <n v="197" u="1"/>
        <n v="3028" u="1"/>
        <n v="8011" u="1"/>
        <n v="9847" u="1"/>
        <n v="13881" u="1"/>
        <n v="23480" u="1"/>
        <n v="740" u="1"/>
        <n v="2898" u="1"/>
        <n v="7751" u="1"/>
        <n v="9327" u="1"/>
        <n v="2768" u="1"/>
        <n v="5474" u="1"/>
        <n v="7491" u="1"/>
        <n v="8807" u="1"/>
        <n v="14858" u="1"/>
        <n v="675" u="1"/>
        <n v="2638" u="1"/>
        <n v="5214" u="1"/>
        <n v="8287" u="1"/>
        <n v="10304" u="1"/>
        <n v="14338" u="1"/>
        <n v="2508" u="1"/>
        <n v="4954" u="1"/>
        <n v="9784" u="1"/>
        <n v="610" u="1"/>
        <n v="2378" u="1"/>
        <n v="4694" u="1"/>
        <n v="9264" u="1"/>
        <n v="2248" u="1"/>
        <n v="4434" u="1"/>
        <n v="8744" u="1"/>
        <n v="10761" u="1"/>
        <n v="14795" u="1"/>
        <n v="545" u="1"/>
        <n v="2118" u="1"/>
        <n v="4174" u="1"/>
        <n v="6191" u="1"/>
        <n v="8224" u="1"/>
        <n v="10241" u="1"/>
        <n v="132" u="1"/>
        <n v="2018" u="1"/>
        <n v="4005" u="1"/>
        <n v="5931" u="1"/>
        <n v="9721" u="1"/>
        <n v="496" u="1"/>
        <n v="1953" u="1"/>
        <n v="3875" u="1"/>
        <n v="5671" u="1"/>
        <n v="9201" u="1"/>
        <n v="11218" u="1"/>
        <n v="1888" u="1"/>
        <n v="3745" u="1"/>
        <n v="5411" u="1"/>
        <n v="8681" u="1"/>
        <n v="10698" u="1"/>
        <n v="1823" u="1"/>
        <n v="3615" u="1"/>
        <n v="5151" u="1"/>
        <n v="10178" u="1"/>
        <n v="1758" u="1"/>
        <n v="3485" u="1"/>
        <n v="4891" u="1"/>
        <n v="9658" u="1"/>
        <n v="11675" u="1"/>
        <n v="15709" u="1"/>
        <n v="431" u="1"/>
        <n v="1693" u="1"/>
        <n v="3355" u="1"/>
        <n v="4631" u="1"/>
        <n v="6648" u="1"/>
        <n v="9138" u="1"/>
        <n v="11155" u="1"/>
        <n v="1628" u="1"/>
        <n v="3225" u="1"/>
        <n v="4371" u="1"/>
        <n v="6388" u="1"/>
        <n v="10635" u="1"/>
        <n v="12652" u="1"/>
        <n v="1563" u="1"/>
        <n v="3095" u="1"/>
        <n v="4111" u="1"/>
        <n v="6128" u="1"/>
        <n v="10115" u="1"/>
        <n v="12132" u="1"/>
        <n v="1498" u="1"/>
        <n v="2965" u="1"/>
        <n v="5868" u="1"/>
        <n v="11612" u="1"/>
        <n v="366" u="1"/>
        <n v="1433" u="1"/>
        <n v="2835" u="1"/>
        <n v="11092" u="1"/>
        <n v="13109" u="1"/>
        <n v="1368" u="1"/>
        <n v="2705" u="1"/>
        <n v="7365" u="1"/>
        <n v="10572" u="1"/>
        <n v="12589" u="1"/>
        <n v="1303" u="1"/>
        <n v="2575" u="1"/>
        <n v="7105" u="1"/>
        <n v="12069" u="1"/>
        <n v="1238" u="1"/>
        <n v="2445" u="1"/>
        <n v="4828" u="1"/>
        <n v="6845" u="1"/>
        <n v="11549" u="1"/>
        <n v="13566" u="1"/>
        <n v="301" u="1"/>
        <n v="1173" u="1"/>
        <n v="2315" u="1"/>
        <n v="4568" u="1"/>
        <n v="6585" u="1"/>
        <n v="11029" u="1"/>
        <n v="13046" u="1"/>
        <n v="1108" u="1"/>
        <n v="2185" u="1"/>
        <n v="4308" u="1"/>
        <n v="6325" u="1"/>
        <n v="12526" u="1"/>
        <n v="1043" u="1"/>
        <n v="2055" u="1"/>
        <n v="4072" u="1"/>
        <n v="12006" u="1"/>
        <n v="14023" u="1"/>
        <n v="19730" u="1"/>
        <n v="1001" u="1"/>
        <n v="3942" u="1"/>
        <n v="7822" u="1"/>
        <n v="11486" u="1"/>
        <n v="13503" u="1"/>
        <n v="246" u="1"/>
        <n v="3812" u="1"/>
        <n v="7562" u="1"/>
        <n v="12983" u="1"/>
        <n v="15000" u="1"/>
        <n v="936" u="1"/>
        <n v="3682" u="1"/>
        <n v="7302" u="1"/>
        <n v="8429" u="1"/>
        <n v="12463" u="1"/>
        <n v="14480" u="1"/>
        <n v="3552" u="1"/>
        <n v="5025" u="1"/>
        <n v="7042" u="1"/>
        <n v="13960" u="1"/>
        <n v="871" u="1"/>
        <n v="3422" u="1"/>
        <n v="4765" u="1"/>
        <n v="13440" u="1"/>
        <n v="3292" u="1"/>
        <n v="4505" u="1"/>
        <n v="8886" u="1"/>
        <n v="12920" u="1"/>
        <n v="14937" u="1"/>
        <n v="806" u="1"/>
        <n v="3162" u="1"/>
        <n v="4245" u="1"/>
        <n v="8366" u="1"/>
        <n v="14417" u="1"/>
        <n v="3032" u="1"/>
        <n v="8019" u="1"/>
        <n v="13897" u="1"/>
        <n v="741" u="1"/>
        <n v="2902" u="1"/>
        <n v="7759" u="1"/>
        <n v="9343" u="1"/>
        <n v="13377" u="1"/>
        <n v="181" u="1"/>
        <n v="2772" u="1"/>
        <n v="5482" u="1"/>
        <n v="7499" u="1"/>
        <n v="8823" u="1"/>
        <n v="14874" u="1"/>
        <n v="676" u="1"/>
        <n v="2642" u="1"/>
        <n v="5222" u="1"/>
        <n v="8303" u="1"/>
        <n v="14354" u="1"/>
        <n v="24426" u="1"/>
        <n v="2512" u="1"/>
        <n v="4962" u="1"/>
        <n v="9800" u="1"/>
        <n v="13834" u="1"/>
        <n v="611" u="1"/>
        <n v="2382" u="1"/>
        <n v="4702" u="1"/>
        <n v="9280" u="1"/>
        <n v="2252" u="1"/>
        <n v="4442" u="1"/>
        <n v="8760" u="1"/>
        <n v="10777" u="1"/>
        <n v="14811" u="1"/>
        <n v="546" u="1"/>
        <n v="2122" u="1"/>
        <n v="4182" u="1"/>
        <n v="6199" u="1"/>
        <n v="8240" u="1"/>
        <n v="10257" u="1"/>
        <n v="2020" u="1"/>
        <n v="4009" u="1"/>
        <n v="5939" u="1"/>
        <n v="9737" u="1"/>
        <n v="1955" u="1"/>
        <n v="3879" u="1"/>
        <n v="5679" u="1"/>
        <n v="9217" u="1"/>
        <n v="11234" u="1"/>
        <n v="122" u="1"/>
        <n v="1890" u="1"/>
        <n v="3749" u="1"/>
        <n v="5419" u="1"/>
        <n v="8697" u="1"/>
        <n v="10714" u="1"/>
        <n v="464" u="1"/>
        <n v="1825" u="1"/>
        <n v="3619" u="1"/>
        <n v="5159" u="1"/>
        <n v="10194" u="1"/>
        <n v="1760" u="1"/>
        <n v="3489" u="1"/>
        <n v="4899" u="1"/>
        <n v="9674" u="1"/>
        <n v="11691" u="1"/>
        <n v="1695" u="1"/>
        <n v="3359" u="1"/>
        <n v="4639" u="1"/>
        <n v="6656" u="1"/>
        <n v="9154" u="1"/>
        <n v="11171" u="1"/>
        <n v="1630" u="1"/>
        <n v="3229" u="1"/>
        <n v="4379" u="1"/>
        <n v="6396" u="1"/>
        <n v="10651" u="1"/>
        <n v="399" u="1"/>
        <n v="1565" u="1"/>
        <n v="3099" u="1"/>
        <n v="4119" u="1"/>
        <n v="6136" u="1"/>
        <n v="10131" u="1"/>
        <n v="12148" u="1"/>
        <n v="1500" u="1"/>
        <n v="2969" u="1"/>
        <n v="5876" u="1"/>
        <n v="9611" u="1"/>
        <n v="11628" u="1"/>
        <n v="1435" u="1"/>
        <n v="2839" u="1"/>
        <n v="5616" u="1"/>
        <n v="11108" u="1"/>
        <n v="13125" u="1"/>
        <n v="1370" u="1"/>
        <n v="2709" u="1"/>
        <n v="7373" u="1"/>
        <n v="10588" u="1"/>
        <n v="12605" u="1"/>
        <n v="334" u="1"/>
        <n v="1305" u="1"/>
        <n v="2579" u="1"/>
        <n v="7113" u="1"/>
        <n v="12085" u="1"/>
        <n v="1240" u="1"/>
        <n v="2449" u="1"/>
        <n v="4836" u="1"/>
        <n v="6853" u="1"/>
        <n v="11565" u="1"/>
        <n v="13582" u="1"/>
        <n v="1175" u="1"/>
        <n v="2319" u="1"/>
        <n v="4576" u="1"/>
        <n v="6593" u="1"/>
        <n v="11045" u="1"/>
        <n v="13062" u="1"/>
        <n v="1110" u="1"/>
        <n v="2189" u="1"/>
        <n v="4316" u="1"/>
        <n v="6333" u="1"/>
        <n v="12542" u="1"/>
        <n v="18785" u="1"/>
        <n v="269" u="1"/>
        <n v="1045" u="1"/>
        <n v="2059" u="1"/>
        <n v="4076" u="1"/>
        <n v="12022" u="1"/>
        <n v="14039" u="1"/>
        <n v="1002" u="1"/>
        <n v="3946" u="1"/>
        <n v="7830" u="1"/>
        <n v="11502" u="1"/>
        <n v="13519" u="1"/>
        <n v="3816" u="1"/>
        <n v="7570" u="1"/>
        <n v="12999" u="1"/>
        <n v="937" u="1"/>
        <n v="3686" u="1"/>
        <n v="7310" u="1"/>
        <n v="12479" u="1"/>
        <n v="14496" u="1"/>
        <n v="230" u="1"/>
        <n v="3556" u="1"/>
        <n v="7050" u="1"/>
        <n v="11959" u="1"/>
        <n v="13976" u="1"/>
        <n v="872" u="1"/>
        <n v="3426" u="1"/>
        <n v="4773" u="1"/>
        <n v="6790" u="1"/>
        <n v="13456" u="1"/>
        <n v="3296" u="1"/>
        <n v="4513" u="1"/>
        <n v="8902" u="1"/>
        <n v="12936" u="1"/>
        <n v="14953" u="1"/>
        <n v="807" u="1"/>
        <n v="3166" u="1"/>
        <n v="4253" u="1"/>
        <n v="8382" u="1"/>
        <n v="14433" u="1"/>
        <n v="3036" u="1"/>
        <n v="8027" u="1"/>
        <n v="13913" u="1"/>
        <n v="742" u="1"/>
        <n v="2906" u="1"/>
        <n v="7767" u="1"/>
        <n v="9359" u="1"/>
        <n v="13393" u="1"/>
        <n v="2776" u="1"/>
        <n v="5490" u="1"/>
        <n v="7507" u="1"/>
        <n v="8839" u="1"/>
        <n v="14890" u="1"/>
        <n v="23481" u="1"/>
        <n v="677" u="1"/>
        <n v="2646" u="1"/>
        <n v="5230" u="1"/>
        <n v="8319" u="1"/>
        <n v="14370" u="1"/>
        <n v="165" u="1"/>
        <n v="2516" u="1"/>
        <n v="4970" u="1"/>
        <n v="9816" u="1"/>
        <n v="13850" u="1"/>
        <n v="612" u="1"/>
        <n v="2386" u="1"/>
        <n v="4710" u="1"/>
        <n v="9296" u="1"/>
        <n v="2256" u="1"/>
        <n v="4450" u="1"/>
        <n v="8776" u="1"/>
        <n v="14827" u="1"/>
        <n v="547" u="1"/>
        <n v="2126" u="1"/>
        <n v="4190" u="1"/>
        <n v="8256" u="1"/>
        <n v="10273" u="1"/>
        <n v="14307" u="1"/>
        <n v="2022" u="1"/>
        <n v="4013" u="1"/>
        <n v="5947" u="1"/>
        <n v="7964" u="1"/>
        <n v="9753" u="1"/>
        <n v="497" u="1"/>
        <n v="1957" u="1"/>
        <n v="3883" u="1"/>
        <n v="5687" u="1"/>
        <n v="9233" u="1"/>
        <n v="11250" u="1"/>
        <n v="1892" u="1"/>
        <n v="3753" u="1"/>
        <n v="5427" u="1"/>
        <n v="8713" u="1"/>
        <n v="10730" u="1"/>
        <n v="1827" u="1"/>
        <n v="3623" u="1"/>
        <n v="5167" u="1"/>
        <n v="10210" u="1"/>
        <n v="114" u="1"/>
        <n v="1762" u="1"/>
        <n v="3493" u="1"/>
        <n v="4907" u="1"/>
        <n v="9690" u="1"/>
        <n v="11707" u="1"/>
        <n v="432" u="1"/>
        <n v="1697" u="1"/>
        <n v="3363" u="1"/>
        <n v="4647" u="1"/>
        <n v="6664" u="1"/>
        <n v="9170" u="1"/>
        <n v="11187" u="1"/>
        <n v="1632" u="1"/>
        <n v="3233" u="1"/>
        <n v="4387" u="1"/>
        <n v="6404" u="1"/>
        <n v="10667" u="1"/>
        <n v="1567" u="1"/>
        <n v="3103" u="1"/>
        <n v="4127" u="1"/>
        <n v="6144" u="1"/>
        <n v="10147" u="1"/>
        <n v="12164" u="1"/>
        <n v="1502" u="1"/>
        <n v="2973" u="1"/>
        <n v="5884" u="1"/>
        <n v="9627" u="1"/>
        <n v="11644" u="1"/>
        <n v="367" u="1"/>
        <n v="1437" u="1"/>
        <n v="2843" u="1"/>
        <n v="5624" u="1"/>
        <n v="11124" u="1"/>
        <n v="1372" u="1"/>
        <n v="2713" u="1"/>
        <n v="10604" u="1"/>
        <n v="12621" u="1"/>
        <n v="1307" u="1"/>
        <n v="2583" u="1"/>
        <n v="7121" u="1"/>
        <n v="10084" u="1"/>
        <n v="12101" u="1"/>
        <n v="1242" u="1"/>
        <n v="2453" u="1"/>
        <n v="4844" u="1"/>
        <n v="6861" u="1"/>
        <n v="11581" u="1"/>
        <n v="13598" u="1"/>
        <n v="302" u="1"/>
        <n v="1177" u="1"/>
        <n v="2323" u="1"/>
        <n v="4584" u="1"/>
        <n v="6601" u="1"/>
        <n v="11061" u="1"/>
        <n v="13078" u="1"/>
        <n v="1112" u="1"/>
        <n v="2193" u="1"/>
        <n v="4324" u="1"/>
        <n v="6341" u="1"/>
        <n v="12558" u="1"/>
        <n v="1047" u="1"/>
        <n v="2063" u="1"/>
        <n v="4080" u="1"/>
        <n v="6081" u="1"/>
        <n v="12038" u="1"/>
        <n v="14055" u="1"/>
        <n v="1003" u="1"/>
        <n v="3950" u="1"/>
        <n v="7838" u="1"/>
        <n v="11518" u="1"/>
        <n v="13535" u="1"/>
        <n v="3820" u="1"/>
        <n v="7578" u="1"/>
        <n v="13015" u="1"/>
        <n v="19731" u="1"/>
        <n v="938" u="1"/>
        <n v="3690" u="1"/>
        <n v="7318" u="1"/>
        <n v="12495" u="1"/>
        <n v="14512" u="1"/>
        <n v="3560" u="1"/>
        <n v="7058" u="1"/>
        <n v="11975" u="1"/>
        <n v="13992" u="1"/>
        <n v="873" u="1"/>
        <n v="3430" u="1"/>
        <n v="4781" u="1"/>
        <n v="6798" u="1"/>
        <n v="13472" u="1"/>
        <n v="214" u="1"/>
        <n v="3300" u="1"/>
        <n v="4521" u="1"/>
        <n v="12952" u="1"/>
        <n v="14969" u="1"/>
        <n v="808" u="1"/>
        <n v="3170" u="1"/>
        <n v="4261" u="1"/>
        <n v="8398" u="1"/>
        <n v="12432" u="1"/>
        <n v="14449" u="1"/>
        <n v="3040" u="1"/>
        <n v="8035" u="1"/>
        <n v="13929" u="1"/>
        <n v="743" u="1"/>
        <n v="2910" u="1"/>
        <n v="7775" u="1"/>
        <n v="9375" u="1"/>
        <n v="13409" u="1"/>
        <n v="2780" u="1"/>
        <n v="5498" u="1"/>
        <n v="7515" u="1"/>
        <n v="8855" u="1"/>
        <n v="14906" u="1"/>
        <n v="678" u="1"/>
        <n v="2650" u="1"/>
        <n v="5238" u="1"/>
        <n v="7255" u="1"/>
        <n v="8335" u="1"/>
        <n v="14386" u="1"/>
        <n v="2520" u="1"/>
        <n v="4978" u="1"/>
        <n v="9832" u="1"/>
        <n v="13866" u="1"/>
        <n v="613" u="1"/>
        <n v="2390" u="1"/>
        <n v="4718" u="1"/>
        <n v="9312" u="1"/>
        <n v="24427" u="1"/>
        <n v="149" u="1"/>
        <n v="2260" u="1"/>
        <n v="4458" u="1"/>
        <n v="8792" u="1"/>
        <n v="14843" u="1"/>
        <n v="548" u="1"/>
        <n v="2130" u="1"/>
        <n v="4198" u="1"/>
        <n v="8272" u="1"/>
        <n v="10289" u="1"/>
        <n v="14323" u="1"/>
        <n v="2024" u="1"/>
        <n v="4017" u="1"/>
        <n v="5955" u="1"/>
        <n v="7972" u="1"/>
        <n v="9769" u="1"/>
        <n v="1959" u="1"/>
        <n v="3887" u="1"/>
        <n v="5695" u="1"/>
        <n v="9249" u="1"/>
        <n v="1894" u="1"/>
        <n v="3757" u="1"/>
        <n v="5435" u="1"/>
        <n v="8729" u="1"/>
        <n v="10746" u="1"/>
        <n v="14780" u="1"/>
        <n v="465" u="1"/>
        <n v="1829" u="1"/>
        <n v="3627" u="1"/>
        <n v="5175" u="1"/>
        <n v="8209" u="1"/>
        <n v="10226" u="1"/>
        <n v="1764" u="1"/>
        <n v="3497" u="1"/>
        <n v="4915" u="1"/>
        <n v="9706" u="1"/>
        <n v="11723" u="1"/>
        <n v="1699" u="1"/>
        <n v="3367" u="1"/>
        <n v="4655" u="1"/>
        <n v="6672" u="1"/>
        <n v="9186" u="1"/>
        <n v="11203" u="1"/>
        <n v="15237" u="1"/>
        <n v="106" u="1"/>
        <n v="1634" u="1"/>
        <n v="3237" u="1"/>
        <n v="4395" u="1"/>
        <n v="6412" u="1"/>
        <n v="8666" u="1"/>
        <n v="10683" u="1"/>
        <n v="400" u="1"/>
        <n v="1569" u="1"/>
        <n v="3107" u="1"/>
        <n v="4135" u="1"/>
        <n v="6152" u="1"/>
        <n v="10163" u="1"/>
        <n v="12180" u="1"/>
        <n v="1504" u="1"/>
        <n v="2977" u="1"/>
        <n v="5892" u="1"/>
        <n v="9643" u="1"/>
        <n v="11660" u="1"/>
        <n v="1439" u="1"/>
        <n v="2847" u="1"/>
        <n v="5632" u="1"/>
        <n v="11140" u="1"/>
        <n v="1374" u="1"/>
        <n v="2717" u="1"/>
        <n v="10620" u="1"/>
        <n v="12637" u="1"/>
        <n v="335" u="1"/>
        <n v="1309" u="1"/>
        <n v="2587" u="1"/>
        <n v="7129" u="1"/>
        <n v="10100" u="1"/>
        <n v="12117" u="1"/>
        <n v="1244" u="1"/>
        <n v="2457" u="1"/>
        <n v="4852" u="1"/>
        <n v="6869" u="1"/>
        <n v="11597" u="1"/>
        <n v="1179" u="1"/>
        <n v="2327" u="1"/>
        <n v="4592" u="1"/>
        <n v="6609" u="1"/>
        <n v="11077" u="1"/>
        <n v="13094" u="1"/>
        <n v="1114" u="1"/>
        <n v="2197" u="1"/>
        <n v="4332" u="1"/>
        <n v="6349" u="1"/>
        <n v="10557" u="1"/>
        <n v="12574" u="1"/>
        <n v="270" u="1"/>
        <n v="1049" u="1"/>
        <n v="2067" u="1"/>
        <n v="4084" u="1"/>
        <n v="6089" u="1"/>
        <n v="12054" u="1"/>
        <n v="14071" u="1"/>
        <n v="1004" u="1"/>
        <n v="3954" u="1"/>
        <n v="11534" u="1"/>
        <n v="13551" u="1"/>
        <n v="18786" u="1"/>
        <n v="3824" u="1"/>
        <n v="7586" u="1"/>
        <n v="11014" u="1"/>
        <n v="13031" u="1"/>
        <n v="939" u="1"/>
        <n v="3694" u="1"/>
        <n v="7326" u="1"/>
        <n v="12511" u="1"/>
        <n v="14528" u="1"/>
        <n v="3564" u="1"/>
        <n v="7066" u="1"/>
        <n v="11991" u="1"/>
        <n v="14008" u="1"/>
        <n v="874" u="1"/>
        <n v="3434" u="1"/>
        <n v="4789" u="1"/>
        <n v="6806" u="1"/>
        <n v="13488" u="1"/>
        <n v="3304" u="1"/>
        <n v="4529" u="1"/>
        <n v="12968" u="1"/>
        <n v="14985" u="1"/>
        <n v="809" u="1"/>
        <n v="3174" u="1"/>
        <n v="4269" u="1"/>
        <n v="8414" u="1"/>
        <n v="12448" u="1"/>
        <n v="14465" u="1"/>
        <n v="198" u="1"/>
        <n v="3044" u="1"/>
        <n v="8043" u="1"/>
        <n v="13945" u="1"/>
        <n v="744" u="1"/>
        <n v="2914" u="1"/>
        <n v="7783" u="1"/>
        <n v="13425" u="1"/>
        <n v="2784" u="1"/>
        <n v="7523" u="1"/>
        <n v="8871" u="1"/>
        <n v="12905" u="1"/>
        <n v="14922" u="1"/>
        <n v="679" u="1"/>
        <n v="2654" u="1"/>
        <n v="5246" u="1"/>
        <n v="7263" u="1"/>
        <n v="8351" u="1"/>
        <n v="14402" u="1"/>
        <n v="2524" u="1"/>
        <n v="4986" u="1"/>
        <n v="13882" u="1"/>
        <n v="23482" u="1"/>
        <n v="614" u="1"/>
        <n v="2394" u="1"/>
        <n v="4726" u="1"/>
        <n v="9328" u="1"/>
        <n v="13362" u="1"/>
        <n v="2264" u="1"/>
        <n v="4466" u="1"/>
        <n v="8808" u="1"/>
        <n v="14859" u="1"/>
        <n v="549" u="1"/>
        <n v="2134" u="1"/>
        <n v="4206" u="1"/>
        <n v="8288" u="1"/>
        <n v="10305" u="1"/>
        <n v="14339" u="1"/>
        <n v="133" u="1"/>
        <n v="2026" u="1"/>
        <n v="4021" u="1"/>
        <n v="5963" u="1"/>
        <n v="7980" u="1"/>
        <n v="9785" u="1"/>
        <n v="498" u="1"/>
        <n v="1961" u="1"/>
        <n v="3891" u="1"/>
        <n v="5703" u="1"/>
        <n v="9265" u="1"/>
        <n v="1896" u="1"/>
        <n v="3761" u="1"/>
        <n v="5443" u="1"/>
        <n v="8745" u="1"/>
        <n v="10762" u="1"/>
        <n v="14796" u="1"/>
        <n v="1831" u="1"/>
        <n v="3631" u="1"/>
        <n v="5183" u="1"/>
        <n v="8225" u="1"/>
        <n v="10242" u="1"/>
        <n v="1766" u="1"/>
        <n v="3501" u="1"/>
        <n v="4923" u="1"/>
        <n v="9722" u="1"/>
        <n v="433" u="1"/>
        <n v="1701" u="1"/>
        <n v="3371" u="1"/>
        <n v="4663" u="1"/>
        <n v="9202" u="1"/>
        <n v="11219" u="1"/>
        <n v="1636" u="1"/>
        <n v="3241" u="1"/>
        <n v="4403" u="1"/>
        <n v="6420" u="1"/>
        <n v="8682" u="1"/>
        <n v="10699" u="1"/>
        <n v="1571" u="1"/>
        <n v="3111" u="1"/>
        <n v="4143" u="1"/>
        <n v="6160" u="1"/>
        <n v="10179" u="1"/>
        <n v="98" u="1"/>
        <n v="1506" u="1"/>
        <n v="2981" u="1"/>
        <n v="5900" u="1"/>
        <n v="9659" u="1"/>
        <n v="11676" u="1"/>
        <n v="15710" u="1"/>
        <n v="368" u="1"/>
        <n v="1441" u="1"/>
        <n v="2851" u="1"/>
        <n v="5640" u="1"/>
        <n v="9139" u="1"/>
        <n v="11156" u="1"/>
        <n v="1376" u="1"/>
        <n v="2721" u="1"/>
        <n v="5380" u="1"/>
        <n v="10636" u="1"/>
        <n v="12653" u="1"/>
        <n v="1311" u="1"/>
        <n v="2591" u="1"/>
        <n v="7137" u="1"/>
        <n v="10116" u="1"/>
        <n v="12133" u="1"/>
        <n v="1246" u="1"/>
        <n v="2461" u="1"/>
        <n v="4860" u="1"/>
        <n v="6877" u="1"/>
        <n v="11613" u="1"/>
        <n v="303" u="1"/>
        <n v="1181" u="1"/>
        <n v="2331" u="1"/>
        <n v="4600" u="1"/>
        <n v="6617" u="1"/>
        <n v="11093" u="1"/>
        <n v="13110" u="1"/>
        <n v="1116" u="1"/>
        <n v="2201" u="1"/>
        <n v="4340" u="1"/>
        <n v="6357" u="1"/>
        <n v="10573" u="1"/>
        <n v="12590" u="1"/>
        <n v="1051" u="1"/>
        <n v="2071" u="1"/>
        <n v="4088" u="1"/>
        <n v="6097" u="1"/>
        <n v="12070" u="1"/>
        <n v="1005" u="1"/>
        <n v="3958" u="1"/>
        <n v="11550" u="1"/>
        <n v="13567" u="1"/>
        <n v="247" u="1"/>
        <n v="3828" u="1"/>
        <n v="7594" u="1"/>
        <n v="11030" u="1"/>
        <n v="13047" u="1"/>
        <n v="940" u="1"/>
        <n v="3698" u="1"/>
        <n v="7334" u="1"/>
        <n v="12527" u="1"/>
        <n v="3568" u="1"/>
        <n v="7074" u="1"/>
        <n v="12007" u="1"/>
        <n v="14024" u="1"/>
        <n v="19732" u="1"/>
        <n v="875" u="1"/>
        <n v="3438" u="1"/>
        <n v="4797" u="1"/>
        <n v="6814" u="1"/>
        <n v="11487" u="1"/>
        <n v="13504" u="1"/>
        <n v="3308" u="1"/>
        <n v="4537" u="1"/>
        <n v="6554" u="1"/>
        <n v="12984" u="1"/>
        <n v="15001" u="1"/>
        <n v="810" u="1"/>
        <n v="3178" u="1"/>
        <n v="4277" u="1"/>
        <n v="8430" u="1"/>
        <n v="12464" u="1"/>
        <n v="14481" u="1"/>
        <n v="3048" u="1"/>
        <n v="8051" u="1"/>
        <n v="13961" u="1"/>
        <n v="745" u="1"/>
        <n v="2918" u="1"/>
        <n v="7791" u="1"/>
        <n v="13441" u="1"/>
        <n v="182" u="1"/>
        <n v="2788" u="1"/>
        <n v="7531" u="1"/>
        <n v="8887" u="1"/>
        <n v="12921" u="1"/>
        <n v="14938" u="1"/>
        <n v="680" u="1"/>
        <n v="2658" u="1"/>
        <n v="5254" u="1"/>
        <n v="7271" u="1"/>
        <n v="8367" u="1"/>
        <n v="14418" u="1"/>
        <n v="2528" u="1"/>
        <n v="4994" u="1"/>
        <n v="13898" u="1"/>
        <n v="615" u="1"/>
        <n v="2398" u="1"/>
        <n v="4734" u="1"/>
        <n v="9344" u="1"/>
        <n v="13378" u="1"/>
        <n v="2268" u="1"/>
        <n v="4474" u="1"/>
        <n v="8824" u="1"/>
        <n v="14875" u="1"/>
        <n v="550" u="1"/>
        <n v="2138" u="1"/>
        <n v="4214" u="1"/>
        <n v="8304" u="1"/>
        <n v="14355" u="1"/>
        <n v="2028" u="1"/>
        <n v="4025" u="1"/>
        <n v="7988" u="1"/>
        <n v="9801" u="1"/>
        <n v="13835" u="1"/>
        <n v="1963" u="1"/>
        <n v="3895" u="1"/>
        <n v="5711" u="1"/>
        <n v="7728" u="1"/>
        <n v="9281" u="1"/>
        <n v="1898" u="1"/>
        <n v="3765" u="1"/>
        <n v="5451" u="1"/>
        <n v="8761" u="1"/>
        <n v="10778" u="1"/>
        <n v="14812" u="1"/>
        <n v="466" u="1"/>
        <n v="1833" u="1"/>
        <n v="3635" u="1"/>
        <n v="5191" u="1"/>
        <n v="8241" u="1"/>
        <n v="10258" u="1"/>
        <n v="1768" u="1"/>
        <n v="3505" u="1"/>
        <n v="4931" u="1"/>
        <n v="9738" u="1"/>
        <n v="1703" u="1"/>
        <n v="3375" u="1"/>
        <n v="4671" u="1"/>
        <n v="9218" u="1"/>
        <n v="11235" u="1"/>
        <n v="1638" u="1"/>
        <n v="3245" u="1"/>
        <n v="4411" u="1"/>
        <n v="6428" u="1"/>
        <n v="8698" u="1"/>
        <n v="10715" u="1"/>
        <n v="401" u="1"/>
        <n v="1573" u="1"/>
        <n v="3115" u="1"/>
        <n v="4151" u="1"/>
        <n v="6168" u="1"/>
        <n v="10195" u="1"/>
        <n v="1508" u="1"/>
        <n v="2985" u="1"/>
        <n v="5908" u="1"/>
        <n v="9675" u="1"/>
        <n v="11692" u="1"/>
        <n v="1443" u="1"/>
        <n v="2855" u="1"/>
        <n v="5648" u="1"/>
        <n v="9155" u="1"/>
        <n v="11172" u="1"/>
        <n v="90" u="1"/>
        <n v="1378" u="1"/>
        <n v="2725" u="1"/>
        <n v="5388" u="1"/>
        <n v="10652" u="1"/>
        <n v="336" u="1"/>
        <n v="1313" u="1"/>
        <n v="2595" u="1"/>
        <n v="10132" u="1"/>
        <n v="12149" u="1"/>
        <n v="1248" u="1"/>
        <n v="2465" u="1"/>
        <n v="4868" u="1"/>
        <n v="6885" u="1"/>
        <n v="9612" u="1"/>
        <n v="11629" u="1"/>
        <n v="1183" u="1"/>
        <n v="2335" u="1"/>
        <n v="4608" u="1"/>
        <n v="6625" u="1"/>
        <n v="11109" u="1"/>
        <n v="13126" u="1"/>
        <n v="1118" u="1"/>
        <n v="2205" u="1"/>
        <n v="4348" u="1"/>
        <n v="6365" u="1"/>
        <n v="10589" u="1"/>
        <n v="12606" u="1"/>
        <n v="271" u="1"/>
        <n v="1053" u="1"/>
        <n v="2075" u="1"/>
        <n v="4092" u="1"/>
        <n v="6105" u="1"/>
        <n v="12086" u="1"/>
        <n v="1006" u="1"/>
        <n v="3962" u="1"/>
        <n v="11566" u="1"/>
        <n v="13583" u="1"/>
        <n v="3832" u="1"/>
        <n v="7602" u="1"/>
        <n v="11046" u="1"/>
        <n v="13063" u="1"/>
        <n v="941" u="1"/>
        <n v="3702" u="1"/>
        <n v="7342" u="1"/>
        <n v="12543" u="1"/>
        <n v="18787" u="1"/>
        <n v="231" u="1"/>
        <n v="3572" u="1"/>
        <n v="7082" u="1"/>
        <n v="12023" u="1"/>
        <n v="14040" u="1"/>
        <n v="876" u="1"/>
        <n v="3442" u="1"/>
        <n v="4805" u="1"/>
        <n v="6822" u="1"/>
        <n v="11503" u="1"/>
        <n v="13520" u="1"/>
        <n v="3312" u="1"/>
        <n v="4545" u="1"/>
        <n v="6562" u="1"/>
        <n v="13000" u="1"/>
        <n v="811" u="1"/>
        <n v="3182" u="1"/>
        <n v="4285" u="1"/>
        <n v="12480" u="1"/>
        <n v="14497" u="1"/>
        <n v="3052" u="1"/>
        <n v="8059" u="1"/>
        <n v="11960" u="1"/>
        <n v="13977" u="1"/>
        <n v="746" u="1"/>
        <n v="2922" u="1"/>
        <n v="7799" u="1"/>
        <n v="13457" u="1"/>
        <n v="2792" u="1"/>
        <n v="7539" u="1"/>
        <n v="8903" u="1"/>
        <n v="12937" u="1"/>
        <n v="14954" u="1"/>
        <n v="681" u="1"/>
        <n v="2662" u="1"/>
        <n v="5262" u="1"/>
        <n v="7279" u="1"/>
        <n v="8383" u="1"/>
        <n v="14434" u="1"/>
        <n v="166" u="1"/>
        <n v="2532" u="1"/>
        <n v="5002" u="1"/>
        <n v="13914" u="1"/>
        <n v="616" u="1"/>
        <n v="2402" u="1"/>
        <n v="4742" u="1"/>
        <n v="9360" u="1"/>
        <n v="13394" u="1"/>
        <n v="2272" u="1"/>
        <n v="4482" u="1"/>
        <n v="8840" u="1"/>
        <n v="14891" u="1"/>
        <n v="23483" u="1"/>
        <n v="551" u="1"/>
        <n v="2142" u="1"/>
        <n v="4222" u="1"/>
        <n v="8320" u="1"/>
        <n v="14371" u="1"/>
        <n v="2030" u="1"/>
        <n v="4029" u="1"/>
        <n v="7996" u="1"/>
        <n v="9817" u="1"/>
        <n v="13851" u="1"/>
        <n v="499" u="1"/>
        <n v="1965" u="1"/>
        <n v="3899" u="1"/>
        <n v="5719" u="1"/>
        <n v="7736" u="1"/>
        <n v="9297" u="1"/>
        <n v="1900" u="1"/>
        <n v="3769" u="1"/>
        <n v="5459" u="1"/>
        <n v="8777" u="1"/>
        <n v="14828" u="1"/>
        <n v="1835" u="1"/>
        <n v="3639" u="1"/>
        <n v="5199" u="1"/>
        <n v="8257" u="1"/>
        <n v="10274" u="1"/>
        <n v="14308" u="1"/>
        <n v="1770" u="1"/>
        <n v="3509" u="1"/>
        <n v="4939" u="1"/>
        <n v="9754" u="1"/>
        <n v="434" u="1"/>
        <n v="1705" u="1"/>
        <n v="3379" u="1"/>
        <n v="4679" u="1"/>
        <n v="9234" u="1"/>
        <n v="11251" u="1"/>
        <n v="1640" u="1"/>
        <n v="3249" u="1"/>
        <n v="4419" u="1"/>
        <n v="6436" u="1"/>
        <n v="8714" u="1"/>
        <n v="10731" u="1"/>
        <n v="1575" u="1"/>
        <n v="3119" u="1"/>
        <n v="4159" u="1"/>
        <n v="6176" u="1"/>
        <n v="10211" u="1"/>
        <n v="1510" u="1"/>
        <n v="2989" u="1"/>
        <n v="5916" u="1"/>
        <n v="9691" u="1"/>
        <n v="11708" u="1"/>
        <n v="369" u="1"/>
        <n v="1445" u="1"/>
        <n v="2859" u="1"/>
        <n v="5656" u="1"/>
        <n v="9171" u="1"/>
        <n v="11188" u="1"/>
        <n v="1380" u="1"/>
        <n v="2729" u="1"/>
        <n v="5396" u="1"/>
        <n v="10668" u="1"/>
        <n v="1315" u="1"/>
        <n v="2599" u="1"/>
        <n v="10148" u="1"/>
        <n v="12165" u="1"/>
        <n v="82" u="1"/>
        <n v="1250" u="1"/>
        <n v="2469" u="1"/>
        <n v="4876" u="1"/>
        <n v="6893" u="1"/>
        <n v="9628" u="1"/>
        <n v="11645" u="1"/>
        <n v="304" u="1"/>
        <n v="1185" u="1"/>
        <n v="2339" u="1"/>
        <n v="4616" u="1"/>
        <n v="6633" u="1"/>
        <n v="11125" u="1"/>
        <n v="1120" u="1"/>
        <n v="2209" u="1"/>
        <n v="4356" u="1"/>
        <n v="6373" u="1"/>
        <n v="10605" u="1"/>
        <n v="12622" u="1"/>
        <n v="1055" u="1"/>
        <n v="2079" u="1"/>
        <n v="4096" u="1"/>
        <n v="6113" u="1"/>
        <n v="10085" u="1"/>
        <n v="12102" u="1"/>
        <n v="1007" u="1"/>
        <n v="3966" u="1"/>
        <n v="5853" u="1"/>
        <n v="11582" u="1"/>
        <n v="13599" u="1"/>
        <n v="3836" u="1"/>
        <n v="7610" u="1"/>
        <n v="11062" u="1"/>
        <n v="13079" u="1"/>
        <n v="942" u="1"/>
        <n v="3706" u="1"/>
        <n v="7350" u="1"/>
        <n v="12559" u="1"/>
        <n v="3576" u="1"/>
        <n v="7090" u="1"/>
        <n v="12039" u="1"/>
        <n v="14056" u="1"/>
        <n v="877" u="1"/>
        <n v="3446" u="1"/>
        <n v="4813" u="1"/>
        <n v="6830" u="1"/>
        <n v="11519" u="1"/>
        <n v="13536" u="1"/>
        <n v="215" u="1"/>
        <n v="3316" u="1"/>
        <n v="4553" u="1"/>
        <n v="6570" u="1"/>
        <n v="13016" u="1"/>
        <n v="812" u="1"/>
        <n v="3186" u="1"/>
        <n v="4293" u="1"/>
        <n v="12496" u="1"/>
        <n v="14513" u="1"/>
        <n v="3056" u="1"/>
        <n v="8067" u="1"/>
        <n v="11976" u="1"/>
        <n v="13993" u="1"/>
        <n v="747" u="1"/>
        <n v="2926" u="1"/>
        <n v="7807" u="1"/>
        <n v="13473" u="1"/>
        <n v="2796" u="1"/>
        <n v="7547" u="1"/>
        <n v="12953" u="1"/>
        <n v="14970" u="1"/>
        <n v="682" u="1"/>
        <n v="2666" u="1"/>
        <n v="7287" u="1"/>
        <n v="8399" u="1"/>
        <n v="12433" u="1"/>
        <n v="14450" u="1"/>
        <n v="2536" u="1"/>
        <n v="5010" u="1"/>
        <n v="7027" u="1"/>
        <n v="13930" u="1"/>
        <n v="617" u="1"/>
        <n v="2406" u="1"/>
        <n v="4750" u="1"/>
        <n v="9376" u="1"/>
        <n v="13410" u="1"/>
        <n v="150" u="1"/>
        <n v="2276" u="1"/>
        <n v="4490" u="1"/>
        <n v="8856" u="1"/>
        <n v="12890" u="1"/>
        <n v="14907" u="1"/>
        <n v="552" u="1"/>
        <n v="2146" u="1"/>
        <n v="4230" u="1"/>
        <n v="8336" u="1"/>
        <n v="14387" u="1"/>
        <n v="2032" u="1"/>
        <n v="4033" u="1"/>
        <n v="8004" u="1"/>
        <n v="9833" u="1"/>
        <n v="13867" u="1"/>
        <n v="1967" u="1"/>
        <n v="3903" u="1"/>
        <n v="5727" u="1"/>
        <n v="7744" u="1"/>
        <n v="9313" u="1"/>
        <n v="1902" u="1"/>
        <n v="3773" u="1"/>
        <n v="5467" u="1"/>
        <n v="8793" u="1"/>
        <n v="14844" u="1"/>
        <n v="467" u="1"/>
        <n v="1837" u="1"/>
        <n v="3643" u="1"/>
        <n v="5207" u="1"/>
        <n v="8273" u="1"/>
        <n v="10290" u="1"/>
        <n v="14324" u="1"/>
        <n v="1772" u="1"/>
        <n v="3513" u="1"/>
        <n v="4947" u="1"/>
        <n v="9770" u="1"/>
        <n v="1707" u="1"/>
        <n v="3383" u="1"/>
        <n v="4687" u="1"/>
        <n v="9250" u="1"/>
        <n v="1642" u="1"/>
        <n v="3253" u="1"/>
        <n v="4427" u="1"/>
        <n v="8730" u="1"/>
        <n v="10747" u="1"/>
        <n v="14781" u="1"/>
        <n v="402" u="1"/>
        <n v="1577" u="1"/>
        <n v="3123" u="1"/>
        <n v="4167" u="1"/>
        <n v="6184" u="1"/>
        <n v="8210" u="1"/>
        <n v="10227" u="1"/>
        <n v="1512" u="1"/>
        <n v="2993" u="1"/>
        <n v="5924" u="1"/>
        <n v="9707" u="1"/>
        <n v="11724" u="1"/>
        <n v="1447" u="1"/>
        <n v="2863" u="1"/>
        <n v="5664" u="1"/>
        <n v="9187" u="1"/>
        <n v="11204" u="1"/>
        <n v="15238" u="1"/>
        <n v="1382" u="1"/>
        <n v="2733" u="1"/>
        <n v="5404" u="1"/>
        <n v="8667" u="1"/>
        <n v="10684" u="1"/>
        <n v="337" u="1"/>
        <n v="1317" u="1"/>
        <n v="2603" u="1"/>
        <n v="5144" u="1"/>
        <n v="10164" u="1"/>
        <n v="12181" u="1"/>
        <n v="1252" u="1"/>
        <n v="2473" u="1"/>
        <n v="4884" u="1"/>
        <n v="6901" u="1"/>
        <n v="9644" u="1"/>
        <n v="11661" u="1"/>
        <n v="1187" u="1"/>
        <n v="2343" u="1"/>
        <n v="4624" u="1"/>
        <n v="6641" u="1"/>
        <n v="11141" u="1"/>
        <n v="74" u="1"/>
        <n v="1122" u="1"/>
        <n v="2213" u="1"/>
        <n v="4364" u="1"/>
        <n v="6381" u="1"/>
        <n v="10621" u="1"/>
        <n v="12638" u="1"/>
        <n v="272" u="1"/>
        <n v="1057" u="1"/>
        <n v="2083" u="1"/>
        <n v="4104" u="1"/>
        <n v="6121" u="1"/>
        <n v="10101" u="1"/>
        <n v="12118" u="1"/>
        <n v="1008" u="1"/>
        <n v="3970" u="1"/>
        <n v="5861" u="1"/>
        <n v="11598" u="1"/>
        <n v="3840" u="1"/>
        <n v="11078" u="1"/>
        <n v="13095" u="1"/>
        <n v="943" u="1"/>
        <n v="3710" u="1"/>
        <n v="7358" u="1"/>
        <n v="10558" u="1"/>
        <n v="12575" u="1"/>
        <n v="3580" u="1"/>
        <n v="7098" u="1"/>
        <n v="12055" u="1"/>
        <n v="14072" u="1"/>
        <n v="878" u="1"/>
        <n v="3450" u="1"/>
        <n v="4821" u="1"/>
        <n v="6838" u="1"/>
        <n v="11535" u="1"/>
        <n v="13552" u="1"/>
        <n v="18788" u="1"/>
        <n v="3320" u="1"/>
        <n v="4561" u="1"/>
        <n v="6578" u="1"/>
        <n v="11015" u="1"/>
        <n v="13032" u="1"/>
        <n v="813" u="1"/>
        <n v="3190" u="1"/>
        <n v="4301" u="1"/>
        <n v="6318" u="1"/>
        <n v="12512" u="1"/>
        <n v="14529" u="1"/>
        <n v="199" u="1"/>
        <n v="3060" u="1"/>
        <n v="8075" u="1"/>
        <n v="11992" u="1"/>
        <n v="14009" u="1"/>
        <n v="748" u="1"/>
        <n v="2930" u="1"/>
        <n v="7815" u="1"/>
        <n v="13489" u="1"/>
        <n v="2800" u="1"/>
        <n v="7555" u="1"/>
        <n v="12969" u="1"/>
        <n v="14986" u="1"/>
        <n v="683" u="1"/>
        <n v="2670" u="1"/>
        <n v="8415" u="1"/>
        <n v="12449" u="1"/>
        <n v="14466" u="1"/>
        <n v="2540" u="1"/>
        <n v="5018" u="1"/>
        <n v="7035" u="1"/>
        <n v="13946" u="1"/>
        <n v="618" u="1"/>
        <n v="2410" u="1"/>
        <n v="4758" u="1"/>
        <n v="13426" u="1"/>
        <n v="2280" u="1"/>
        <n v="4498" u="1"/>
        <n v="8872" u="1"/>
        <n v="12906" u="1"/>
        <n v="14923" u="1"/>
        <n v="553" u="1"/>
        <n v="2150" u="1"/>
        <n v="4238" u="1"/>
        <n v="8352" u="1"/>
        <n v="14403" u="1"/>
        <n v="134" u="1"/>
        <n v="2034" u="1"/>
        <n v="4037" u="1"/>
        <n v="8012" u="1"/>
        <n v="13883" u="1"/>
        <n v="23484" u="1"/>
        <n v="500" u="1"/>
        <n v="1969" u="1"/>
        <n v="3907" u="1"/>
        <n v="7752" u="1"/>
        <n v="9329" u="1"/>
        <n v="13363" u="1"/>
        <n v="1904" u="1"/>
        <n v="3777" u="1"/>
        <n v="5475" u="1"/>
        <n v="7492" u="1"/>
        <n v="8809" u="1"/>
        <n v="14860"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99"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91"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5003" u="1"/>
        <n v="438" u="1"/>
        <n v="1721" u="1"/>
        <n v="3411" u="1"/>
        <n v="4743" u="1"/>
        <n v="1656" u="1"/>
        <n v="3281" u="1"/>
        <n v="4483" u="1"/>
        <n v="1591" u="1"/>
        <n v="3151" u="1"/>
        <n v="4223" u="1"/>
        <n v="1526" u="1"/>
        <n v="3021" u="1"/>
        <n v="373" u="1"/>
        <n v="1461" u="1"/>
        <n v="2891" u="1"/>
        <n v="1396" u="1"/>
        <n v="2761" u="1"/>
        <n v="1331" u="1"/>
        <n v="2631" u="1"/>
        <n v="83"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5011"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75"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501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92"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84" u="1"/>
        <n v="1282" u="1"/>
        <n v="2533" u="1"/>
        <n v="5004"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5012" u="1"/>
        <n v="1219" u="1"/>
        <n v="2407" u="1"/>
        <n v="4752" u="1"/>
        <n v="76"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5020"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93"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85" u="1"/>
        <n v="1298" u="1"/>
        <n v="2565" u="1"/>
        <n v="316" u="1"/>
        <n v="1233" u="1"/>
        <n v="2435" u="1"/>
        <n v="4808" u="1"/>
        <n v="1168" u="1"/>
        <n v="2305" u="1"/>
        <n v="4548" u="1"/>
        <n v="1103" u="1"/>
        <n v="2175" u="1"/>
        <n v="4288" u="1"/>
        <n v="1038" u="1"/>
        <n v="4062" u="1"/>
        <n v="3932" u="1"/>
        <n v="966" u="1"/>
        <n v="3802" u="1"/>
        <n v="3672" u="1"/>
        <n v="901" u="1"/>
        <n v="3542" u="1"/>
        <n v="5005"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77" u="1"/>
        <n v="1170" u="1"/>
        <n v="2309" u="1"/>
        <n v="4556" u="1"/>
        <n v="284" u="1"/>
        <n v="1105" u="1"/>
        <n v="2179" u="1"/>
        <n v="4296" u="1"/>
        <n v="1040" u="1"/>
        <n v="2049" u="1"/>
        <n v="4066" u="1"/>
        <n v="3936" u="1"/>
        <n v="967" u="1"/>
        <n v="3806" u="1"/>
        <n v="3676" u="1"/>
        <n v="902" u="1"/>
        <n v="3546" u="1"/>
        <n v="5013"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5021"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POSLABEL" numFmtId="0" sqlType="12">
      <sharedItems containsBlank="1" count="80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9999-99-99-99:99"/>
        <s v="2018-07-27-23:00"/>
        <s v="2018-07-30-00:00"/>
        <s v="2018-07-30-01:00"/>
        <s v="2018-07-30-02:00"/>
        <s v="2018-07-30-03:00"/>
        <s v="2018-07-30-04:00"/>
        <s v="2018-07-30-05:00"/>
        <s v="2018-07-30-06:00"/>
        <s v="2018-07-30-07:00"/>
        <s v="2018-07-30-08:00"/>
        <s v="2018-07-30-09:00"/>
        <s v="2018-07-30-10:00"/>
        <s v="2018-07-30-11:00"/>
        <s v="2018-07-30-12:00"/>
        <s v="2018-07-30-13:00"/>
        <s v="2018-07-30-14:00"/>
        <s v="2018-07-30-15:00"/>
        <s v="2018-07-30-16:00"/>
        <s v="2018-07-30-17:00"/>
        <s v="2018-07-30-18:00"/>
        <s v="2018-07-30-19:00"/>
        <s v="2018-07-30-20:00"/>
        <s v="2018-07-30-21:00"/>
        <s v="2018-07-30-22:00"/>
        <m u="1"/>
        <s v="2016-01-31-19:00" u="1"/>
        <s v="2016-03-31-19:00" u="1"/>
        <s v="2016-05-31-19:00" u="1"/>
        <s v="2016-07-31-19:00" u="1"/>
        <s v="2016-08-31-19:00" u="1"/>
        <s v="2016-10-31-19:00" u="1"/>
        <s v="2018-01-23-19:00" u="1"/>
        <s v="2018-04-23-19:00" u="1"/>
        <s v="2018-05-23-19:00" u="1"/>
        <s v="2018-07-23-19:00" u="1"/>
        <s v="2017-02-21-19:00" u="1"/>
        <s v="2017-03-21-19:00" u="1"/>
        <s v="2017-05-21-19:00" u="1"/>
        <s v="2017-06-21-19:00" u="1"/>
        <s v="2017-08-21-19:00" u="1"/>
        <s v="2017-09-21-19:00" u="1"/>
        <s v="2017-11-21-19:00" u="1"/>
        <s v="2017-12-21-19:00" u="1"/>
        <s v="2018-01-11-19:00" u="1"/>
        <s v="2018-01-31-18:00" u="1"/>
        <s v="2018-02-11-19:00" u="1"/>
        <s v="2018-03-11-19:00" u="1"/>
        <s v="2018-04-11-19:00" u="1"/>
        <s v="2016-03-30-19:00" u="1"/>
        <s v="2016-05-30-19:00" u="1"/>
        <s v="2016-06-30-19:00" u="1"/>
        <s v="2016-08-30-19:00" u="1"/>
        <s v="2016-10-30-19:00" u="1"/>
        <s v="2016-11-30-19:00" u="1"/>
        <s v="2018-01-22-19:00" u="1"/>
        <s v="2018-02-22-19:00" u="1"/>
        <s v="2018-03-22-19:00" u="1"/>
        <s v="2018-04-22-19:00" u="1"/>
        <s v="2018-05-22-19:00" u="1"/>
        <s v="2018-07-22-19:00" u="1"/>
        <s v="2017-02-20-19:00" u="1"/>
        <s v="2017-03-20-19:00" u="1"/>
        <s v="2017-04-20-19:00" u="1"/>
        <s v="2017-06-20-19:00" u="1"/>
        <s v="2017-07-20-19:00" u="1"/>
        <s v="2017-08-20-19:00" u="1"/>
        <s v="2017-09-20-19:00" u="1"/>
        <s v="2017-11-20-19:00" u="1"/>
        <s v="2017-12-20-19:00" u="1"/>
        <s v="2018-01-10-19:00" u="1"/>
        <s v="2018-01-30-18:00" u="1"/>
        <s v="2018-04-10-19:00" u="1"/>
        <s v="2018-04-30-18:00" u="1"/>
        <s v="2018-05-10-19:00" u="1"/>
        <s v="2017-01-31-19:00" u="1"/>
        <s v="2017-05-31-19:00" u="1"/>
        <s v="2017-07-31-19:00" u="1"/>
        <s v="2017-08-31-19:00" u="1"/>
        <s v="2017-10-31-19:00" u="1"/>
        <s v="2018-01-21-19:00" u="1"/>
        <s v="2018-02-21-19:00" u="1"/>
        <s v="2018-03-21-19:00" u="1"/>
        <s v="2018-05-21-19:00" u="1"/>
        <s v="2017-01-30-19:00" u="1"/>
        <s v="2017-03-30-19:00" u="1"/>
        <s v="2017-04-30-19:00" u="1"/>
        <s v="2017-05-30-19:00" u="1"/>
        <s v="2017-07-30-19:00" u="1"/>
        <s v="2017-08-30-19:00" u="1"/>
        <s v="2017-10-30-19:00" u="1"/>
        <s v="2017-11-30-19:00" u="1"/>
        <s v="2018-02-20-19:00" u="1"/>
        <s v="2018-03-20-19:00" u="1"/>
        <s v="2018-05-20-19:00" u="1"/>
        <s v="2019-08-30-18:00" u="1"/>
        <s v="2018-01-31-19:00" u="1"/>
        <s v="2018-01-30-19:00" u="1"/>
        <s v="2018-04-30-19:00" u="1"/>
        <s v="2016-02-09-00:00" u="1"/>
        <s v="2016-03-09-00:00" u="1"/>
        <s v="2016-05-09-00:00" u="1"/>
        <s v="2016-06-09-00:00" u="1"/>
        <s v="2016-08-09-00:00" u="1"/>
        <s v="2016-09-09-00:00" u="1"/>
        <s v="2016-11-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7-10-09-00:00" u="1"/>
        <s v="2017-11-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ÍÍÍÍÍÍÍÍÍÍÍÍÍÍÍÍÍÍÍÍÍÍÍÍÍÍÍÍÍÍÍÍÍÍÍÍÍÍÍÍÍÍÍÍÍÍÍÍÍÍÍÍÍÍÍÍÍÍÍÍÍÍÍÍ" u="1"/>
        <s v="2017-01-19-00:00" u="1"/>
        <s v="2017-04-19-00:00" u="1"/>
        <s v="2017-05-19-00:00" u="1"/>
        <s v="2017-06-19-00:00" u="1"/>
        <s v="2017-07-19-00:00" u="1"/>
        <s v="2017-09-19-00:00" u="1"/>
        <s v="2017-10-19-00:00" u="1"/>
        <s v="2017-12-19-00:00" u="1"/>
        <s v="2016-02-17-00:00" u="1"/>
        <s v="2016-03-17-00:00" u="1"/>
        <s v="2016-05-17-00:00" u="1"/>
        <s v="2016-06-17-00:00" u="1"/>
        <s v="2016-08-17-00:00" u="1"/>
        <s v="2016-10-17-00:00" u="1"/>
        <s v="2016-11-17-00:00" u="1"/>
        <s v="2018-01-09-00:00" u="1"/>
        <s v="2018-02-09-00:00" u="1"/>
        <s v="2018-03-09-00:00" u="1"/>
        <s v="2018-04-09-00:00" u="1"/>
        <s v="2018-05-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7-09-06-00:00" u="1"/>
        <s v="2017-10-06-00:00" u="1"/>
        <s v="2017-11-06-00:00" u="1"/>
        <s v="2017-12-06-00:00" u="1"/>
        <s v="2017-08-09-01:00" u="1"/>
        <s v="2017-08-29-00:00" u="1"/>
        <s v="2017-09-29-00:00" u="1"/>
        <s v="2017-10-09-01:00" u="1"/>
        <s v="2017-11-09-01:00" u="1"/>
        <s v="2017-11-29-00:00" u="1"/>
        <s v="2017-12-29-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7-19-00:00" u="1"/>
        <s v="2017-01-17-00:00" u="1"/>
        <s v="2017-02-17-00:00" u="1"/>
        <s v="2017-03-17-00:00" u="1"/>
        <s v="2017-04-17-00:00" u="1"/>
        <s v="2017-05-17-00:00" u="1"/>
        <s v="2017-07-17-00:00" u="1"/>
        <s v="2017-08-17-00:00" u="1"/>
        <s v="2017-10-17-00:00" u="1"/>
        <s v="2017-11-17-00:00" u="1"/>
        <s v="2018-02-07-00:00" u="1"/>
        <s v="2018-03-07-00:00" u="1"/>
        <s v="2018-05-07-00:00" u="1"/>
        <s v="2017-09-05-00:00" u="1"/>
        <s v="2017-10-05-00:00" u="1"/>
        <s v="2017-12-05-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08-16-00:00" u="1"/>
        <s v="2017-10-16-00:00" u="1"/>
        <s v="2017-11-16-00:00" u="1"/>
        <s v="2018-02-06-00:00" u="1"/>
        <s v="2018-03-06-00:00" u="1"/>
        <s v="2018-04-06-00:00" u="1"/>
        <s v="2017-09-04-00:00" u="1"/>
        <s v="2017-10-04-00:00" u="1"/>
        <s v="2017-12-04-00:00" u="1"/>
        <s v="2016-02-02-00:00" u="1"/>
        <s v="2016-03-02-00:00" u="1"/>
        <s v="2016-05-02-00:00" u="1"/>
        <s v="2016-06-02-00:00" u="1"/>
        <s v="2016-08-02-00:00" u="1"/>
        <s v="2016-09-02-00:00" u="1"/>
        <s v="2016-11-02-00:00" u="1"/>
        <s v="2016-12-02-00:00" u="1"/>
        <s v="2017-09-19-01:00" u="1"/>
        <s v="2017-10-19-01:00" u="1"/>
        <s v="2017-12-19-01:00" u="1"/>
        <s v="2016-02-17-01:00" u="1"/>
        <s v="2016-03-17-01:00" u="1"/>
        <s v="2016-05-17-01:00" u="1"/>
        <s v="2016-06-17-01:00" u="1"/>
        <s v="2016-08-17-01:00" u="1"/>
        <s v="2016-10-17-01:00" u="1"/>
        <s v="2016-11-17-01:00" u="1"/>
        <s v="2018-01-09-01:00" u="1"/>
        <s v="2018-01-29-00:00" u="1"/>
        <s v="2018-02-09-01:00" u="1"/>
        <s v="2018-03-09-01:00" u="1"/>
        <s v="2018-03-29-00:00" u="1"/>
        <s v="2018-04-09-01:00" u="1"/>
        <s v="2018-05-09-01:00" u="1"/>
        <s v="2018-05-29-00: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7-08-15-00:00" u="1"/>
        <s v="2017-09-15-00:00" u="1"/>
        <s v="2017-11-15-00:00" u="1"/>
        <s v="2017-12-15-00:00" u="1"/>
        <s v="2016-01-13-00:00" u="1"/>
        <s v="2016-04-13-00:00" u="1"/>
        <s v="2016-05-13-00:00" u="1"/>
        <s v="2016-06-13-00:00" u="1"/>
        <s v="2016-07-13-00:00" u="1"/>
        <s v="2016-09-13-00:00" u="1"/>
        <s v="2016-10-13-00:00" u="1"/>
        <s v="2016-12-13-00:00" u="1"/>
        <s v="2018-01-05-00:00" u="1"/>
        <s v="2018-02-05-00:00" u="1"/>
        <s v="2018-03-05-00:00" u="1"/>
        <s v="2018-04-05-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7-10-18-01:00" u="1"/>
        <s v="2017-12-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8-01-16-00:00" u="1"/>
        <s v="2018-02-16-00:00" u="1"/>
        <s v="2018-03-16-00:00" u="1"/>
        <s v="2018-04-16-00:00" u="1"/>
        <s v="2018-05-16-00:00" u="1"/>
        <s v="2015-12-22-00:00" u="1"/>
        <s v="2017-08-14-00:00" u="1"/>
        <s v="2017-09-14-00:00" u="1"/>
        <s v="2017-11-14-00:00" u="1"/>
        <s v="2017-12-14-00:00" u="1"/>
        <s v="2014-10-20-00:00" u="1"/>
        <s v="2014-11-20-00:00" u="1"/>
        <s v="2016-01-12-00:00" u="1"/>
        <s v="2016-02-12-00:00" u="1"/>
        <s v="2016-04-12-00:00" u="1"/>
        <s v="2016-05-12-00:00" u="1"/>
        <s v="2016-07-12-00:00" u="1"/>
        <s v="2016-08-12-00:00" u="1"/>
        <s v="2016-09-12-00:00" u="1"/>
        <s v="2016-10-12-00:00" u="1"/>
        <s v="2016-12-12-00:00" u="1"/>
        <s v="2018-01-04-00:00" u="1"/>
        <s v="2018-04-04-00:00" u="1"/>
        <s v="2018-05-04-00:00" u="1"/>
        <s v="2017-02-02-00:00" u="1"/>
        <s v="2017-03-02-00:00" u="1"/>
        <s v="2017-05-02-00:00" u="1"/>
        <s v="2017-06-02-00:00" u="1"/>
        <s v="2017-08-02-00:00" u="1"/>
        <s v="2017-10-02-00:00" u="1"/>
        <s v="2017-11-02-00:00" u="1"/>
        <s v="2017-08-09-02:00" u="1"/>
        <s v="2017-08-29-01:00" u="1"/>
        <s v="2017-09-29-01:00" u="1"/>
        <s v="2017-10-09-02:00" u="1"/>
        <s v="2017-11-09-02:00" u="1"/>
        <s v="2017-11-29-01:00" u="1"/>
        <s v="2017-12-29-01: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8-01-19-01:00" u="1"/>
        <s v="2018-02-19-01:00" u="1"/>
        <s v="2018-03-19-01:00" u="1"/>
        <s v="2018-04-19-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7-01-09-10:00" u="1"/>
        <s v="2017-02-09-10:00" u="1"/>
        <s v="2017-03-09-10:00" u="1"/>
        <s v="2017-05-09-10:00" u="1"/>
        <s v="2017-06-09-10:00" u="1"/>
        <s v="2017-08-09-10:00" u="1"/>
        <s v="2017-08-25-00:00" u="1"/>
        <s v="2017-09-05-01:00" u="1"/>
        <s v="2017-09-25-00:00" u="1"/>
        <s v="2017-10-05-01:00" u="1"/>
        <s v="2017-10-09-10:00" u="1"/>
        <s v="2017-10-25-00:00" u="1"/>
        <s v="2017-11-09-10:00" u="1"/>
        <s v="2017-12-05-01: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8-01-15-00:00" u="1"/>
        <s v="2018-02-15-00:00" u="1"/>
        <s v="2018-03-15-00:00" u="1"/>
        <s v="2018-05-15-00:00" u="1"/>
        <s v="2017-01-13-00:00" u="1"/>
        <s v="2017-02-13-00:00" u="1"/>
        <s v="2017-03-13-00:00" u="1"/>
        <s v="2017-04-13-00:00" u="1"/>
        <s v="2017-06-13-00:00" u="1"/>
        <s v="2017-07-13-00:00" u="1"/>
        <s v="2017-09-13-00:00" u="1"/>
        <s v="2017-10-13-00:00" u="1"/>
        <s v="2017-11-13-00:00" u="1"/>
        <s v="2017-12-13-00:00" u="1"/>
        <s v="2019-09-05-00:00" u="1"/>
        <s v="2016-01-11-00:00" u="1"/>
        <s v="2016-02-11-00:00" u="1"/>
        <s v="2016-03-11-00:00" u="1"/>
        <s v="2016-04-11-00:00" u="1"/>
        <s v="2016-05-11-00:00" u="1"/>
        <s v="2016-07-11-00:00" u="1"/>
        <s v="2016-08-11-00:00" u="1"/>
        <s v="2016-10-11-00:00" u="1"/>
        <s v="2016-11-11-00:00" u="1"/>
        <s v="2018-01-03-00:00" u="1"/>
        <s v="2018-04-03-00:00" u="1"/>
        <s v="2018-05-03-00:00" u="1"/>
        <s v="2017-09-01-00:00" u="1"/>
        <s v="2017-11-01-00:00" u="1"/>
        <s v="2017-12-01-00:00" u="1"/>
        <s v="2017-08-08-02:00" u="1"/>
        <s v="2017-08-28-01:00" u="1"/>
        <s v="2017-09-08-02:00" u="1"/>
        <s v="2017-09-28-01:00" u="1"/>
        <s v="2017-11-08-02:00" u="1"/>
        <s v="2017-11-28-01:00" u="1"/>
        <s v="2017-12-08-02:00" u="1"/>
        <s v="2017-12-28-0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01-16-01:00" u="1"/>
        <s v="2017-02-16-01:00" u="1"/>
        <s v="2017-03-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7-02-08-10:00" u="1"/>
        <s v="2017-03-08-10:00" u="1"/>
        <s v="2017-05-08-10:00" u="1"/>
        <s v="2017-06-08-10:00" u="1"/>
        <s v="2017-08-08-10:00" u="1"/>
        <s v="2017-08-24-00:00" u="1"/>
        <s v="2017-09-04-01:00" u="1"/>
        <s v="2017-09-08-10:00" u="1"/>
        <s v="2017-10-04-01:00" u="1"/>
        <s v="2017-10-24-00:00" u="1"/>
        <s v="2017-11-08-10:00" u="1"/>
        <s v="2017-11-24-00:00" u="1"/>
        <s v="2017-12-04-01: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8-02-14-00:00" u="1"/>
        <s v="2018-03-14-00:00" u="1"/>
        <s v="2018-05-14-00:00" u="1"/>
        <s v="2017-01-12-00:00" u="1"/>
        <s v="2017-04-12-00:00" u="1"/>
        <s v="2017-05-12-00:00" u="1"/>
        <s v="2017-06-12-00:00" u="1"/>
        <s v="2017-07-12-00:00" u="1"/>
        <s v="2017-09-12-00:00" u="1"/>
        <s v="2017-10-12-00:00" u="1"/>
        <s v="2017-12-12-00:00" u="1"/>
        <s v="2019-09-04-00:00" u="1"/>
        <s v="2018-01-02-00:00" u="1"/>
        <s v="2018-02-02-00:00" u="1"/>
        <s v="2018-03-02-00:00" u="1"/>
        <s v="2018-04-02-00:00" u="1"/>
        <s v="2018-05-02-00:00" u="1"/>
        <s v="2017-09-19-02:00" u="1"/>
        <s v="2017-10-19-02:00" u="1"/>
        <s v="2017-12-19-02:00" u="1"/>
        <s v="2016-02-17-02:00" u="1"/>
        <s v="2016-03-17-02:00" u="1"/>
        <s v="2016-05-17-02:00" u="1"/>
        <s v="2016-06-17-02:00" u="1"/>
        <s v="2016-08-17-02:00" u="1"/>
        <s v="2016-10-17-02:00" u="1"/>
        <s v="2016-11-17-02:00" u="1"/>
        <s v="2018-01-09-02:00" u="1"/>
        <s v="2018-01-29-01:00" u="1"/>
        <s v="2018-02-09-02:00" u="1"/>
        <s v="2018-03-09-02:00" u="1"/>
        <s v="2018-03-29-01:00" u="1"/>
        <s v="2018-04-09-02:00" u="1"/>
        <s v="2018-05-09-02:00" u="1"/>
        <s v="2018-05-29-01: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7-01-19-10:00" u="1"/>
        <s v="2017-04-19-10:00" u="1"/>
        <s v="2017-05-19-10:00" u="1"/>
        <s v="2017-06-19-10:00" u="1"/>
        <s v="2017-07-19-10:00" u="1"/>
        <s v="2017-08-15-01:00" u="1"/>
        <s v="2017-09-15-01:00" u="1"/>
        <s v="2017-09-19-10:00" u="1"/>
        <s v="2017-10-19-10:00" u="1"/>
        <s v="2017-11-15-01:00" u="1"/>
        <s v="2017-12-15-01:00" u="1"/>
        <s v="2017-12-19-10:00" u="1"/>
        <s v="2016-02-17-10:00" u="1"/>
        <s v="2016-03-17-10:00" u="1"/>
        <s v="2016-05-17-10:00" u="1"/>
        <s v="2016-06-17-10:00" u="1"/>
        <s v="2016-08-17-10:00" u="1"/>
        <s v="2016-10-17-10:00" u="1"/>
        <s v="2016-11-17-10:00" u="1"/>
        <s v="2018-01-05-01:00" u="1"/>
        <s v="2018-01-09-10:00" u="1"/>
        <s v="2018-01-25-00:00" u="1"/>
        <s v="2018-02-05-01:00" u="1"/>
        <s v="2018-02-09-10:00" u="1"/>
        <s v="2018-03-05-01:00" u="1"/>
        <s v="2018-03-09-10:00" u="1"/>
        <s v="2018-04-05-01:00" u="1"/>
        <s v="2018-04-09-10:00" u="1"/>
        <s v="2018-04-25-00:00" u="1"/>
        <s v="2018-05-09-10:00" u="1"/>
        <s v="2018-05-25-00:00" u="1"/>
        <s v="2018-07-25-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0-03-01:00" u="1"/>
        <s v="2017-10-23-00:00" u="1"/>
        <s v="2017-11-03-01:00" u="1"/>
        <s v="2017-11-07-10:00" u="1"/>
        <s v="2017-11-23-0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7-01-11-00:00" u="1"/>
        <s v="2017-04-11-00:00" u="1"/>
        <s v="2017-05-11-00:00" u="1"/>
        <s v="2017-07-11-00:00" u="1"/>
        <s v="2017-08-11-00:00" u="1"/>
        <s v="2017-09-11-00:00" u="1"/>
        <s v="2017-10-11-00:00" u="1"/>
        <s v="2017-12-11-00:00" u="1"/>
        <s v="2019-09-03-00:00" u="1"/>
        <s v="2018-02-01-00:00" u="1"/>
        <s v="2018-03-01-00:00" u="1"/>
        <s v="2018-05-01-00:00" u="1"/>
        <s v="2017-08-18-02:00" u="1"/>
        <s v="2017-09-18-02:00" u="1"/>
        <s v="2017-10-18-02:00" u="1"/>
        <s v="2017-12-18-02:00" u="1"/>
        <s v="2014-10-24-02:00" u="1"/>
        <s v="2014-11-04-03:00" u="1"/>
        <s v="2014-11-24-02:00" u="1"/>
        <s v="2014-12-04-03:00" u="1"/>
        <s v="2014-12-24-02:00" u="1"/>
        <s v="2016-02-16-02:00" u="1"/>
        <s v="2016-03-16-02:00" u="1"/>
        <s v="2016-05-16-02:00" u="1"/>
        <s v="2016-06-16-02:00" u="1"/>
        <s v="2016-08-16-02:00" u="1"/>
        <s v="2016-09-16-02:00" u="1"/>
        <s v="2016-11-16-02:00" u="1"/>
        <s v="2016-12-16-02:00" u="1"/>
        <s v="2018-01-08-02:00" u="1"/>
        <s v="2018-02-08-02:00" u="1"/>
        <s v="2018-02-28-01:00" u="1"/>
        <s v="2018-03-08-02:00" u="1"/>
        <s v="2018-03-28-01:00" u="1"/>
        <s v="2018-05-08-02:00" u="1"/>
        <s v="2018-05-28-01: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7-01-18-10:00" u="1"/>
        <s v="2017-04-18-10:00" u="1"/>
        <s v="2017-05-18-10:00" u="1"/>
        <s v="2017-07-18-10:00" u="1"/>
        <s v="2017-08-14-01:00" u="1"/>
        <s v="2017-08-18-10:00" u="1"/>
        <s v="2017-09-14-01:00" u="1"/>
        <s v="2017-09-18-10:00" u="1"/>
        <s v="2017-10-18-10:00" u="1"/>
        <s v="2017-11-14-01:00" u="1"/>
        <s v="2017-12-14-01:00" u="1"/>
        <s v="2017-12-18-10:00" u="1"/>
        <s v="2016-01-12-01:00" u="1"/>
        <s v="2016-02-12-01:00" u="1"/>
        <s v="2016-04-12-01:00" u="1"/>
        <s v="2016-05-12-01:00" u="1"/>
        <s v="2016-07-12-01:00" u="1"/>
        <s v="2016-08-12-01:00" u="1"/>
        <s v="2016-09-12-01:00" u="1"/>
        <s v="2016-10-12-01:00" u="1"/>
        <s v="2016-11-16-10:00" u="1"/>
        <s v="2016-12-12-01:00" u="1"/>
        <s v="2016-12-16-10:00" u="1"/>
        <s v="2018-01-04-01:00" u="1"/>
        <s v="2018-01-08-10:00" u="1"/>
        <s v="2018-01-24-00:00" u="1"/>
        <s v="2018-02-08-10:00" u="1"/>
        <s v="2018-03-08-10:00" u="1"/>
        <s v="2018-04-04-01:00" u="1"/>
        <s v="2018-04-24-00:00" u="1"/>
        <s v="2018-05-04-01:00" u="1"/>
        <s v="2018-05-08-10:00" u="1"/>
        <s v="2018-05-24-00:00" u="1"/>
        <s v="2018-07-24-00:00" u="1"/>
        <s v="2017-02-02-01:00" u="1"/>
        <s v="2017-02-22-00:00" u="1"/>
        <s v="2017-03-02-01:00" u="1"/>
        <s v="2017-03-22-00:00" u="1"/>
        <s v="2017-05-02-01:00" u="1"/>
        <s v="2017-05-22-00:00" u="1"/>
        <s v="2017-06-02-01:00" u="1"/>
        <s v="2017-06-22-00:00" u="1"/>
        <s v="2017-08-02-01:00" u="1"/>
        <s v="2017-08-22-00:00" u="1"/>
        <s v="2017-09-06-10:00" u="1"/>
        <s v="2017-09-22-00:00" u="1"/>
        <s v="2017-10-02-01:00" u="1"/>
        <s v="2017-10-06-10:00" u="1"/>
        <s v="2017-11-02-01:00" u="1"/>
        <s v="2017-11-06-10:00" u="1"/>
        <s v="2017-11-22-00:00" u="1"/>
        <s v="2017-12-06-10:00" u="1"/>
        <s v="2017-12-22-00:00" u="1"/>
        <s v="2016-10-20-00:00" u="1"/>
        <s v="2016-12-20-00:00" u="1"/>
        <s v="2018-01-12-00:00" u="1"/>
        <s v="2018-02-12-00:00" u="1"/>
        <s v="2018-03-12-00:00" u="1"/>
        <s v="2018-04-12-00:00" u="1"/>
        <s v="2017-08-10-00:00" u="1"/>
        <s v="2017-10-10-00:00" u="1"/>
        <s v="2017-11-10-00:00" u="1"/>
        <s v="2019-09-02-00:00" u="1"/>
        <s v="2017-08-09-03:00" u="1"/>
        <s v="2017-08-29-02:00" u="1"/>
        <s v="2017-09-29-02:00" u="1"/>
        <s v="2017-10-09-03:00" u="1"/>
        <s v="2017-11-09-03:00" u="1"/>
        <s v="2017-11-29-02:00" u="1"/>
        <s v="2017-12-29-02:00" u="1"/>
        <s v="2016-01-07-03:00" u="1"/>
        <s v="2016-01-27-02:00" u="1"/>
        <s v="2016-03-07-03:00" u="1"/>
        <s v="2016-04-07-03:00" u="1"/>
        <s v="2016-04-27-02:00" u="1"/>
        <s v="2016-05-27-02:00" u="1"/>
        <s v="2016-06-07-03:00" u="1"/>
        <s v="2016-06-27-02:00" u="1"/>
        <s v="2016-07-07-03:00" u="1"/>
        <s v="2016-07-27-02:00" u="1"/>
        <s v="2016-09-07-03:00" u="1"/>
        <s v="2016-09-27-02:00" u="1"/>
        <s v="2018-01-19-02:00" u="1"/>
        <s v="2018-02-19-02:00" u="1"/>
        <s v="2018-03-19-02:00" u="1"/>
        <s v="2018-04-19-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7-08-09-11:00" u="1"/>
        <s v="2017-08-25-01:00" u="1"/>
        <s v="2017-08-29-10:00" u="1"/>
        <s v="2017-09-05-02:00" u="1"/>
        <s v="2017-09-25-01:00" u="1"/>
        <s v="2017-09-29-10:00" u="1"/>
        <s v="2017-10-05-02:00" u="1"/>
        <s v="2017-10-09-11:00" u="1"/>
        <s v="2017-10-25-01:00" u="1"/>
        <s v="2017-11-09-11:00" u="1"/>
        <s v="2017-11-29-10:00" u="1"/>
        <s v="2017-12-05-02:00" u="1"/>
        <s v="2017-12-29-10: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5-01:00" u="1"/>
        <s v="2018-01-19-10:00" u="1"/>
        <s v="2018-02-15-01:00" u="1"/>
        <s v="2018-02-19-10:00" u="1"/>
        <s v="2018-03-15-01:00" u="1"/>
        <s v="2018-03-19-10:00" u="1"/>
        <s v="2018-04-19-10:00" u="1"/>
        <s v="2018-05-15-01:00" u="1"/>
        <s v="2018-07-19-10:00" u="1"/>
        <s v="2017-01-17-10:00" u="1"/>
        <s v="2017-02-17-10:00" u="1"/>
        <s v="2017-03-17-10:00" u="1"/>
        <s v="2017-04-17-10:00" u="1"/>
        <s v="2017-05-17-10:00" u="1"/>
        <s v="2017-07-17-10:00" u="1"/>
        <s v="2017-08-17-10:00" u="1"/>
        <s v="2017-09-13-01:00" u="1"/>
        <s v="2017-10-13-01:00" u="1"/>
        <s v="2017-10-17-10:00" u="1"/>
        <s v="2017-11-13-01:00" u="1"/>
        <s v="2017-11-17-10:00" u="1"/>
        <s v="2017-12-13-01:00" u="1"/>
        <s v="2019-09-05-01: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7-23-00:00" u="1"/>
        <s v="2017-02-01-01:00" u="1"/>
        <s v="2017-02-21-00:00" u="1"/>
        <s v="2017-03-01-01:00" u="1"/>
        <s v="2017-03-21-00:00" u="1"/>
        <s v="2017-04-21-00:00" u="1"/>
        <s v="2017-05-01-01:00" u="1"/>
        <s v="2017-06-01-01:00" u="1"/>
        <s v="2017-06-21-00:00" u="1"/>
        <s v="2017-07-21-00:00" u="1"/>
        <s v="2017-08-01-01:00" u="1"/>
        <s v="2017-08-21-00:00" u="1"/>
        <s v="2017-09-01-01:00" u="1"/>
        <s v="2017-09-05-10:00" u="1"/>
        <s v="2017-09-21-00:00" u="1"/>
        <s v="2017-10-05-10:00" u="1"/>
        <s v="2017-11-01-01:00" u="1"/>
        <s v="2017-11-21-00:00" u="1"/>
        <s v="2017-12-01-01:00" u="1"/>
        <s v="2017-12-05-10:00" u="1"/>
        <s v="2017-12-21-00:00" u="1"/>
        <s v="2016-02-03-10:00" u="1"/>
        <s v="2016-03-03-10:00" u="1"/>
        <s v="2016-05-03-10:00" u="1"/>
        <s v="2016-06-03-10:00" u="1"/>
        <s v="2016-08-03-10:00" u="1"/>
        <s v="2016-10-03-10:00" u="1"/>
        <s v="2016-11-03-10:00" u="1"/>
        <s v="2018-01-11-00:00" u="1"/>
        <s v="2018-04-11-00:00" u="1"/>
        <s v="2018-05-11-00:00" u="1"/>
        <s v="2017-08-08-03:00" u="1"/>
        <s v="2017-08-28-02:00" u="1"/>
        <s v="2017-09-08-03:00" u="1"/>
        <s v="2017-09-28-02:00" u="1"/>
        <s v="2017-11-08-03:00" u="1"/>
        <s v="2017-11-28-02:00" u="1"/>
        <s v="2017-12-08-03:00" u="1"/>
        <s v="2017-12-28-02: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8-01-18-02:00" u="1"/>
        <s v="2018-04-18-02:00" u="1"/>
        <s v="2018-05-18-02:00" u="1"/>
        <s v="2015-11-04-03:00" u="1"/>
        <s v="2015-11-24-02:00" u="1"/>
        <s v="2015-12-04-03:00" u="1"/>
        <s v="2015-12-24-02: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7-02-08-11:00" u="1"/>
        <s v="2017-02-28-10:00" u="1"/>
        <s v="2017-03-08-11:00" u="1"/>
        <s v="2017-03-28-10:00" u="1"/>
        <s v="2017-04-28-10:00" u="1"/>
        <s v="2017-05-08-11:00" u="1"/>
        <s v="2017-06-08-11:00" u="1"/>
        <s v="2017-06-28-10:00" u="1"/>
        <s v="2017-07-28-10:00" u="1"/>
        <s v="2017-08-08-11:00" u="1"/>
        <s v="2017-08-24-01:00" u="1"/>
        <s v="2017-08-28-10:00" u="1"/>
        <s v="2017-09-04-02:00" u="1"/>
        <s v="2017-09-08-11:00" u="1"/>
        <s v="2017-09-28-10:00" u="1"/>
        <s v="2017-10-04-02:00" u="1"/>
        <s v="2017-10-24-01:00" u="1"/>
        <s v="2017-11-08-11:00" u="1"/>
        <s v="2017-11-24-01:00" u="1"/>
        <s v="2017-11-28-10:00" u="1"/>
        <s v="2017-12-04-02: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8-01-18-10:00" u="1"/>
        <s v="2018-02-14-01:00" u="1"/>
        <s v="2018-03-14-01:00" u="1"/>
        <s v="2018-04-18-10:00" u="1"/>
        <s v="2018-05-14-01:00" u="1"/>
        <s v="2018-05-18-10:00" u="1"/>
        <s v="2018-07-18-10:00" u="1"/>
        <s v="2017-01-12-01:00" u="1"/>
        <s v="2017-04-12-01:00" u="1"/>
        <s v="2017-05-12-01:00" u="1"/>
        <s v="2017-06-12-01:00" u="1"/>
        <s v="2017-07-12-01:00" u="1"/>
        <s v="2017-08-16-10:00" u="1"/>
        <s v="2017-09-12-01:00" u="1"/>
        <s v="2017-10-12-01:00" u="1"/>
        <s v="2017-10-16-10:00" u="1"/>
        <s v="2017-11-16-10:00" u="1"/>
        <s v="2017-12-12-01:00" u="1"/>
        <s v="2019-09-04-01:00" u="1"/>
        <s v="2016-10-10-01:00" u="1"/>
        <s v="2016-11-10-01:00" u="1"/>
        <s v="2016-11-30-00:00" u="1"/>
        <s v="2016-12-30-00:00" u="1"/>
        <s v="2018-01-02-01:00" u="1"/>
        <s v="2018-01-22-00:00" u="1"/>
        <s v="2018-02-02-01:00" u="1"/>
        <s v="2018-02-06-10:00" u="1"/>
        <s v="2018-02-22-00:00" u="1"/>
        <s v="2018-03-02-01:00" u="1"/>
        <s v="2018-03-06-10:00" u="1"/>
        <s v="2018-03-22-00:00" u="1"/>
        <s v="2018-04-02-01:00" u="1"/>
        <s v="2018-04-06-10:00" u="1"/>
        <s v="2018-05-02-01:00" u="1"/>
        <s v="2018-05-22-00:00" u="1"/>
        <s v="2017-09-04-10:00" u="1"/>
        <s v="2017-09-20-00:00" u="1"/>
        <s v="2017-10-04-10:00" u="1"/>
        <s v="2017-10-20-00:00" u="1"/>
        <s v="2017-11-20-00:00" u="1"/>
        <s v="2017-12-04-10:00" u="1"/>
        <s v="2017-12-20-00:00" u="1"/>
        <s v="2016-02-02-10:00" u="1"/>
        <s v="2016-03-02-10:00" u="1"/>
        <s v="2016-05-02-10:00" u="1"/>
        <s v="2016-06-02-10:00" u="1"/>
        <s v="2016-08-02-10:00" u="1"/>
        <s v="2016-09-02-10:00" u="1"/>
        <s v="2016-11-02-10:00" u="1"/>
        <s v="2016-12-02-10:00" u="1"/>
        <s v="2018-01-10-00:00" u="1"/>
        <s v="2018-04-10-00:00" u="1"/>
        <s v="2018-05-10-00:00" u="1"/>
        <s v="2016-11-09-04:00" u="1"/>
        <s v="2016-11-29-03:00" u="1"/>
        <s v="2016-12-09-04:00" u="1"/>
        <s v="2016-12-29-03:00" u="1"/>
        <s v="2017-09-19-03:00" u="1"/>
        <s v="2017-10-19-03:00" u="1"/>
        <s v="2017-12-19-03:00" u="1"/>
        <s v="2018-01-09-03:00" u="1"/>
        <s v="2018-01-29-02:00" u="1"/>
        <s v="2018-02-09-03:00" u="1"/>
        <s v="2018-03-09-03:00" u="1"/>
        <s v="2018-03-29-02:00" u="1"/>
        <s v="2018-04-09-03:00" u="1"/>
        <s v="2018-05-09-03:00" u="1"/>
        <s v="2018-05-29-02:00" u="1"/>
        <s v="2017-01-27-02:00" u="1"/>
        <s v="2017-02-07-03:00" u="1"/>
        <s v="2017-02-27-02:00" u="1"/>
        <s v="2017-03-07-03:00" u="1"/>
        <s v="2017-03-27-02:00" u="1"/>
        <s v="2017-04-07-03:00" u="1"/>
        <s v="2017-04-27-02:00" u="1"/>
        <s v="2017-06-07-03:00" u="1"/>
        <s v="2017-06-27-02:00" u="1"/>
        <s v="2017-07-07-03:00" u="1"/>
        <s v="2017-07-27-02:00" u="1"/>
        <s v="2017-08-07-03:00" u="1"/>
        <s v="2017-09-07-03:00" u="1"/>
        <s v="2017-09-27-02:00" u="1"/>
        <s v="2017-10-27-02:00" u="1"/>
        <s v="2017-11-07-03:00" u="1"/>
        <s v="2017-11-27-02:00" u="1"/>
        <s v="2017-12-07-03:00" u="1"/>
        <s v="2017-12-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7-02-15-02:00" u="1"/>
        <s v="2017-03-15-02:00" u="1"/>
        <s v="2017-05-15-02:00" u="1"/>
        <s v="2017-06-15-02:00" u="1"/>
        <s v="2017-08-15-02:00" u="1"/>
        <s v="2017-09-15-02:00" u="1"/>
        <s v="2017-09-19-11:00" u="1"/>
        <s v="2017-10-19-11:00" u="1"/>
        <s v="2017-11-15-02:00" u="1"/>
        <s v="2017-12-15-02:00" u="1"/>
        <s v="2017-12-19-11:00" u="1"/>
        <s v="2016-02-17-11:00" u="1"/>
        <s v="2016-03-17-11:00" u="1"/>
        <s v="2016-05-17-11:00" u="1"/>
        <s v="2016-06-17-11:00" u="1"/>
        <s v="2016-08-17-11:00" u="1"/>
        <s v="2016-10-17-11:00" u="1"/>
        <s v="2016-11-17-11:00" u="1"/>
        <s v="2018-01-05-02:00" u="1"/>
        <s v="2018-01-09-11:00" u="1"/>
        <s v="2018-01-25-01:00" u="1"/>
        <s v="2018-01-29-10:00" u="1"/>
        <s v="2018-02-05-02:00" u="1"/>
        <s v="2018-02-09-11:00" u="1"/>
        <s v="2018-03-05-02:00" u="1"/>
        <s v="2018-03-09-11:00" u="1"/>
        <s v="2018-03-29-10:00" u="1"/>
        <s v="2018-04-05-02:00" u="1"/>
        <s v="2018-04-09-11:00" u="1"/>
        <s v="2018-04-25-01:00" u="1"/>
        <s v="2018-05-09-11:00" u="1"/>
        <s v="2018-05-25-01:00" u="1"/>
        <s v="2018-05-29-10:00" u="1"/>
        <s v="2018-07-25-01:00" u="1"/>
        <s v="2017-01-27-10:00" u="1"/>
        <s v="2017-02-07-11:00" u="1"/>
        <s v="2017-02-27-10:00" u="1"/>
        <s v="2017-03-07-11:00" u="1"/>
        <s v="2017-03-27-10:00" u="1"/>
        <s v="2017-04-07-11:00" u="1"/>
        <s v="2017-04-27-10:00" u="1"/>
        <s v="2017-06-07-11:00" u="1"/>
        <s v="2017-06-27-10:00" u="1"/>
        <s v="2017-07-07-11:00" u="1"/>
        <s v="2017-07-27-10:00" u="1"/>
        <s v="2017-08-07-11:00" u="1"/>
        <s v="2017-08-23-01:00" u="1"/>
        <s v="2017-09-07-11:00" u="1"/>
        <s v="2017-09-27-10:00" u="1"/>
        <s v="2017-10-03-02:00" u="1"/>
        <s v="2017-10-23-01:00" u="1"/>
        <s v="2017-10-27-10:00" u="1"/>
        <s v="2017-11-03-02:00" u="1"/>
        <s v="2017-11-07-11:00" u="1"/>
        <s v="2017-11-23-0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21-01:00" u="1"/>
        <s v="2016-10-21-01:00" u="1"/>
        <s v="2016-11-01-02:00" u="1"/>
        <s v="2016-11-21-01:00" u="1"/>
        <s v="2016-12-01-02:00" u="1"/>
        <s v="2016-12-21-01:00" u="1"/>
        <s v="2018-01-17-10:00" u="1"/>
        <s v="2018-02-13-01:00" u="1"/>
        <s v="2018-03-13-01:00" u="1"/>
        <s v="2018-04-13-01:00" u="1"/>
        <s v="2018-04-17-10:00" u="1"/>
        <s v="2018-05-17-10:00" u="1"/>
        <s v="2018-07-17-10:00" u="1"/>
        <s v="2017-01-11-01:00" u="1"/>
        <s v="2017-01-31-00:00" u="1"/>
        <s v="2017-03-31-00:00" u="1"/>
        <s v="2017-04-11-01:00" u="1"/>
        <s v="2017-05-11-01:00" u="1"/>
        <s v="2017-05-31-00:00" u="1"/>
        <s v="2017-07-11-01:00" u="1"/>
        <s v="2017-07-31-00:00" u="1"/>
        <s v="2017-08-11-01:00" u="1"/>
        <s v="2017-08-15-10:00" u="1"/>
        <s v="2017-08-31-00:00" u="1"/>
        <s v="2017-09-11-01:00" u="1"/>
        <s v="2017-09-15-10:00" u="1"/>
        <s v="2017-10-11-01:00" u="1"/>
        <s v="2017-10-31-00:00" u="1"/>
        <s v="2017-11-15-10:00" u="1"/>
        <s v="2017-12-11-01:00" u="1"/>
        <s v="2017-12-15-10:00" u="1"/>
        <s v="2019-09-03-01:00" u="1"/>
        <s v="2016-01-13-10:00" u="1"/>
        <s v="2016-04-13-10:00" u="1"/>
        <s v="2016-05-13-10:00" u="1"/>
        <s v="2016-06-13-10:00" u="1"/>
        <s v="2016-07-13-10:00" u="1"/>
        <s v="2016-09-13-10:00" u="1"/>
        <s v="2016-10-13-10:00" u="1"/>
        <s v="2016-12-13-10:00" u="1"/>
        <s v="2018-01-05-10:00" u="1"/>
        <s v="2018-02-01-01:00" u="1"/>
        <s v="2018-02-05-10:00" u="1"/>
        <s v="2018-02-21-00:00" u="1"/>
        <s v="2018-03-01-01:00" u="1"/>
        <s v="2018-03-05-10:00" u="1"/>
        <s v="2018-03-21-00:00" u="1"/>
        <s v="2018-04-05-10:00" u="1"/>
        <s v="2018-05-01-01:00" u="1"/>
        <s v="2018-05-21-00:00" u="1"/>
        <s v="2017-01-03-10:00" u="1"/>
        <s v="2017-02-03-10:00" u="1"/>
        <s v="2017-03-03-10:00" u="1"/>
        <s v="2017-04-03-10:00" u="1"/>
        <s v="2017-05-03-10:00" u="1"/>
        <s v="2017-07-03-10:00" u="1"/>
        <s v="2017-08-03-10:00" u="1"/>
        <s v="2017-10-03-10:00" u="1"/>
        <s v="2017-11-03-10:00" u="1"/>
        <s v="2016-11-01-10:00" u="1"/>
        <s v="2016-12-01-10:00" u="1"/>
        <s v="2014-10-08-05:00" u="1"/>
        <s v="2014-10-28-04:00" u="1"/>
        <s v="2014-11-28-04:00" u="1"/>
        <s v="2014-12-08-05:00" u="1"/>
        <s v="2017-08-18-03:00" u="1"/>
        <s v="2017-09-18-03:00" u="1"/>
        <s v="2017-10-18-03:00" u="1"/>
        <s v="2017-12-18-03:00" u="1"/>
        <s v="2016-02-16-03:00" u="1"/>
        <s v="2016-03-16-03:00" u="1"/>
        <s v="2016-05-16-03:00" u="1"/>
        <s v="2016-06-16-03:00" u="1"/>
        <s v="2016-08-16-03:00" u="1"/>
        <s v="2016-09-16-03:00" u="1"/>
        <s v="2016-11-16-03:00" u="1"/>
        <s v="2016-12-16-03:00" u="1"/>
        <s v="2018-01-08-03:00" u="1"/>
        <s v="2018-02-08-03:00" u="1"/>
        <s v="2018-02-28-02:00" u="1"/>
        <s v="2018-03-08-03:00" u="1"/>
        <s v="2018-03-28-02:00" u="1"/>
        <s v="2018-05-08-03:00" u="1"/>
        <s v="2018-05-28-02: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7-12-26-02:00" u="1"/>
        <s v="2016-10-04-03:00" u="1"/>
        <s v="2016-10-24-02:00" u="1"/>
        <s v="2016-11-04-03:00" u="1"/>
        <s v="2016-11-24-02:00" u="1"/>
        <s v="2018-01-16-02:00" u="1"/>
        <s v="2018-02-16-02:00" u="1"/>
        <s v="2018-03-16-02:00" u="1"/>
        <s v="2018-04-16-02:00" u="1"/>
        <s v="2018-05-16-02:00" u="1"/>
        <s v="2017-01-18-11:00" u="1"/>
        <s v="2017-04-18-11:00" u="1"/>
        <s v="2017-05-18-11:00" u="1"/>
        <s v="2017-07-18-11:00" u="1"/>
        <s v="2017-08-14-02:00" u="1"/>
        <s v="2017-08-18-11:00" u="1"/>
        <s v="2017-09-14-02:00" u="1"/>
        <s v="2017-09-18-11:00" u="1"/>
        <s v="2017-10-18-11:00" u="1"/>
        <s v="2017-11-14-02:00" u="1"/>
        <s v="2017-12-14-02:00" u="1"/>
        <s v="2017-12-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4-02:00" u="1"/>
        <s v="2018-01-08-11:00" u="1"/>
        <s v="2018-01-24-01:00" u="1"/>
        <s v="2018-02-08-11:00" u="1"/>
        <s v="2018-02-28-10:00" u="1"/>
        <s v="2018-03-08-11:00" u="1"/>
        <s v="2018-03-28-10:00" u="1"/>
        <s v="2018-04-04-02:00" u="1"/>
        <s v="2018-04-24-01:00" u="1"/>
        <s v="2018-05-04-02:00" u="1"/>
        <s v="2018-05-08-11:00" u="1"/>
        <s v="2018-05-24-01:00" u="1"/>
        <s v="2018-05-28-10:00" u="1"/>
        <s v="2018-07-24-01:00" u="1"/>
        <s v="2017-01-02-02: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2-02:00" u="1"/>
        <s v="2017-10-06-11:00" u="1"/>
        <s v="2017-10-26-10:00" u="1"/>
        <s v="2017-11-02-02:00" u="1"/>
        <s v="2017-11-06-11:00" u="1"/>
        <s v="2017-11-22-01:00" u="1"/>
        <s v="2017-12-06-11:00" u="1"/>
        <s v="2017-12-22-01:00" u="1"/>
        <s v="2017-12-26-10: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8-01-12-01:00" u="1"/>
        <s v="2018-01-16-10:00" u="1"/>
        <s v="2018-02-12-01:00" u="1"/>
        <s v="2018-02-16-10:00" u="1"/>
        <s v="2018-03-12-01:00" u="1"/>
        <s v="2018-03-16-10:00" u="1"/>
        <s v="2018-04-12-01:00" u="1"/>
        <s v="2018-04-16-10:00" u="1"/>
        <s v="2018-05-16-10:00" u="1"/>
        <s v="2015-12-22-10:00" u="1"/>
        <s v="2017-08-10-01:00" u="1"/>
        <s v="2017-08-14-10:00" u="1"/>
        <s v="2017-08-30-00:00" u="1"/>
        <s v="2017-09-14-10:00" u="1"/>
        <s v="2017-10-10-01:00" u="1"/>
        <s v="2017-10-30-00:00" u="1"/>
        <s v="2017-11-10-01:00" u="1"/>
        <s v="2017-11-14-10:00" u="1"/>
        <s v="2017-11-30-00:00" u="1"/>
        <s v="2017-12-14-10:00" u="1"/>
        <s v="2019-09-02-01:00" u="1"/>
        <s v="2016-01-12-10:00" u="1"/>
        <s v="2016-02-12-10:00" u="1"/>
        <s v="2016-04-12-10:00" u="1"/>
        <s v="2016-05-12-10:00" u="1"/>
        <s v="2016-07-12-10:00" u="1"/>
        <s v="2016-08-12-10:00" u="1"/>
        <s v="2016-09-12-10:00" u="1"/>
        <s v="2016-10-12-10:00" u="1"/>
        <s v="2016-12-12-10:00" u="1"/>
        <s v="2018-01-04-10:00" u="1"/>
        <s v="2018-02-20-00:00" u="1"/>
        <s v="2018-03-20-00:00" u="1"/>
        <s v="2018-04-04-10:00" u="1"/>
        <s v="2018-04-20-00:00" u="1"/>
        <s v="2018-05-04-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08-09-04:00" u="1"/>
        <s v="2017-08-29-03:00" u="1"/>
        <s v="2017-09-29-03:00" u="1"/>
        <s v="2017-10-09-04:00" u="1"/>
        <s v="2017-11-09-04:00" u="1"/>
        <s v="2017-11-29-03:00" u="1"/>
        <s v="2017-12-29-03:00" u="1"/>
        <s v="2018-01-19-03:00" u="1"/>
        <s v="2018-02-19-03:00" u="1"/>
        <s v="2018-03-19-03:00" u="1"/>
        <s v="2018-04-19-03:00" u="1"/>
        <s v="2017-08-17-03:00" u="1"/>
        <s v="2017-10-17-03:00" u="1"/>
        <s v="2017-11-17-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7-01-05-03:00" u="1"/>
        <s v="2017-01-25-02:00" u="1"/>
        <s v="2017-04-05-03:00" u="1"/>
        <s v="2017-04-25-02:00" u="1"/>
        <s v="2017-05-05-03:00" u="1"/>
        <s v="2017-05-25-02:00" u="1"/>
        <s v="2017-06-05-03:00" u="1"/>
        <s v="2017-07-05-03:00" u="1"/>
        <s v="2017-07-25-02:00" u="1"/>
        <s v="2017-08-09-12:00" u="1"/>
        <s v="2017-08-25-02:00" u="1"/>
        <s v="2017-08-29-11:00" u="1"/>
        <s v="2017-09-05-03:00" u="1"/>
        <s v="2017-09-25-02:00" u="1"/>
        <s v="2017-09-29-11:00" u="1"/>
        <s v="2017-10-05-03:00" u="1"/>
        <s v="2017-10-09-12:00" u="1"/>
        <s v="2017-10-25-02:00" u="1"/>
        <s v="2017-11-09-12:00" u="1"/>
        <s v="2017-11-29-11:00" u="1"/>
        <s v="2017-12-05-03:00" u="1"/>
        <s v="2017-12-29-11: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1-19-11:00" u="1"/>
        <s v="2018-02-15-02:00" u="1"/>
        <s v="2018-02-19-11:00" u="1"/>
        <s v="2018-03-15-02:00" u="1"/>
        <s v="2018-03-19-11:00" u="1"/>
        <s v="2018-04-19-11:00" u="1"/>
        <s v="2018-05-15-02:00" u="1"/>
        <s v="2017-01-17-11:00" u="1"/>
        <s v="2017-02-17-11:00" u="1"/>
        <s v="2017-03-17-11:00" u="1"/>
        <s v="2017-04-17-11:00" u="1"/>
        <s v="2017-05-17-11:00" u="1"/>
        <s v="2017-07-17-11:00" u="1"/>
        <s v="2017-08-17-11:00" u="1"/>
        <s v="2017-09-13-02:00" u="1"/>
        <s v="2017-10-13-02:00" u="1"/>
        <s v="2017-10-17-11:00" u="1"/>
        <s v="2017-11-13-02:00" u="1"/>
        <s v="2017-11-17-11:00" u="1"/>
        <s v="2017-12-13-02:00" u="1"/>
        <s v="2019-09-05-02:00" u="1"/>
        <s v="2016-01-11-02:00" u="1"/>
        <s v="2016-01-19-20:00" u="1"/>
        <s v="2016-02-11-02:00" u="1"/>
        <s v="2016-03-11-02:00" u="1"/>
        <s v="2016-03-31-01:00" u="1"/>
        <s v="2016-04-11-02:00" u="1"/>
        <s v="2016-04-19-20:00" u="1"/>
        <s v="2016-05-11-02:00" u="1"/>
        <s v="2016-05-19-20:00" u="1"/>
        <s v="2016-05-31-01:00" u="1"/>
        <s v="2016-06-19-20:00" u="1"/>
        <s v="2016-07-11-02:00" u="1"/>
        <s v="2016-07-19-20:00" u="1"/>
        <s v="2016-08-11-02:00" u="1"/>
        <s v="2016-08-31-01:00" u="1"/>
        <s v="2016-09-19-20:00" u="1"/>
        <s v="2016-10-11-02:00" u="1"/>
        <s v="2016-10-31-01:00" u="1"/>
        <s v="2016-11-11-02:00" u="1"/>
        <s v="2018-01-03-02:00" u="1"/>
        <s v="2018-01-23-01:00" u="1"/>
        <s v="2018-02-07-11:00" u="1"/>
        <s v="2018-02-23-01:00" u="1"/>
        <s v="2018-02-27-10:00" u="1"/>
        <s v="2018-03-07-11:00" u="1"/>
        <s v="2018-03-23-01:00" u="1"/>
        <s v="2018-03-27-10:00" u="1"/>
        <s v="2018-04-03-02:00" u="1"/>
        <s v="2018-04-23-01:00" u="1"/>
        <s v="2018-04-27-10:00" u="1"/>
        <s v="2018-05-03-02:00" u="1"/>
        <s v="2018-05-07-11:00" u="1"/>
        <s v="2018-05-23-01:00" u="1"/>
        <s v="2018-07-23-01:00" u="1"/>
        <s v="2017-01-09-20:00" u="1"/>
        <s v="2017-02-01-02:00" u="1"/>
        <s v="2017-02-09-20:00" u="1"/>
        <s v="2017-02-21-01:00" u="1"/>
        <s v="2017-03-01-02:00" u="1"/>
        <s v="2017-03-09-20:00" u="1"/>
        <s v="2017-03-21-01:00" u="1"/>
        <s v="2017-04-09-20:00" u="1"/>
        <s v="2017-04-21-01:00" u="1"/>
        <s v="2017-05-01-02:00" u="1"/>
        <s v="2017-05-09-20:00" u="1"/>
        <s v="2017-06-01-02:00" u="1"/>
        <s v="2017-06-21-01:00" u="1"/>
        <s v="2017-07-09-20:00" u="1"/>
        <s v="2017-07-21-01:00" u="1"/>
        <s v="2017-08-01-02:00" u="1"/>
        <s v="2017-08-09-20:00" u="1"/>
        <s v="2017-08-21-01:00" u="1"/>
        <s v="2017-08-25-10:00" u="1"/>
        <s v="2017-09-01-02:00" u="1"/>
        <s v="2017-09-05-11:00" u="1"/>
        <s v="2017-09-21-01:00" u="1"/>
        <s v="2017-09-25-10:00" u="1"/>
        <s v="2017-10-05-11:00" u="1"/>
        <s v="2017-10-09-20:00" u="1"/>
        <s v="2017-10-25-10:00" u="1"/>
        <s v="2017-11-01-02:00" u="1"/>
        <s v="2017-11-09-20:00" u="1"/>
        <s v="2017-11-21-01:00" u="1"/>
        <s v="2017-12-01-02:00" u="1"/>
        <s v="2017-12-05-11:00" u="1"/>
        <s v="2017-12-21-01:00" u="1"/>
        <s v="2016-01-07-20:00" u="1"/>
        <s v="2016-02-03-11:00" u="1"/>
        <s v="2016-02-07-20:00" u="1"/>
        <s v="2016-02-23-10: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1-07-20:00" u="1"/>
        <s v="2016-12-07-20:00" u="1"/>
        <s v="2018-01-11-01:00" u="1"/>
        <s v="2018-01-15-10:00" u="1"/>
        <s v="2018-01-31-00:00" u="1"/>
        <s v="2018-02-15-10:00" u="1"/>
        <s v="2018-03-15-10:00" u="1"/>
        <s v="2018-04-11-01:00" u="1"/>
        <s v="2018-05-11-01:00" u="1"/>
        <s v="2018-05-15-10:00" u="1"/>
        <s v="2017-01-13-10:00" u="1"/>
        <s v="2017-02-13-10:00" u="1"/>
        <s v="2017-03-13-10:00" u="1"/>
        <s v="2017-04-13-10:00" u="1"/>
        <s v="2017-06-13-10:00" u="1"/>
        <s v="2017-07-13-10:00" u="1"/>
        <s v="2017-09-13-10:00" u="1"/>
        <s v="2017-10-13-10:00" u="1"/>
        <s v="2017-11-13-10:00" u="1"/>
        <s v="2017-12-13-10:00" u="1"/>
        <s v="2019-09-05-10:00" u="1"/>
        <s v="2016-01-11-10:00" u="1"/>
        <s v="2016-02-11-10:00" u="1"/>
        <s v="2016-03-11-10:00" u="1"/>
        <s v="2016-04-11-10:00" u="1"/>
        <s v="2016-05-11-10:00" u="1"/>
        <s v="2016-07-11-10:00" u="1"/>
        <s v="2016-08-11-10:00" u="1"/>
        <s v="2016-10-11-10:00" u="1"/>
        <s v="2016-11-11-10:00" u="1"/>
        <s v="2018-01-03-10:00" u="1"/>
        <s v="2018-04-03-10:00" u="1"/>
        <s v="2018-05-03-10:00" u="1"/>
        <s v="2017-09-01-10:00" u="1"/>
        <s v="2017-11-01-10:00" u="1"/>
        <s v="2017-12-01-10:00" u="1"/>
        <s v="2015-10-08-05:00" u="1"/>
        <s v="2015-10-28-04:00" u="1"/>
        <s v="2015-12-08-05:00" u="1"/>
        <s v="2017-08-08-04:00" u="1"/>
        <s v="2017-08-28-03:00" u="1"/>
        <s v="2017-09-08-04:00" u="1"/>
        <s v="2017-09-28-03:00" u="1"/>
        <s v="2017-11-08-04:00" u="1"/>
        <s v="2017-11-28-03:00" u="1"/>
        <s v="2017-12-08-04:00" u="1"/>
        <s v="2017-12-28-03:00" u="1"/>
        <s v="2016-01-06-04:00" u="1"/>
        <s v="2016-01-26-03:00" u="1"/>
        <s v="2016-02-26-03:00" u="1"/>
        <s v="2016-04-06-04:00" u="1"/>
        <s v="2016-04-26-03:00" u="1"/>
        <s v="2016-05-06-04:00" u="1"/>
        <s v="2016-05-26-03:00" u="1"/>
        <s v="2016-06-06-04:00" u="1"/>
        <s v="2016-07-06-04:00" u="1"/>
        <s v="2016-07-26-03:00" u="1"/>
        <s v="2016-08-26-03:00" u="1"/>
        <s v="2016-09-06-04:00" u="1"/>
        <s v="2016-09-26-03:00" u="1"/>
        <s v="2018-01-18-03:00" u="1"/>
        <s v="2018-04-18-03:00" u="1"/>
        <s v="2018-05-18-03:00" u="1"/>
        <s v="2015-12-24-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7-08-08-12:00" u="1"/>
        <s v="2017-08-24-02:00" u="1"/>
        <s v="2017-08-28-11:00" u="1"/>
        <s v="2017-09-04-03:00" u="1"/>
        <s v="2017-09-08-12:00" u="1"/>
        <s v="2017-09-28-11:00" u="1"/>
        <s v="2017-10-04-03:00" u="1"/>
        <s v="2017-10-24-02:00" u="1"/>
        <s v="2017-11-08-12:00" u="1"/>
        <s v="2017-11-24-02:00" u="1"/>
        <s v="2017-11-28-11:00" u="1"/>
        <s v="2017-12-04-03:00" u="1"/>
        <s v="2017-12-08-12:00" u="1"/>
        <s v="2017-12-28-11: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8-01-18-11:00" u="1"/>
        <s v="2018-02-14-02:00" u="1"/>
        <s v="2018-03-14-02:00" u="1"/>
        <s v="2018-04-18-11:00" u="1"/>
        <s v="2018-05-14-02:00" u="1"/>
        <s v="2018-05-18-11:00" u="1"/>
        <s v="2018-07-18-11:00" u="1"/>
        <s v="2017-01-12-02:00" u="1"/>
        <s v="2017-01-16-11:00" u="1"/>
        <s v="2017-02-16-11:00" u="1"/>
        <s v="2017-03-16-11:00" u="1"/>
        <s v="2017-04-12-02:00" u="1"/>
        <s v="2017-05-12-02:00" u="1"/>
        <s v="2017-05-16-11:00" u="1"/>
        <s v="2017-06-12-02:00" u="1"/>
        <s v="2017-06-16-11:00" u="1"/>
        <s v="2017-07-12-02:00" u="1"/>
        <s v="2017-08-16-11:00" u="1"/>
        <s v="2017-09-12-02:00" u="1"/>
        <s v="2017-10-12-02:00" u="1"/>
        <s v="2017-10-16-11:00" u="1"/>
        <s v="2017-11-16-11:00" u="1"/>
        <s v="2017-12-12-02:00" u="1"/>
        <s v="2019-09-04-02: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0-18-20:00" u="1"/>
        <s v="2016-11-10-02:00" u="1"/>
        <s v="2016-11-30-01:00" u="1"/>
        <s v="2016-12-18-20:00" u="1"/>
        <s v="2016-12-30-01:00" u="1"/>
        <s v="2018-01-02-02: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7-01-08-20:00" u="1"/>
        <s v="2017-01-20-01:00" u="1"/>
        <s v="2017-02-08-20:00" u="1"/>
        <s v="2017-02-20-01:00" u="1"/>
        <s v="2017-03-08-20:00" u="1"/>
        <s v="2017-03-20-01:00" u="1"/>
        <s v="2017-04-20-01:00" u="1"/>
        <s v="2017-05-08-20:00" u="1"/>
        <s v="2017-06-08-20:00" u="1"/>
        <s v="2017-06-20-01:00" u="1"/>
        <s v="2017-07-20-01:00" u="1"/>
        <s v="2017-08-08-20:00" u="1"/>
        <s v="2017-08-24-10:00" u="1"/>
        <s v="2017-09-04-11:00" u="1"/>
        <s v="2017-09-20-01:00" u="1"/>
        <s v="2017-10-04-11:00" u="1"/>
        <s v="2017-10-08-20:00" u="1"/>
        <s v="2017-10-20-01:00" u="1"/>
        <s v="2017-10-24-10:00" u="1"/>
        <s v="2017-11-08-20:00" u="1"/>
        <s v="2017-11-20-01:00" u="1"/>
        <s v="2017-11-24-10:00" u="1"/>
        <s v="2017-12-04-11: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8-01-10-01:00" u="1"/>
        <s v="2018-01-30-00:00" u="1"/>
        <s v="2018-02-14-10:00" u="1"/>
        <s v="2018-03-14-10:00" u="1"/>
        <s v="2018-03-30-00:00" u="1"/>
        <s v="2018-04-10-01:00" u="1"/>
        <s v="2018-04-30-00:00" u="1"/>
        <s v="2018-05-10-01:00" u="1"/>
        <s v="2018-05-14-10:00" u="1"/>
        <s v="2018-05-30-00:00" u="1"/>
        <s v="2017-01-12-10:00" u="1"/>
        <s v="2017-04-12-10:00" u="1"/>
        <s v="2017-05-12-10:00" u="1"/>
        <s v="2017-06-12-10:00" u="1"/>
        <s v="2017-07-12-10:00" u="1"/>
        <s v="2017-09-12-10:00" u="1"/>
        <s v="2017-10-12-10:00" u="1"/>
        <s v="2017-12-12-10:00" u="1"/>
        <s v="2019-09-04-10:00" u="1"/>
        <s v="2018-01-02-10:00" u="1"/>
        <s v="2018-02-02-10:00" u="1"/>
        <s v="2018-03-02-10:00" u="1"/>
        <s v="2018-04-02-10:00" u="1"/>
        <s v="2018-05-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8-01-09-04:00" u="1"/>
        <s v="2018-01-29-03:00" u="1"/>
        <s v="2018-02-09-04:00" u="1"/>
        <s v="2018-03-09-04:00" u="1"/>
        <s v="2018-03-29-03:00" u="1"/>
        <s v="2018-04-09-04:00" u="1"/>
        <s v="2018-05-09-04:00" u="1"/>
        <s v="2018-05-29-03:00" u="1"/>
        <s v="2017-09-07-04:00" u="1"/>
        <s v="2017-09-27-03:00" u="1"/>
        <s v="2017-10-27-03:00" u="1"/>
        <s v="2017-11-07-04:00" u="1"/>
        <s v="2017-11-27-03:00" u="1"/>
        <s v="2017-12-07-04:00" u="1"/>
        <s v="2017-12-27-03: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8-01-17-03:00" u="1"/>
        <s v="2018-04-17-03:00" u="1"/>
        <s v="2018-05-17-03:00" u="1"/>
        <s v="2017-02-15-03:00" u="1"/>
        <s v="2017-03-15-03:00" u="1"/>
        <s v="2017-05-15-03:00" u="1"/>
        <s v="2017-06-15-03:00" u="1"/>
        <s v="2017-08-15-03:00" u="1"/>
        <s v="2017-09-15-03:00" u="1"/>
        <s v="2017-09-19-12:00" u="1"/>
        <s v="2017-10-19-12:00" u="1"/>
        <s v="2017-11-15-03:00" u="1"/>
        <s v="2017-12-15-03:00" u="1"/>
        <s v="2017-12-19-12:00" u="1"/>
        <s v="2016-02-17-12:00" u="1"/>
        <s v="2016-03-17-12:00" u="1"/>
        <s v="2016-05-17-12:00" u="1"/>
        <s v="2016-06-17-12:00" u="1"/>
        <s v="2016-08-17-12:00" u="1"/>
        <s v="2016-10-17-12:00" u="1"/>
        <s v="2016-11-17-12:00" u="1"/>
        <s v="2018-01-05-03:00" u="1"/>
        <s v="2018-01-09-12:00" u="1"/>
        <s v="2018-01-25-02:00" u="1"/>
        <s v="2018-01-29-11:00" u="1"/>
        <s v="2018-02-05-03:00" u="1"/>
        <s v="2018-02-09-12:00" u="1"/>
        <s v="2018-03-05-03:00" u="1"/>
        <s v="2018-03-09-12:00" u="1"/>
        <s v="2018-03-29-11:00" u="1"/>
        <s v="2018-04-05-03:00" u="1"/>
        <s v="2018-04-09-12:00" u="1"/>
        <s v="2018-04-25-02:00" u="1"/>
        <s v="2018-05-09-12:00" u="1"/>
        <s v="2018-05-25-02:00" u="1"/>
        <s v="2018-05-29-11:00" u="1"/>
        <s v="2017-01-27-11:00" u="1"/>
        <s v="2017-02-07-12:00" u="1"/>
        <s v="2017-02-27-11:00" u="1"/>
        <s v="2017-03-07-12:00" u="1"/>
        <s v="2017-03-27-11:00" u="1"/>
        <s v="2017-04-07-12:00" u="1"/>
        <s v="2017-04-27-11:00" u="1"/>
        <s v="2017-06-07-12:00" u="1"/>
        <s v="2017-06-27-11:00" u="1"/>
        <s v="2017-07-07-12:00" u="1"/>
        <s v="2017-07-27-11:00" u="1"/>
        <s v="2017-08-07-12:00" u="1"/>
        <s v="2017-08-23-02:00" u="1"/>
        <s v="2017-09-07-12:00" u="1"/>
        <s v="2017-09-27-11:00" u="1"/>
        <s v="2017-10-03-03:00" u="1"/>
        <s v="2017-10-23-02:00" u="1"/>
        <s v="2017-10-27-11:00" u="1"/>
        <s v="2017-11-03-03:00" u="1"/>
        <s v="2017-11-07-12:00" u="1"/>
        <s v="2017-11-23-0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2-13-02:00" u="1"/>
        <s v="2018-03-13-02:00" u="1"/>
        <s v="2018-04-13-02:00" u="1"/>
        <s v="2018-04-17-11:00" u="1"/>
        <s v="2018-05-17-11:00" u="1"/>
        <s v="2018-07-17-11:00" u="1"/>
        <s v="2017-01-11-02:00" u="1"/>
        <s v="2017-01-19-20:00" u="1"/>
        <s v="2017-01-31-01:00" u="1"/>
        <s v="2017-02-19-20:00" u="1"/>
        <s v="2017-03-19-20:00" u="1"/>
        <s v="2017-03-31-01:00" u="1"/>
        <s v="2017-04-11-02:00" u="1"/>
        <s v="2017-04-19-20:00" u="1"/>
        <s v="2017-05-11-02:00" u="1"/>
        <s v="2017-05-31-01:00" u="1"/>
        <s v="2017-06-19-20:00" u="1"/>
        <s v="2017-07-11-02:00" u="1"/>
        <s v="2017-07-19-20:00" u="1"/>
        <s v="2017-07-31-01:00" u="1"/>
        <s v="2017-08-11-02:00" u="1"/>
        <s v="2017-08-15-11:00" u="1"/>
        <s v="2017-08-31-01:00" u="1"/>
        <s v="2017-09-11-02:00" u="1"/>
        <s v="2017-09-15-11:00" u="1"/>
        <s v="2017-09-19-20:00" u="1"/>
        <s v="2017-10-11-02:00" u="1"/>
        <s v="2017-10-19-20:00" u="1"/>
        <s v="2017-10-31-01:00" u="1"/>
        <s v="2017-11-15-11:00" u="1"/>
        <s v="2017-11-19-20:00" u="1"/>
        <s v="2017-12-11-02:00" u="1"/>
        <s v="2017-12-15-11:00" u="1"/>
        <s v="2017-12-19-20:00" u="1"/>
        <s v="2019-09-03-02:00" u="1"/>
        <s v="2016-01-17-20:00" u="1"/>
        <s v="2016-02-17-20:00" u="1"/>
        <s v="2016-03-17-20:00" u="1"/>
        <s v="2016-04-17-20:00" u="1"/>
        <s v="2016-05-17-20:00" u="1"/>
        <s v="2016-07-17-20:00" u="1"/>
        <s v="2016-08-17-20:00" u="1"/>
        <s v="2016-10-17-20:00" u="1"/>
        <s v="2016-11-17-20:00" u="1"/>
        <s v="2018-01-05-11:00" u="1"/>
        <s v="2018-01-09-20:00" u="1"/>
        <s v="2018-01-25-10:00" u="1"/>
        <s v="2018-02-01-02:00" u="1"/>
        <s v="2018-02-05-11:00" u="1"/>
        <s v="2018-02-21-01:00" u="1"/>
        <s v="2018-03-01-02:00" u="1"/>
        <s v="2018-03-05-11:00" u="1"/>
        <s v="2018-03-21-01:00" u="1"/>
        <s v="2018-04-05-11:00" u="1"/>
        <s v="2018-04-09-20:00" u="1"/>
        <s v="2018-04-25-10:00" u="1"/>
        <s v="2018-05-01-02:00" u="1"/>
        <s v="2018-05-09-20:00" u="1"/>
        <s v="2018-05-21-01:00" u="1"/>
        <s v="2018-05-25-10:00" u="1"/>
        <s v="2017-01-03-1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7-08-07-20:00" u="1"/>
        <s v="2017-08-23-10:00" u="1"/>
        <s v="2017-09-07-20:00" u="1"/>
        <s v="2017-10-03-11:00" u="1"/>
        <s v="2017-10-23-10:00" u="1"/>
        <s v="2017-11-03-11:00" u="1"/>
        <s v="2017-11-07-20:00" u="1"/>
        <s v="2017-11-23-1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9-09-03-10:00" u="1"/>
        <s v="2018-02-01-10:00" u="1"/>
        <s v="2018-03-01-10:00" u="1"/>
        <s v="2018-05-01-10:00" u="1"/>
        <s v="2016-10-28-04:00" u="1"/>
        <s v="2016-11-08-05:00" u="1"/>
        <s v="2016-11-28-04:00" u="1"/>
        <s v="2016-12-08-05:00" u="1"/>
        <s v="2016-12-28-04:00" u="1"/>
        <s v="2017-08-18-04:00" u="1"/>
        <s v="2017-09-18-04:00" u="1"/>
        <s v="2017-10-18-04:00" u="1"/>
        <s v="2017-12-18-04:00" u="1"/>
        <s v="2016-02-16-04:00" u="1"/>
        <s v="2016-03-16-04:00" u="1"/>
        <s v="2016-05-16-04:00" u="1"/>
        <s v="2016-06-16-04:00" u="1"/>
        <s v="2016-08-16-04:00" u="1"/>
        <s v="2016-09-16-04:00" u="1"/>
        <s v="2018-01-08-04:00" u="1"/>
        <s v="2018-02-08-04:00" u="1"/>
        <s v="2018-02-28-03:00" u="1"/>
        <s v="2018-03-08-04:00" u="1"/>
        <s v="2018-03-28-03:00" u="1"/>
        <s v="2018-05-08-04:00" u="1"/>
        <s v="2018-05-28-03:00" u="1"/>
        <s v="2017-01-06-04:00" u="1"/>
        <s v="2017-01-26-03:00" u="1"/>
        <s v="2017-02-06-04:00" u="1"/>
        <s v="2017-03-06-04:00" u="1"/>
        <s v="2017-04-06-04:00" u="1"/>
        <s v="2017-04-26-03:00" u="1"/>
        <s v="2017-05-26-03:00" u="1"/>
        <s v="2017-06-06-04:00" u="1"/>
        <s v="2017-06-26-03:00" u="1"/>
        <s v="2017-07-06-04:00" u="1"/>
        <s v="2017-07-26-03:00" u="1"/>
        <s v="2017-09-06-04:00" u="1"/>
        <s v="2017-09-26-03:00" u="1"/>
        <s v="2017-10-06-04:00" u="1"/>
        <s v="2017-10-26-03:00" u="1"/>
        <s v="2017-11-06-04:00" u="1"/>
        <s v="2017-12-06-04:00" u="1"/>
        <s v="2017-12-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7-08-14-03:00" u="1"/>
        <s v="2017-08-18-12:00" u="1"/>
        <s v="2017-09-14-03:00" u="1"/>
        <s v="2017-09-18-12:00" u="1"/>
        <s v="2017-10-18-12:00" u="1"/>
        <s v="2017-11-14-03:00" u="1"/>
        <s v="2017-12-14-03:00" u="1"/>
        <s v="2017-12-18-12:00" u="1"/>
        <s v="2016-02-16-12:00" u="1"/>
        <s v="2016-03-16-12:00" u="1"/>
        <s v="2016-05-16-12:00" u="1"/>
        <s v="2016-06-16-12:00" u="1"/>
        <s v="2016-08-16-12:00" u="1"/>
        <s v="2016-09-16-12:00" u="1"/>
        <s v="2016-11-16-12:00" u="1"/>
        <s v="2016-12-16-12:00" u="1"/>
        <s v="2018-01-04-03:00" u="1"/>
        <s v="2018-01-08-12:00" u="1"/>
        <s v="2018-01-24-02:00" u="1"/>
        <s v="2018-02-08-12:00" u="1"/>
        <s v="2018-02-28-11:00" u="1"/>
        <s v="2018-03-08-12:00" u="1"/>
        <s v="2018-03-28-11:00" u="1"/>
        <s v="2018-04-04-03:00" u="1"/>
        <s v="2018-04-24-02:00" u="1"/>
        <s v="2018-05-04-03:00" u="1"/>
        <s v="2018-05-08-12:00" u="1"/>
        <s v="2018-05-24-02:00" u="1"/>
        <s v="2018-05-28-11:00" u="1"/>
        <s v="2018-07-24-02:00" u="1"/>
        <s v="2017-01-06-12:00" u="1"/>
        <s v="2017-01-26-11:00" u="1"/>
        <s v="2017-02-06-12:00" u="1"/>
        <s v="2017-03-06-12:00" u="1"/>
        <s v="2017-04-06-12:00" u="1"/>
        <s v="2017-04-26-11:00" u="1"/>
        <s v="2017-05-26-11:00" u="1"/>
        <s v="2017-06-06-12:00" u="1"/>
        <s v="2017-06-26-11:00" u="1"/>
        <s v="2017-07-06-12:00" u="1"/>
        <s v="2017-07-26-11:00" u="1"/>
        <s v="2017-08-22-02:00" u="1"/>
        <s v="2017-09-06-12:00" u="1"/>
        <s v="2017-09-22-02:00" u="1"/>
        <s v="2017-09-26-11:00" u="1"/>
        <s v="2017-10-02-03:00" u="1"/>
        <s v="2017-10-06-12:00" u="1"/>
        <s v="2017-10-26-11:00" u="1"/>
        <s v="2017-11-02-03:00" u="1"/>
        <s v="2017-11-06-12:00" u="1"/>
        <s v="2017-11-22-02:00" u="1"/>
        <s v="2017-12-06-12:00" u="1"/>
        <s v="2017-12-22-02:00" u="1"/>
        <s v="2017-12-26-11:00" u="1"/>
        <s v="2016-01-20-02:00" u="1"/>
        <s v="2016-01-28-20:00" u="1"/>
        <s v="2016-02-08-21:00" u="1"/>
        <s v="2016-02-28-20:00" u="1"/>
        <s v="2016-03-08-21:00" u="1"/>
        <s v="2016-03-28-20:00" u="1"/>
        <s v="2016-04-20-02:00" u="1"/>
        <s v="2016-04-28-20:00" u="1"/>
        <s v="2016-05-08-21:00" u="1"/>
        <s v="2016-05-20-02:00" u="1"/>
        <s v="2016-06-08-21:00" u="1"/>
        <s v="2016-06-20-02:00" u="1"/>
        <s v="2016-06-28-20:00" u="1"/>
        <s v="2016-07-20-02:00" u="1"/>
        <s v="2016-07-28-20:00" u="1"/>
        <s v="2016-08-08-21:00" u="1"/>
        <s v="2016-08-28-20:00" u="1"/>
        <s v="2016-09-08-21:00" u="1"/>
        <s v="2016-09-20-02:00" u="1"/>
        <s v="2016-09-28-20:00" u="1"/>
        <s v="2016-10-20-02:00" u="1"/>
        <s v="2016-11-08-21:00" u="1"/>
        <s v="2016-11-28-20:00" u="1"/>
        <s v="2016-12-08-21:00" u="1"/>
        <s v="2016-12-20-02:00" u="1"/>
        <s v="2016-12-28-20:00" u="1"/>
        <s v="2018-01-12-02:00" u="1"/>
        <s v="2018-01-16-11:00" u="1"/>
        <s v="2018-02-12-02:00" u="1"/>
        <s v="2018-02-16-11:00" u="1"/>
        <s v="2018-03-12-02:00" u="1"/>
        <s v="2018-03-16-11:00" u="1"/>
        <s v="2018-04-12-02:00" u="1"/>
        <s v="2018-04-16-11:00" u="1"/>
        <s v="2018-05-16-11: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7-08-10-02:00" u="1"/>
        <s v="2017-08-14-11:00" u="1"/>
        <s v="2017-08-30-01:00" u="1"/>
        <s v="2017-09-14-11:00" u="1"/>
        <s v="2017-09-18-20:00" u="1"/>
        <s v="2017-10-10-02:00" u="1"/>
        <s v="2017-10-18-20:00" u="1"/>
        <s v="2017-10-30-01:00" u="1"/>
        <s v="2017-11-10-02:00" u="1"/>
        <s v="2017-11-14-11:00" u="1"/>
        <s v="2017-11-30-01:00" u="1"/>
        <s v="2017-12-14-11:00" u="1"/>
        <s v="2017-12-18-20:00" u="1"/>
        <s v="2019-09-02-02:00" u="1"/>
        <s v="2016-01-12-11:00" u="1"/>
        <s v="2016-02-12-11:00" u="1"/>
        <s v="2016-04-12-11:00" u="1"/>
        <s v="2016-05-12-11:00" u="1"/>
        <s v="2016-07-12-11:00" u="1"/>
        <s v="2016-08-12-11:00" u="1"/>
        <s v="2016-09-12-11:00" u="1"/>
        <s v="2016-10-12-11:00" u="1"/>
        <s v="2016-10-16-20:00" u="1"/>
        <s v="2016-11-16-20:00" u="1"/>
        <s v="2016-12-12-11:00" u="1"/>
        <s v="2018-01-04-11:00" u="1"/>
        <s v="2018-01-08-20:00" u="1"/>
        <s v="2018-01-24-10:00" u="1"/>
        <s v="2018-02-08-20:00" u="1"/>
        <s v="2018-02-20-01:00" u="1"/>
        <s v="2018-03-08-20:00" u="1"/>
        <s v="2018-03-20-01:00" u="1"/>
        <s v="2018-04-04-11:00" u="1"/>
        <s v="2018-04-08-20:00" u="1"/>
        <s v="2018-04-20-01:00" u="1"/>
        <s v="2018-04-24-10:00" u="1"/>
        <s v="2018-05-04-11:00" u="1"/>
        <s v="2018-05-08-20:00" u="1"/>
        <s v="2018-05-24-10:00" u="1"/>
        <s v="2018-07-20-01:00" u="1"/>
        <s v="2018-07-24-10:00" u="1"/>
        <s v="2017-08-22-10:00" u="1"/>
        <s v="2017-09-06-20:00" u="1"/>
        <s v="2017-09-22-10:00" u="1"/>
        <s v="2017-10-02-11:00" u="1"/>
        <s v="2017-11-02-11:00" u="1"/>
        <s v="2017-11-06-20:00" u="1"/>
        <s v="2017-11-22-10:00" u="1"/>
        <s v="2017-12-06-20:00" u="1"/>
        <s v="2017-12-22-10:00" u="1"/>
        <s v="2019-08-30-00:00" u="1"/>
        <s v="2016-10-20-10:00" u="1"/>
        <s v="2016-12-20-10:00" u="1"/>
        <s v="2018-01-12-10:00" u="1"/>
        <s v="2018-02-12-10:00" u="1"/>
        <s v="2018-03-12-10:00" u="1"/>
        <s v="2018-04-12-10:00" u="1"/>
        <s v="2017-08-10-10:00" u="1"/>
        <s v="2017-10-10-10:00" u="1"/>
        <s v="2017-11-10-10:00" u="1"/>
        <s v="2019-09-0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7-19-04:00" u="1"/>
        <s v="2017-08-17-04:00" u="1"/>
        <s v="2017-10-17-04:00" u="1"/>
        <s v="2017-11-17-04:00" u="1"/>
        <s v="2014-05-23-04:00" u="1"/>
        <s v="2014-06-03-05:00" u="1"/>
        <s v="2014-06-23-04:00" u="1"/>
        <s v="2014-07-03-05:00" u="1"/>
        <s v="2014-07-23-04:00" u="1"/>
        <s v="2014-09-03-05:00" u="1"/>
        <s v="2014-09-23-04:00" u="1"/>
        <s v="2016-01-15-04:00" u="1"/>
        <s v="2016-02-15-04:00" u="1"/>
        <s v="2016-03-15-04:00" u="1"/>
        <s v="2016-04-15-04:00" u="1"/>
        <s v="2016-06-15-04:00" u="1"/>
        <s v="2016-07-15-04:00" u="1"/>
        <s v="2016-08-15-04:00" u="1"/>
        <s v="2016-09-15-04:00" u="1"/>
        <s v="2016-11-15-04:00" u="1"/>
        <s v="2016-12-15-04:00" u="1"/>
        <s v="2018-02-07-04:00" u="1"/>
        <s v="2018-02-27-03:00" u="1"/>
        <s v="2018-03-07-04:00" u="1"/>
        <s v="2018-03-27-03:00" u="1"/>
        <s v="2018-04-27-03:00" u="1"/>
        <s v="2018-05-07-04:00" u="1"/>
        <s v="2017-01-05-04:00" u="1"/>
        <s v="2017-01-25-03:00" u="1"/>
        <s v="2017-04-05-04:00" u="1"/>
        <s v="2017-04-25-03:00" u="1"/>
        <s v="2017-05-05-04:00" u="1"/>
        <s v="2017-05-25-03:00" u="1"/>
        <s v="2017-06-05-04:00" u="1"/>
        <s v="2017-07-05-04:00" u="1"/>
        <s v="2017-07-25-03:00" u="1"/>
        <s v="2017-08-09-13:00" u="1"/>
        <s v="2017-08-25-03:00" u="1"/>
        <s v="2017-08-29-12:00" u="1"/>
        <s v="2017-09-05-04:00" u="1"/>
        <s v="2017-09-25-03:00" u="1"/>
        <s v="2017-09-29-12:00" u="1"/>
        <s v="2017-10-05-04:00" u="1"/>
        <s v="2017-10-09-13:00" u="1"/>
        <s v="2017-10-25-03:00" u="1"/>
        <s v="2017-11-09-13:00" u="1"/>
        <s v="2017-11-29-12:00" u="1"/>
        <s v="2017-12-05-04:00" u="1"/>
        <s v="2017-12-29-12:00" u="1"/>
        <s v="2016-01-07-13:00" u="1"/>
        <s v="2016-01-27-12:00" u="1"/>
        <s v="2016-03-07-13:00" u="1"/>
        <s v="2016-04-07-13:00" u="1"/>
        <s v="2016-04-27-12:00" u="1"/>
        <s v="2016-05-27-12:00" u="1"/>
        <s v="2016-06-07-13:00" u="1"/>
        <s v="2016-06-27-12:00" u="1"/>
        <s v="2016-07-07-13:00" u="1"/>
        <s v="2016-07-27-12:00" u="1"/>
        <s v="2016-09-07-13:00" u="1"/>
        <s v="2016-09-27-12:00" u="1"/>
        <s v="2018-01-15-03:00" u="1"/>
        <s v="2018-01-19-12:00" u="1"/>
        <s v="2018-02-15-03:00" u="1"/>
        <s v="2018-02-19-12:00" u="1"/>
        <s v="2018-03-15-03:00" u="1"/>
        <s v="2018-03-19-12:00" u="1"/>
        <s v="2018-04-19-12:00" u="1"/>
        <s v="2018-05-15-03:00" u="1"/>
        <s v="2017-01-17-12:00" u="1"/>
        <s v="2017-02-17-12:00" u="1"/>
        <s v="2017-03-17-12:00" u="1"/>
        <s v="2017-04-17-12:00" u="1"/>
        <s v="2017-05-17-12:00" u="1"/>
        <s v="2017-07-17-12:00" u="1"/>
        <s v="2017-08-17-12:00" u="1"/>
        <s v="2017-09-13-03:00" u="1"/>
        <s v="2017-10-13-03:00" u="1"/>
        <s v="2017-10-17-12:00" u="1"/>
        <s v="2017-11-13-03:00" u="1"/>
        <s v="2017-11-17-12:00" u="1"/>
        <s v="2017-12-13-03:00" u="1"/>
        <s v="2019-09-05-03: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1-03-03:00" u="1"/>
        <s v="2018-01-23-02:00" u="1"/>
        <s v="2018-02-07-12:00" u="1"/>
        <s v="2018-02-23-02:00" u="1"/>
        <s v="2018-02-27-11:00" u="1"/>
        <s v="2018-03-07-12:00" u="1"/>
        <s v="2018-03-23-02:00" u="1"/>
        <s v="2018-03-27-11:00" u="1"/>
        <s v="2018-04-03-03:00" u="1"/>
        <s v="2018-04-23-02:00" u="1"/>
        <s v="2018-04-27-11:00" u="1"/>
        <s v="2018-05-03-03:00" u="1"/>
        <s v="2018-05-07-12:00" u="1"/>
        <s v="2018-05-23-02:00" u="1"/>
        <s v="2018-07-23-02:00" u="1"/>
        <s v="2017-02-01-03:00" u="1"/>
        <s v="2017-02-21-02:00" u="1"/>
        <s v="2017-03-01-03:00" u="1"/>
        <s v="2017-03-21-02:00" u="1"/>
        <s v="2017-04-21-02:00" u="1"/>
        <s v="2017-05-01-03:00" u="1"/>
        <s v="2017-06-01-03:00" u="1"/>
        <s v="2017-06-21-02:00" u="1"/>
        <s v="2017-07-21-02:00" u="1"/>
        <s v="2017-08-01-03:00" u="1"/>
        <s v="2017-08-09-21:00" u="1"/>
        <s v="2017-08-21-02:00" u="1"/>
        <s v="2017-08-25-11:00" u="1"/>
        <s v="2017-08-29-20:00" u="1"/>
        <s v="2017-09-01-03:00" u="1"/>
        <s v="2017-09-05-12:00" u="1"/>
        <s v="2017-09-21-02:00" u="1"/>
        <s v="2017-09-25-11:00" u="1"/>
        <s v="2017-10-05-12:00" u="1"/>
        <s v="2017-10-09-21:00" u="1"/>
        <s v="2017-10-25-11:00" u="1"/>
        <s v="2017-10-29-20:00" u="1"/>
        <s v="2017-11-01-03:00" u="1"/>
        <s v="2017-11-09-21:00" u="1"/>
        <s v="2017-11-21-02:00" u="1"/>
        <s v="2017-11-29-20:00" u="1"/>
        <s v="2017-12-01-03:00" u="1"/>
        <s v="2017-12-05-12:00" u="1"/>
        <s v="2017-12-21-0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8-01-11-02:00" u="1"/>
        <s v="2018-01-15-11:00" u="1"/>
        <s v="2018-01-31-01:00" u="1"/>
        <s v="2018-02-15-11:00" u="1"/>
        <s v="2018-02-19-20:00" u="1"/>
        <s v="2018-03-15-11:00" u="1"/>
        <s v="2018-03-19-20:00" u="1"/>
        <s v="2018-04-11-02:00" u="1"/>
        <s v="2018-04-19-20:00" u="1"/>
        <s v="2018-05-11-02:00" u="1"/>
        <s v="2018-05-15-11:00" u="1"/>
        <s v="2018-07-19-20:00" u="1"/>
        <s v="2017-01-17-20:00" u="1"/>
        <s v="2017-04-17-20:00" u="1"/>
        <s v="2017-05-17-20:00" u="1"/>
        <s v="2017-07-17-20:00" u="1"/>
        <s v="2017-08-17-20:00" u="1"/>
        <s v="2017-09-13-11:00" u="1"/>
        <s v="2017-09-17-20:00" u="1"/>
        <s v="2017-10-13-11:00" u="1"/>
        <s v="2017-10-17-20:00" u="1"/>
        <s v="2017-11-13-11:00" u="1"/>
        <s v="2017-12-13-11:00" u="1"/>
        <s v="2017-12-17-20:00" u="1"/>
        <s v="2019-09-05-11: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07-20:00" u="1"/>
        <s v="2018-01-23-10:00" u="1"/>
        <s v="2018-02-07-20:00" u="1"/>
        <s v="2018-02-23-10:00" u="1"/>
        <s v="2018-03-07-20:00" u="1"/>
        <s v="2018-03-23-10:00" u="1"/>
        <s v="2018-04-03-11:00" u="1"/>
        <s v="2018-04-23-10:00" u="1"/>
        <s v="2018-05-03-11:00" u="1"/>
        <s v="2018-05-07-20:00" u="1"/>
        <s v="2018-05-23-10:00" u="1"/>
        <s v="2018-07-23-10:00" u="1"/>
        <s v="2017-02-01-11:00" u="1"/>
        <s v="2017-02-21-10:00" u="1"/>
        <s v="2017-03-01-11:00" u="1"/>
        <s v="2017-03-21-10:00" u="1"/>
        <s v="2017-04-21-10:00" u="1"/>
        <s v="2017-05-01-11:00" u="1"/>
        <s v="2017-06-01-11:00" u="1"/>
        <s v="2017-06-21-10:00" u="1"/>
        <s v="2017-07-21-10:00" u="1"/>
        <s v="2017-08-01-11:00" u="1"/>
        <s v="2017-08-21-10:00" u="1"/>
        <s v="2017-09-01-11:00" u="1"/>
        <s v="2017-09-05-20:00" u="1"/>
        <s v="2017-09-21-10:00" u="1"/>
        <s v="2017-10-05-20:00" u="1"/>
        <s v="2017-11-01-11:00" u="1"/>
        <s v="2017-11-05-20:00" u="1"/>
        <s v="2017-11-21-10:00" u="1"/>
        <s v="2017-12-01-11:00" u="1"/>
        <s v="2017-12-05-20:00" u="1"/>
        <s v="2017-12-21-10:00" u="1"/>
        <s v="2016-01-03-20:00" u="1"/>
        <s v="2016-02-03-20:00" u="1"/>
        <s v="2016-03-03-20:00" u="1"/>
        <s v="2016-04-03-20:00" u="1"/>
        <s v="2016-05-03-20:00" u="1"/>
        <s v="2016-07-03-20:00" u="1"/>
        <s v="2016-08-03-20:00" u="1"/>
        <s v="2016-10-03-20:00" u="1"/>
        <s v="2016-11-03-20:00" u="1"/>
        <s v="2018-01-11-10:00" u="1"/>
        <s v="2018-04-11-10:00" u="1"/>
        <s v="2018-05-11-10:00" u="1"/>
        <s v="2016-10-18-05:00" u="1"/>
        <s v="2016-11-18-05:00" u="1"/>
        <s v="2017-08-08-05:00" u="1"/>
        <s v="2017-08-28-04:00" u="1"/>
        <s v="2017-09-08-05:00" u="1"/>
        <s v="2017-09-28-04:00" u="1"/>
        <s v="2017-11-08-05:00" u="1"/>
        <s v="2017-11-28-04:00" u="1"/>
        <s v="2017-12-08-05:00" u="1"/>
        <s v="2017-12-28-04:00" u="1"/>
        <s v="2018-01-18-04:00" u="1"/>
        <s v="2018-04-18-04:00" u="1"/>
        <s v="2018-05-18-04:00" u="1"/>
        <s v="2015-12-24-04:00" u="1"/>
        <s v="2017-01-16-04:00" u="1"/>
        <s v="2017-02-16-04:00" u="1"/>
        <s v="2017-03-16-04:00" u="1"/>
        <s v="2017-05-16-04:00" u="1"/>
        <s v="2017-06-16-04:00" u="1"/>
        <s v="2017-08-16-04:00" u="1"/>
        <s v="2017-10-16-04:00" u="1"/>
        <s v="2017-11-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7-01-04-04:00" u="1"/>
        <s v="2017-01-24-03:00" u="1"/>
        <s v="2017-02-24-03:00" u="1"/>
        <s v="2017-03-24-03:00" u="1"/>
        <s v="2017-04-04-04:00" u="1"/>
        <s v="2017-04-24-03:00" u="1"/>
        <s v="2017-05-04-04:00" u="1"/>
        <s v="2017-05-24-03:00" u="1"/>
        <s v="2017-07-04-04:00" u="1"/>
        <s v="2017-07-24-03:00" u="1"/>
        <s v="2017-08-04-04:00" u="1"/>
        <s v="2017-08-08-13:00" u="1"/>
        <s v="2017-08-24-03:00" u="1"/>
        <s v="2017-08-28-12:00" u="1"/>
        <s v="2017-09-04-04:00" u="1"/>
        <s v="2017-09-08-13:00" u="1"/>
        <s v="2017-09-28-12:00" u="1"/>
        <s v="2017-10-04-04:00" u="1"/>
        <s v="2017-10-24-03:00" u="1"/>
        <s v="2017-11-08-13:00" u="1"/>
        <s v="2017-11-24-03:00" u="1"/>
        <s v="2017-11-28-12:00" u="1"/>
        <s v="2017-12-04-04:00" u="1"/>
        <s v="2017-12-08-13:00" u="1"/>
        <s v="2017-12-28-12: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8-01-18-12:00" u="1"/>
        <s v="2018-02-14-03:00" u="1"/>
        <s v="2018-03-14-03:00" u="1"/>
        <s v="2018-04-18-12:00" u="1"/>
        <s v="2018-05-14-03:00" u="1"/>
        <s v="2018-05-18-12:00" u="1"/>
        <s v="2015-12-24-12:00" u="1"/>
        <s v="2017-01-16-12:00" u="1"/>
        <s v="2017-02-16-12:00" u="1"/>
        <s v="2017-03-16-12:00" u="1"/>
        <s v="2017-05-16-12:00" u="1"/>
        <s v="2017-06-16-12:00" u="1"/>
        <s v="2017-08-16-12:00" u="1"/>
        <s v="2017-09-12-03:00" u="1"/>
        <s v="2017-10-12-03:00" u="1"/>
        <s v="2017-10-16-12:00" u="1"/>
        <s v="2017-11-16-12:00" u="1"/>
        <s v="2017-12-12-03:00" u="1"/>
        <s v="2019-09-04-03:00" u="1"/>
        <s v="2016-01-18-21:00" u="1"/>
        <s v="2016-02-10-03:00" u="1"/>
        <s v="2016-02-18-21:00" u="1"/>
        <s v="2016-03-10-03:00" u="1"/>
        <s v="2016-03-30-02:00" u="1"/>
        <s v="2016-04-18-21:00" u="1"/>
        <s v="2016-05-10-03:00" u="1"/>
        <s v="2016-05-18-21:00" u="1"/>
        <s v="2016-05-30-02:00" u="1"/>
        <s v="2016-06-10-03:00" u="1"/>
        <s v="2016-06-30-02:00" u="1"/>
        <s v="2016-07-18-21:00" u="1"/>
        <s v="2016-08-10-03:00" u="1"/>
        <s v="2016-08-18-21:00" u="1"/>
        <s v="2016-08-30-02:00" u="1"/>
        <s v="2016-09-18-21:00" u="1"/>
        <s v="2016-09-30-02:00" u="1"/>
        <s v="2016-10-10-03:00" u="1"/>
        <s v="2016-11-10-03:00" u="1"/>
        <s v="2016-11-30-02:00" u="1"/>
        <s v="2016-12-30-02:00" u="1"/>
        <s v="2018-01-02-03:00" u="1"/>
        <s v="2018-01-22-02:00" u="1"/>
        <s v="2018-01-26-11:00" u="1"/>
        <s v="2018-02-02-03:00" u="1"/>
        <s v="2018-02-06-12:00" u="1"/>
        <s v="2018-02-22-02:00" u="1"/>
        <s v="2018-02-26-11:00" u="1"/>
        <s v="2018-03-02-03:00" u="1"/>
        <s v="2018-03-06-12:00" u="1"/>
        <s v="2018-03-22-02:00" u="1"/>
        <s v="2018-03-26-11:00" u="1"/>
        <s v="2018-04-02-03:00" u="1"/>
        <s v="2018-04-06-12:00" u="1"/>
        <s v="2018-04-26-11:00" u="1"/>
        <s v="2018-05-02-03:00" u="1"/>
        <s v="2018-05-22-02:00" u="1"/>
        <s v="2017-01-08-21:00" u="1"/>
        <s v="2017-01-20-02:00" u="1"/>
        <s v="2017-02-08-21:00" u="1"/>
        <s v="2017-02-20-02:00" u="1"/>
        <s v="2017-02-28-20:00" u="1"/>
        <s v="2017-03-08-21:00" u="1"/>
        <s v="2017-03-20-02:00" u="1"/>
        <s v="2017-03-28-20:00" u="1"/>
        <s v="2017-04-20-02:00" u="1"/>
        <s v="2017-05-08-21:00" u="1"/>
        <s v="2017-05-28-20:00" u="1"/>
        <s v="2017-06-08-21:00" u="1"/>
        <s v="2017-06-20-02:00" u="1"/>
        <s v="2017-06-28-20:00" u="1"/>
        <s v="2017-07-20-02:00" u="1"/>
        <s v="2017-08-08-21:00" u="1"/>
        <s v="2017-08-24-11:00" u="1"/>
        <s v="2017-08-28-20:00" u="1"/>
        <s v="2017-09-04-12:00" u="1"/>
        <s v="2017-09-20-02:00" u="1"/>
        <s v="2017-09-28-20:00" u="1"/>
        <s v="2017-10-04-12:00" u="1"/>
        <s v="2017-10-08-21:00" u="1"/>
        <s v="2017-10-20-02:00" u="1"/>
        <s v="2017-10-24-11:00" u="1"/>
        <s v="2017-11-08-21:00" u="1"/>
        <s v="2017-11-20-02:00" u="1"/>
        <s v="2017-11-24-11:00" u="1"/>
        <s v="2017-11-28-20:00" u="1"/>
        <s v="2017-12-04-12:00" u="1"/>
        <s v="2017-12-20-02:00" u="1"/>
        <s v="2017-12-28-20:00" u="1"/>
        <s v="2016-01-06-21:00" u="1"/>
        <s v="2016-01-22-11:00" u="1"/>
        <s v="2016-01-26-20:00" u="1"/>
        <s v="2016-02-02-12:00" u="1"/>
        <s v="2016-02-22-11:00" u="1"/>
        <s v="2016-03-02-12:00" u="1"/>
        <s v="2016-03-06-21:00" u="1"/>
        <s v="2016-03-22-11:00" u="1"/>
        <s v="2016-04-06-21:00" u="1"/>
        <s v="2016-04-22-11:00" u="1"/>
        <s v="2016-04-26-20:00" u="1"/>
        <s v="2016-05-02-12:00" u="1"/>
        <s v="2016-05-26-20:00" u="1"/>
        <s v="2016-06-02-12:00" u="1"/>
        <s v="2016-06-06-21:00" u="1"/>
        <s v="2016-06-22-11:00" u="1"/>
        <s v="2016-06-26-20:00" u="1"/>
        <s v="2016-07-06-21:00" u="1"/>
        <s v="2016-07-22-11:00" u="1"/>
        <s v="2016-07-26-20:00" u="1"/>
        <s v="2016-08-02-12:00" u="1"/>
        <s v="2016-08-22-11:00" u="1"/>
        <s v="2016-09-02-12:00" u="1"/>
        <s v="2016-09-06-21:00" u="1"/>
        <s v="2016-09-22-11:00" u="1"/>
        <s v="2016-09-26-20:00" u="1"/>
        <s v="2016-10-06-21:00" u="1"/>
        <s v="2016-10-26-20:00" u="1"/>
        <s v="2016-11-06-21:00" u="1"/>
        <s v="2016-12-06-21:00" u="1"/>
        <s v="2016-12-26-20:00" u="1"/>
        <s v="2018-01-10-02:00" u="1"/>
        <s v="2018-01-18-20:00" u="1"/>
        <s v="2018-01-30-01:00" u="1"/>
        <s v="2018-02-14-11:00" u="1"/>
        <s v="2018-02-18-20:00" u="1"/>
        <s v="2018-03-14-11:00" u="1"/>
        <s v="2018-03-18-20:00" u="1"/>
        <s v="2018-03-30-01:00" u="1"/>
        <s v="2018-04-10-02:00" u="1"/>
        <s v="2018-04-18-20:00" u="1"/>
        <s v="2018-04-30-01:00" u="1"/>
        <s v="2018-05-10-02:00" u="1"/>
        <s v="2018-05-14-11:00" u="1"/>
        <s v="2018-07-18-20:00" u="1"/>
        <s v="2017-01-12-11:00" u="1"/>
        <s v="2017-04-12-11:00" u="1"/>
        <s v="2017-05-12-11:00" u="1"/>
        <s v="2017-06-12-11:00" u="1"/>
        <s v="2017-07-12-11:00" u="1"/>
        <s v="2017-08-16-20:00" u="1"/>
        <s v="2017-09-12-11:00" u="1"/>
        <s v="2017-10-12-11:00" u="1"/>
        <s v="2017-10-16-20:00" u="1"/>
        <s v="2017-11-16-20:00" u="1"/>
        <s v="2017-12-12-11:00" u="1"/>
        <s v="2019-09-04-11:00" u="1"/>
        <s v="2016-10-10-11:00" u="1"/>
        <s v="2016-11-10-11:00" u="1"/>
        <s v="2016-11-30-10:00" u="1"/>
        <s v="2016-12-30-10:00" u="1"/>
        <s v="2018-01-02-11:00" u="1"/>
        <s v="2018-01-22-10:00" u="1"/>
        <s v="2018-02-02-11:00" u="1"/>
        <s v="2018-02-06-20:00" u="1"/>
        <s v="2018-02-22-10:00" u="1"/>
        <s v="2018-03-02-11:00" u="1"/>
        <s v="2018-03-06-20:00" u="1"/>
        <s v="2018-03-22-10:00" u="1"/>
        <s v="2018-04-02-11:00" u="1"/>
        <s v="2018-05-02-11:00" u="1"/>
        <s v="2018-05-06-20:00" u="1"/>
        <s v="2018-05-22-10:00" u="1"/>
        <s v="2017-09-04-20:00" u="1"/>
        <s v="2017-09-20-10:00" u="1"/>
        <s v="2017-10-04-20:00" u="1"/>
        <s v="2017-10-20-10:00" u="1"/>
        <s v="2017-11-20-10:00" u="1"/>
        <s v="2017-12-04-20:00" u="1"/>
        <s v="2017-12-20-10:00" u="1"/>
        <s v="2016-02-02-20:00" u="1"/>
        <s v="2016-03-02-20:00" u="1"/>
        <s v="2016-05-02-20:00" u="1"/>
        <s v="2016-06-02-20:00" u="1"/>
        <s v="2016-08-02-20:00" u="1"/>
        <s v="2016-10-02-20:00" u="1"/>
        <s v="2016-11-02-20:00" u="1"/>
        <s v="2018-01-10-10:00" u="1"/>
        <s v="2018-04-10-10:00" u="1"/>
        <s v="2018-05-10-1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7-09-07-05:00" u="1"/>
        <s v="2017-09-27-04:00" u="1"/>
        <s v="2017-10-27-04:00" u="1"/>
        <s v="2017-11-07-05:00" u="1"/>
        <s v="2017-11-27-04:00" u="1"/>
        <s v="2017-12-07-05:00" u="1"/>
        <s v="2017-12-27-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8-01-17-04:00" u="1"/>
        <s v="2018-04-17-04:00" u="1"/>
        <s v="2018-05-17-04: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2-23-04:00" u="1"/>
        <s v="2017-02-15-04:00" u="1"/>
        <s v="2017-03-15-04:00" u="1"/>
        <s v="2017-05-15-04:00" u="1"/>
        <s v="2017-06-15-04:00" u="1"/>
        <s v="2017-08-15-04:00" u="1"/>
        <s v="2017-09-15-04:00" u="1"/>
        <s v="2017-09-19-13:00" u="1"/>
        <s v="2017-10-19-13:00" u="1"/>
        <s v="2017-11-15-04:00" u="1"/>
        <s v="2017-12-15-04:00" u="1"/>
        <s v="2017-12-19-13:00" u="1"/>
        <s v="2016-10-13-04:00" u="1"/>
        <s v="2016-12-13-04:00" u="1"/>
        <s v="2018-01-05-04:00" u="1"/>
        <s v="2018-01-09-13:00" u="1"/>
        <s v="2018-01-25-03:00" u="1"/>
        <s v="2018-01-29-12:00" u="1"/>
        <s v="2018-02-05-04:00" u="1"/>
        <s v="2018-02-09-13:00" u="1"/>
        <s v="2018-03-05-04:00" u="1"/>
        <s v="2018-03-09-13:00" u="1"/>
        <s v="2018-03-29-12:00" u="1"/>
        <s v="2018-04-05-04:00" u="1"/>
        <s v="2018-04-09-13:00" u="1"/>
        <s v="2018-04-25-03:00" u="1"/>
        <s v="2018-05-09-13:00" u="1"/>
        <s v="2018-05-25-03:00" u="1"/>
        <s v="2018-05-29-12:00" u="1"/>
        <s v="2017-01-27-12:00" u="1"/>
        <s v="2017-02-07-13:00" u="1"/>
        <s v="2017-02-27-12:00" u="1"/>
        <s v="2017-03-07-13:00" u="1"/>
        <s v="2017-03-27-12:00" u="1"/>
        <s v="2017-04-07-13:00" u="1"/>
        <s v="2017-04-27-12:00" u="1"/>
        <s v="2017-06-07-13:00" u="1"/>
        <s v="2017-06-27-12:00" u="1"/>
        <s v="2017-07-07-13:00" u="1"/>
        <s v="2017-07-27-12:00" u="1"/>
        <s v="2017-08-07-13:00" u="1"/>
        <s v="2017-08-23-03:00" u="1"/>
        <s v="2017-09-07-13:00" u="1"/>
        <s v="2017-09-27-12:00" u="1"/>
        <s v="2017-10-03-04:00" u="1"/>
        <s v="2017-10-23-03:00" u="1"/>
        <s v="2017-10-27-12:00" u="1"/>
        <s v="2017-11-03-04:00" u="1"/>
        <s v="2017-11-07-13:00" u="1"/>
        <s v="2017-11-23-03:00" u="1"/>
        <s v="2017-11-27-12:00" u="1"/>
        <s v="2017-12-07-13:00" u="1"/>
        <s v="2017-12-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2-13-03:00" u="1"/>
        <s v="2018-03-13-03:00" u="1"/>
        <s v="2018-04-13-03: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09-19-21:00" u="1"/>
        <s v="2017-10-11-03:00" u="1"/>
        <s v="2017-10-19-21:00" u="1"/>
        <s v="2017-10-31-02:00" u="1"/>
        <s v="2017-11-15-12:00" u="1"/>
        <s v="2017-11-19-21:00" u="1"/>
        <s v="2017-12-11-03:00" u="1"/>
        <s v="2017-12-15-12:00" u="1"/>
        <s v="2017-12-19-21:00" u="1"/>
        <s v="2019-09-03-03:00" u="1"/>
        <s v="2016-01-17-21:00" u="1"/>
        <s v="2016-02-17-21:00" u="1"/>
        <s v="2016-03-17-21:00" u="1"/>
        <s v="2016-04-17-21:00" u="1"/>
        <s v="2016-05-17-21:00" u="1"/>
        <s v="2016-07-17-21:00" u="1"/>
        <s v="2016-08-17-21:00" u="1"/>
        <s v="2016-10-17-21:00" u="1"/>
        <s v="2016-11-17-21:00" u="1"/>
        <s v="2018-01-05-12:00" u="1"/>
        <s v="2018-01-09-21:00" u="1"/>
        <s v="2018-01-25-11:00" u="1"/>
        <s v="2018-01-29-20:00" u="1"/>
        <s v="2018-02-01-03:00" u="1"/>
        <s v="2018-02-05-12:00" u="1"/>
        <s v="2018-02-21-02:00" u="1"/>
        <s v="2018-03-01-03:00" u="1"/>
        <s v="2018-03-05-12:00" u="1"/>
        <s v="2018-03-21-02:00" u="1"/>
        <s v="2018-03-29-20:00" u="1"/>
        <s v="2018-04-05-12:00" u="1"/>
        <s v="2018-04-09-21:00" u="1"/>
        <s v="2018-04-25-11:00" u="1"/>
        <s v="2018-04-29-20:00" u="1"/>
        <s v="2018-05-01-03:00" u="1"/>
        <s v="2018-05-09-21:00" u="1"/>
        <s v="2018-05-21-02:00" u="1"/>
        <s v="2018-05-25-11:00" u="1"/>
        <s v="2018-05-29-20:00" u="1"/>
        <s v="2018-07-29-20:00" u="1"/>
        <s v="2017-02-07-21:00" u="1"/>
        <s v="2017-02-27-20:00" u="1"/>
        <s v="2017-03-07-21:00" u="1"/>
        <s v="2017-03-27-20:00" u="1"/>
        <s v="2017-04-27-20:00" u="1"/>
        <s v="2017-05-07-21:00" u="1"/>
        <s v="2017-06-07-21:00" u="1"/>
        <s v="2017-06-27-20:00" u="1"/>
        <s v="2017-07-27-20:00" u="1"/>
        <s v="2017-08-07-21:00" u="1"/>
        <s v="2017-08-23-11:00" u="1"/>
        <s v="2017-08-27-20:00" u="1"/>
        <s v="2017-09-07-21:00" u="1"/>
        <s v="2017-09-27-20:00" u="1"/>
        <s v="2017-10-03-12:00" u="1"/>
        <s v="2017-10-23-11:00" u="1"/>
        <s v="2017-11-03-12:00" u="1"/>
        <s v="2017-11-07-21:00" u="1"/>
        <s v="2017-11-23-1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2-13-11:00" u="1"/>
        <s v="2018-03-13-11:00" u="1"/>
        <s v="2018-04-13-11:00" u="1"/>
        <s v="2018-04-17-20:00" u="1"/>
        <s v="2018-05-17-20:00" u="1"/>
        <s v="2018-07-17-20:00" u="1"/>
        <s v="2017-01-11-11:00" u="1"/>
        <s v="2017-01-31-10:00" u="1"/>
        <s v="2017-03-31-10:00" u="1"/>
        <s v="2017-04-11-11:00" u="1"/>
        <s v="2017-05-11-11:00" u="1"/>
        <s v="2017-05-31-10:00" u="1"/>
        <s v="2017-07-11-11:00" u="1"/>
        <s v="2017-07-31-10:00" u="1"/>
        <s v="2017-08-11-11:00" u="1"/>
        <s v="2017-08-15-20:00" u="1"/>
        <s v="2017-08-31-10:00" u="1"/>
        <s v="2017-09-11-11:00" u="1"/>
        <s v="2017-10-11-11:00" u="1"/>
        <s v="2017-10-15-20:00" u="1"/>
        <s v="2017-10-31-10:00" u="1"/>
        <s v="2017-11-15-20:00" u="1"/>
        <s v="2017-12-11-11:00" u="1"/>
        <s v="2019-09-03-11:00" u="1"/>
        <s v="2016-01-13-20:00" u="1"/>
        <s v="2016-03-13-20:00" u="1"/>
        <s v="2016-04-13-20:00" u="1"/>
        <s v="2016-06-13-20:00" u="1"/>
        <s v="2016-07-13-20:00" u="1"/>
        <s v="2016-09-13-20:00" u="1"/>
        <s v="2016-10-13-20:00" u="1"/>
        <s v="2016-11-13-20:00" u="1"/>
        <s v="2016-12-13-20:00" u="1"/>
        <s v="2018-02-01-11:00" u="1"/>
        <s v="2018-02-05-20:00" u="1"/>
        <s v="2018-02-21-10:00" u="1"/>
        <s v="2018-03-01-11:00" u="1"/>
        <s v="2018-03-05-20:00" u="1"/>
        <s v="2018-03-21-10:00" u="1"/>
        <s v="2018-04-05-20:00" u="1"/>
        <s v="2018-05-01-11:00" u="1"/>
        <s v="2018-05-21-10:00" u="1"/>
        <s v="2017-01-03-20:00" u="1"/>
        <s v="2017-04-03-20:00" u="1"/>
        <s v="2017-05-03-20:00" u="1"/>
        <s v="2017-07-03-20:00" u="1"/>
        <s v="2017-08-03-20:00" u="1"/>
        <s v="2017-09-03-20:00" u="1"/>
        <s v="2017-10-03-20:00" u="1"/>
        <s v="2017-12-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08-18-05:00" u="1"/>
        <s v="2017-09-18-05:00" u="1"/>
        <s v="2017-10-18-05:00" u="1"/>
        <s v="2017-12-18-05:00" u="1"/>
        <s v="2014-10-08-15:00" u="1"/>
        <s v="2014-10-28-14:00" u="1"/>
        <s v="2014-11-28-14:00" u="1"/>
        <s v="2014-12-08-15:00" u="1"/>
        <s v="2018-01-08-05:00" u="1"/>
        <s v="2018-02-08-05:00" u="1"/>
        <s v="2018-02-28-04:00" u="1"/>
        <s v="2018-03-08-05:00" u="1"/>
        <s v="2018-03-28-04:00" u="1"/>
        <s v="2018-05-08-05:00" u="1"/>
        <s v="2018-05-28-04:00" u="1"/>
        <s v="2017-09-06-05:00" u="1"/>
        <s v="2017-09-26-04:00" u="1"/>
        <s v="2017-10-06-05:00" u="1"/>
        <s v="2017-10-26-04:00" u="1"/>
        <s v="2017-11-06-05:00" u="1"/>
        <s v="2017-12-06-05:00" u="1"/>
        <s v="2017-12-26-04: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7-02-14-04:00" u="1"/>
        <s v="2017-03-14-04:00" u="1"/>
        <s v="2017-04-14-04:00" u="1"/>
        <s v="2017-06-14-04:00" u="1"/>
        <s v="2017-07-14-04:00" u="1"/>
        <s v="2017-08-14-04:00" u="1"/>
        <s v="2017-08-18-13:00" u="1"/>
        <s v="2017-09-14-04:00" u="1"/>
        <s v="2017-09-18-13:00" u="1"/>
        <s v="2017-10-18-13:00" u="1"/>
        <s v="2017-11-14-04:00" u="1"/>
        <s v="2017-12-14-04:00" u="1"/>
        <s v="2017-12-18-13:00" u="1"/>
        <s v="2016-02-16-13:00" u="1"/>
        <s v="2016-03-16-13:00" u="1"/>
        <s v="2016-05-16-13:00" u="1"/>
        <s v="2016-06-16-13:00" u="1"/>
        <s v="2016-08-16-13:00" u="1"/>
        <s v="2016-09-16-13:00" u="1"/>
        <s v="2016-11-16-13:00" u="1"/>
        <s v="2016-12-16-13:00" u="1"/>
        <s v="2018-01-04-04:00" u="1"/>
        <s v="2018-01-08-13:00" u="1"/>
        <s v="2018-01-24-03:00" u="1"/>
        <s v="2018-02-08-13:00" u="1"/>
        <s v="2018-02-28-12:00" u="1"/>
        <s v="2018-03-08-13:00" u="1"/>
        <s v="2018-03-28-12:00" u="1"/>
        <s v="2018-04-04-04:00" u="1"/>
        <s v="2018-04-24-03:00" u="1"/>
        <s v="2018-05-04-04:00" u="1"/>
        <s v="2018-05-08-13:00" u="1"/>
        <s v="2018-05-24-03:00" u="1"/>
        <s v="2018-05-28-12:00" u="1"/>
        <s v="2018-07-24-03:00" u="1"/>
        <s v="2017-01-06-13:00" u="1"/>
        <s v="2017-01-26-12:00" u="1"/>
        <s v="2017-02-06-13:00" u="1"/>
        <s v="2017-03-06-13:00" u="1"/>
        <s v="2017-04-06-13:00" u="1"/>
        <s v="2017-04-26-12:00" u="1"/>
        <s v="2017-05-26-12:00" u="1"/>
        <s v="2017-06-06-13:00" u="1"/>
        <s v="2017-06-26-12:00" u="1"/>
        <s v="2017-07-06-13:00" u="1"/>
        <s v="2017-07-26-12:00" u="1"/>
        <s v="2017-08-22-03:00" u="1"/>
        <s v="2017-09-06-13:00" u="1"/>
        <s v="2017-09-22-03:00" u="1"/>
        <s v="2017-09-26-12:00" u="1"/>
        <s v="2017-10-02-04:00" u="1"/>
        <s v="2017-10-06-13:00" u="1"/>
        <s v="2017-10-26-12:00" u="1"/>
        <s v="2017-11-02-04:00" u="1"/>
        <s v="2017-11-06-13:00" u="1"/>
        <s v="2017-11-22-03:00" u="1"/>
        <s v="2017-12-06-13:00" u="1"/>
        <s v="2017-12-22-03:00" u="1"/>
        <s v="2017-12-26-12:00" u="1"/>
        <s v="2016-01-20-03:00" u="1"/>
        <s v="2016-04-20-03:00" u="1"/>
        <s v="2016-05-20-03:00" u="1"/>
        <s v="2016-06-20-03:00" u="1"/>
        <s v="2016-07-20-03:00" u="1"/>
        <s v="2016-09-20-03:00" u="1"/>
        <s v="2016-10-04-13:00" u="1"/>
        <s v="2016-10-20-03:00" u="1"/>
        <s v="2016-10-24-12:00" u="1"/>
        <s v="2016-11-04-13:00" u="1"/>
        <s v="2016-11-24-12:00" u="1"/>
        <s v="2016-12-20-03:00" u="1"/>
        <s v="2018-01-12-03:00" u="1"/>
        <s v="2018-01-16-12:00" u="1"/>
        <s v="2018-02-12-03:00" u="1"/>
        <s v="2018-02-16-12:00" u="1"/>
        <s v="2018-03-12-03:00" u="1"/>
        <s v="2018-03-16-12:00" u="1"/>
        <s v="2018-04-12-03:00" u="1"/>
        <s v="2018-04-16-12:00" u="1"/>
        <s v="2018-05-16-12:00" u="1"/>
        <s v="2017-01-10-03:00" u="1"/>
        <s v="2017-01-18-21:00" u="1"/>
        <s v="2017-01-30-02:00" u="1"/>
        <s v="2017-02-10-03:00" u="1"/>
        <s v="2017-03-10-03:00" u="1"/>
        <s v="2017-03-30-02:00" u="1"/>
        <s v="2017-04-10-03:00" u="1"/>
        <s v="2017-04-18-21:00" u="1"/>
        <s v="2017-05-10-03:00" u="1"/>
        <s v="2017-05-18-21:00" u="1"/>
        <s v="2017-05-30-02:00" u="1"/>
        <s v="2017-06-18-21:00" u="1"/>
        <s v="2017-06-30-02:00" u="1"/>
        <s v="2017-07-10-03:00" u="1"/>
        <s v="2017-07-18-21:00" u="1"/>
        <s v="2017-08-10-03:00" u="1"/>
        <s v="2017-08-14-12:00" u="1"/>
        <s v="2017-08-30-02:00" u="1"/>
        <s v="2017-09-14-12:00" u="1"/>
        <s v="2017-09-18-21:00" u="1"/>
        <s v="2017-10-10-03:00" u="1"/>
        <s v="2017-10-18-21:00" u="1"/>
        <s v="2017-10-30-02:00" u="1"/>
        <s v="2017-11-10-03:00" u="1"/>
        <s v="2017-11-14-12:00" u="1"/>
        <s v="2017-11-30-02:00" u="1"/>
        <s v="2017-12-14-12:00" u="1"/>
        <s v="2017-12-18-21:00" u="1"/>
        <s v="2019-09-02-03:00" u="1"/>
        <s v="2016-01-12-12:00" u="1"/>
        <s v="2016-02-12-12:00" u="1"/>
        <s v="2016-02-16-21:00" u="1"/>
        <s v="2016-03-16-21:00" u="1"/>
        <s v="2016-04-12-12:00" u="1"/>
        <s v="2016-05-12-12:00" u="1"/>
        <s v="2016-05-16-21:00" u="1"/>
        <s v="2016-06-16-21:00" u="1"/>
        <s v="2016-07-12-12:00" u="1"/>
        <s v="2016-08-12-12:00" u="1"/>
        <s v="2016-08-16-21:00" u="1"/>
        <s v="2016-09-12-12:00" u="1"/>
        <s v="2016-10-16-21:00" u="1"/>
        <s v="2016-11-16-21:00" u="1"/>
        <s v="2018-01-04-12:00" u="1"/>
        <s v="2018-01-08-21:00" u="1"/>
        <s v="2018-01-24-11:00" u="1"/>
        <s v="2018-01-28-20:00" u="1"/>
        <s v="2018-02-08-21:00" u="1"/>
        <s v="2018-02-20-02:00" u="1"/>
        <s v="2018-02-28-20:00" u="1"/>
        <s v="2018-03-08-21:00" u="1"/>
        <s v="2018-03-20-02:00" u="1"/>
        <s v="2018-03-28-20:00" u="1"/>
        <s v="2018-04-04-12:00" u="1"/>
        <s v="2018-04-08-21:00" u="1"/>
        <s v="2018-04-20-02:00" u="1"/>
        <s v="2018-04-24-11:00" u="1"/>
        <s v="2018-05-04-12:00" u="1"/>
        <s v="2018-05-08-21:00" u="1"/>
        <s v="2018-05-24-11:00" u="1"/>
        <s v="2018-05-28-20:00" u="1"/>
        <s v="2018-07-20-02:00" u="1"/>
        <s v="2018-07-24-11:00" u="1"/>
        <s v="2017-01-02-1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7-08-22-11:00" u="1"/>
        <s v="2017-09-06-21:00" u="1"/>
        <s v="2017-09-22-11:00" u="1"/>
        <s v="2017-09-26-20:00" u="1"/>
        <s v="2017-10-02-12:00" u="1"/>
        <s v="2017-10-26-20:00" u="1"/>
        <s v="2017-11-02-12:00" u="1"/>
        <s v="2017-11-06-21:00" u="1"/>
        <s v="2017-11-22-11:00" u="1"/>
        <s v="2017-11-26-20:00" u="1"/>
        <s v="2017-12-06-21:00" u="1"/>
        <s v="2017-12-22-11:00" u="1"/>
        <s v="2017-12-26-20:00" u="1"/>
        <s v="2019-08-30-01:00" u="1"/>
        <s v="2016-01-20-11:00" u="1"/>
        <s v="2016-04-20-11:00" u="1"/>
        <s v="2016-05-20-11:00" u="1"/>
        <s v="2016-06-20-11:00" u="1"/>
        <s v="2016-07-20-11:00" u="1"/>
        <s v="2016-09-20-11:00" u="1"/>
        <s v="2016-10-20-11:00" u="1"/>
        <s v="2016-12-20-11:00" u="1"/>
        <s v="2018-01-12-11:00" u="1"/>
        <s v="2018-01-16-20:00" u="1"/>
        <s v="2018-02-12-11:00" u="1"/>
        <s v="2018-03-12-11:00" u="1"/>
        <s v="2018-04-12-11:00" u="1"/>
        <s v="2018-04-16-20:00" u="1"/>
        <s v="2018-05-16-20:00" u="1"/>
        <s v="2015-12-22-20:00" u="1"/>
        <s v="2017-08-10-11:00" u="1"/>
        <s v="2017-08-14-20:00" u="1"/>
        <s v="2017-08-30-10:00" u="1"/>
        <s v="2017-09-14-20:00" u="1"/>
        <s v="2017-10-10-11:00" u="1"/>
        <s v="2017-10-30-10:00" u="1"/>
        <s v="2017-11-10-11:00" u="1"/>
        <s v="2017-11-14-20:00" u="1"/>
        <s v="2017-11-30-10:00" u="1"/>
        <s v="2017-12-14-20:00" u="1"/>
        <s v="2019-09-02-11:00" u="1"/>
        <s v="2016-01-12-20:00" u="1"/>
        <s v="2016-04-12-20:00" u="1"/>
        <s v="2016-05-12-20:00" u="1"/>
        <s v="2016-06-12-20:00" u="1"/>
        <s v="2016-07-12-20:00" u="1"/>
        <s v="2016-09-12-20:00" u="1"/>
        <s v="2016-10-12-20:00" u="1"/>
        <s v="2016-12-12-20:00" u="1"/>
        <s v="2018-01-04-20:00" u="1"/>
        <s v="2018-02-04-20:00" u="1"/>
        <s v="2018-02-20-10:00" u="1"/>
        <s v="2018-03-04-20:00" u="1"/>
        <s v="2018-03-20-10:00" u="1"/>
        <s v="2018-04-04-20:00" u="1"/>
        <s v="2018-04-20-10:00" u="1"/>
        <s v="2014-05-27-06:00" u="1"/>
        <s v="2014-06-27-06:00" u="1"/>
        <s v="2014-07-07-07:00" u="1"/>
        <s v="2014-08-07-07:00" u="1"/>
        <s v="2014-08-27-06:00" u="1"/>
        <s v="2016-01-19-06:00" u="1"/>
        <s v="2016-02-19-06:00" u="1"/>
        <s v="2016-04-19-06:00" u="1"/>
        <s v="2016-05-19-06:00" u="1"/>
        <s v="2016-07-19-06:00" u="1"/>
        <s v="2016-08-19-06:00" u="1"/>
        <s v="2016-09-19-06:00" u="1"/>
        <s v="2016-10-19-06:00" u="1"/>
        <s v="2016-12-19-06:00" u="1"/>
        <s v="2017-01-02-20:00" u="1"/>
        <s v="2017-02-02-20:00" u="1"/>
        <s v="2017-03-02-20:00" u="1"/>
        <s v="2017-04-02-20:00" u="1"/>
        <s v="2017-05-02-20:00" u="1"/>
        <s v="2017-07-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7-19-05:00" u="1"/>
        <s v="2017-08-17-05:00" u="1"/>
        <s v="2017-10-17-05:00" u="1"/>
        <s v="2017-11-17-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8-02-07-05:00" u="1"/>
        <s v="2018-02-27-04:00" u="1"/>
        <s v="2018-03-07-05:00" u="1"/>
        <s v="2018-03-27-04:00" u="1"/>
        <s v="2018-04-27-04:00" u="1"/>
        <s v="2018-05-07-05:00" u="1"/>
        <s v="2017-01-05-05:00" u="1"/>
        <s v="2017-01-25-04:00" u="1"/>
        <s v="2017-04-05-05:00" u="1"/>
        <s v="2017-04-25-04:00" u="1"/>
        <s v="2017-05-05-05:00" u="1"/>
        <s v="2017-05-25-04:00" u="1"/>
        <s v="2017-06-05-05:00" u="1"/>
        <s v="2017-07-05-05:00" u="1"/>
        <s v="2017-07-25-04:00" u="1"/>
        <s v="2017-08-09-14:00" u="1"/>
        <s v="2017-08-25-04:00" u="1"/>
        <s v="2017-08-29-13:00" u="1"/>
        <s v="2017-09-05-05:00" u="1"/>
        <s v="2017-09-25-04:00" u="1"/>
        <s v="2017-09-29-13: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1-19-13:00" u="1"/>
        <s v="2018-02-15-04:00" u="1"/>
        <s v="2018-02-19-13:00" u="1"/>
        <s v="2018-03-15-04:00" u="1"/>
        <s v="2018-03-19-13:00" u="1"/>
        <s v="2018-04-19-13:00" u="1"/>
        <s v="2018-05-15-04:00" u="1"/>
        <s v="2017-08-17-13:00" u="1"/>
        <s v="2017-09-13-04:00" u="1"/>
        <s v="2017-10-13-04:00" u="1"/>
        <s v="2017-10-17-13:00" u="1"/>
        <s v="2017-11-13-04:00" u="1"/>
        <s v="2017-11-17-13:00" u="1"/>
        <s v="2017-12-13-04:00" u="1"/>
        <s v="2019-09-05-04:00" u="1"/>
        <s v="2016-01-15-13:00" u="1"/>
        <s v="2016-02-15-13:00" u="1"/>
        <s v="2016-03-15-13:00" u="1"/>
        <s v="2016-04-15-13:00" u="1"/>
        <s v="2016-06-15-13:00" u="1"/>
        <s v="2016-07-15-13:00" u="1"/>
        <s v="2016-08-15-13:00" u="1"/>
        <s v="2016-09-15-13:00" u="1"/>
        <s v="2016-11-15-13:00" u="1"/>
        <s v="2016-12-15-13:00" u="1"/>
        <s v="2018-01-03-04:00" u="1"/>
        <s v="2018-01-23-03:00" u="1"/>
        <s v="2018-02-07-13:00" u="1"/>
        <s v="2018-02-23-03:00" u="1"/>
        <s v="2018-02-27-12:00" u="1"/>
        <s v="2018-03-07-13:00" u="1"/>
        <s v="2018-03-23-03:00" u="1"/>
        <s v="2018-03-27-12:00" u="1"/>
        <s v="2018-04-03-04:00" u="1"/>
        <s v="2018-04-23-03:00" u="1"/>
        <s v="2018-04-27-12:00" u="1"/>
        <s v="2018-05-03-04:00" u="1"/>
        <s v="2018-05-07-13:00" u="1"/>
        <s v="2018-05-23-03:00" u="1"/>
        <s v="2018-07-23-03:00" u="1"/>
        <s v="2017-01-05-13:00" u="1"/>
        <s v="2017-01-25-12:00" u="1"/>
        <s v="2017-04-05-13:00" u="1"/>
        <s v="2017-04-25-12:00" u="1"/>
        <s v="2017-05-05-13:00" u="1"/>
        <s v="2017-05-25-12:00" u="1"/>
        <s v="2017-06-05-13:00" u="1"/>
        <s v="2017-07-05-13:00" u="1"/>
        <s v="2017-07-25-12:00" u="1"/>
        <s v="2017-08-09-22:00" u="1"/>
        <s v="2017-08-21-03:00" u="1"/>
        <s v="2017-08-25-12:00" u="1"/>
        <s v="2017-08-29-21:00" u="1"/>
        <s v="2017-09-01-04:00" u="1"/>
        <s v="2017-09-05-13:00" u="1"/>
        <s v="2017-09-21-03:00" u="1"/>
        <s v="2017-09-25-12:00" u="1"/>
        <s v="2017-10-05-13:00" u="1"/>
        <s v="2017-10-09-22:00" u="1"/>
        <s v="2017-10-25-12:00" u="1"/>
        <s v="2017-10-29-21:00" u="1"/>
        <s v="2017-11-01-04:00" u="1"/>
        <s v="2017-11-09-22:00" u="1"/>
        <s v="2017-11-21-03:00" u="1"/>
        <s v="2017-11-29-21:00" u="1"/>
        <s v="2017-12-01-04:00" u="1"/>
        <s v="2017-12-05-13:00" u="1"/>
        <s v="2017-12-21-03:00" u="1"/>
        <s v="2016-01-07-22:00" u="1"/>
        <s v="2016-01-27-21:00" u="1"/>
        <s v="2016-02-07-22:00" u="1"/>
        <s v="2016-03-07-22:00" u="1"/>
        <s v="2016-03-27-21:00" u="1"/>
        <s v="2016-04-07-22:00" u="1"/>
        <s v="2016-04-27-21:00" u="1"/>
        <s v="2016-06-07-22:00" u="1"/>
        <s v="2016-06-27-21:00" u="1"/>
        <s v="2016-07-07-22:00" u="1"/>
        <s v="2016-07-27-21:00" u="1"/>
        <s v="2016-08-07-22:00" u="1"/>
        <s v="2016-09-07-22:00" u="1"/>
        <s v="2016-09-27-21:00" u="1"/>
        <s v="2016-10-27-21:00" u="1"/>
        <s v="2016-11-07-22:00" u="1"/>
        <s v="2016-11-27-21:00" u="1"/>
        <s v="2016-12-07-22:00" u="1"/>
        <s v="2016-12-27-21:00" u="1"/>
        <s v="2018-01-11-03:00" u="1"/>
        <s v="2018-01-15-12:00" u="1"/>
        <s v="2018-01-31-02:00" u="1"/>
        <s v="2018-02-15-12:00" u="1"/>
        <s v="2018-02-19-21:00" u="1"/>
        <s v="2018-03-15-12:00" u="1"/>
        <s v="2018-03-19-21:00" u="1"/>
        <s v="2018-04-11-03:00" u="1"/>
        <s v="2018-04-19-21:00" u="1"/>
        <s v="2018-05-11-03:00" u="1"/>
        <s v="2018-05-15-12:00" u="1"/>
        <s v="2017-01-17-21:00" u="1"/>
        <s v="2017-04-17-21:00" u="1"/>
        <s v="2017-05-17-21:00" u="1"/>
        <s v="2017-07-17-21:00" u="1"/>
        <s v="2017-08-17-21:00" u="1"/>
        <s v="2017-09-13-12:00" u="1"/>
        <s v="2017-09-17-21:00" u="1"/>
        <s v="2017-10-13-12:00" u="1"/>
        <s v="2017-10-17-21:00" u="1"/>
        <s v="2017-11-13-12:00" u="1"/>
        <s v="2017-12-13-12:00" u="1"/>
        <s v="2017-12-17-21:00" u="1"/>
        <s v="2019-08-29-20:00" u="1"/>
        <s v="2019-09-05-12:00" u="1"/>
        <s v="2016-01-11-12:00" u="1"/>
        <s v="2016-02-11-12:00" u="1"/>
        <s v="2016-03-11-12:00" u="1"/>
        <s v="2016-03-31-11:00" u="1"/>
        <s v="2016-04-11-12:00" u="1"/>
        <s v="2016-05-11-12:00" u="1"/>
        <s v="2016-05-31-11:00" u="1"/>
        <s v="2016-07-11-12:00" u="1"/>
        <s v="2016-08-11-12:00" u="1"/>
        <s v="2016-08-31-11:00" u="1"/>
        <s v="2016-10-11-12:00" u="1"/>
        <s v="2016-10-31-11:00" u="1"/>
        <s v="2016-11-11-12:00" u="1"/>
        <s v="2018-01-03-12:00" u="1"/>
        <s v="2018-01-07-21:00" u="1"/>
        <s v="2018-01-23-11:00" u="1"/>
        <s v="2018-02-07-21:00" u="1"/>
        <s v="2018-02-23-11:00" u="1"/>
        <s v="2018-02-27-20:00" u="1"/>
        <s v="2018-03-07-21:00" u="1"/>
        <s v="2018-03-23-11:00" u="1"/>
        <s v="2018-03-27-20:00" u="1"/>
        <s v="2018-04-03-12:00" u="1"/>
        <s v="2018-04-23-11:00" u="1"/>
        <s v="2018-05-03-12:00" u="1"/>
        <s v="2018-05-07-21:00" u="1"/>
        <s v="2018-05-23-11:00" u="1"/>
        <s v="2018-05-27-20:00" u="1"/>
        <s v="2018-07-23-11:00" u="1"/>
        <s v="2017-02-01-12:00" u="1"/>
        <s v="2017-02-21-11:00" u="1"/>
        <s v="2017-03-01-12:00" u="1"/>
        <s v="2017-03-21-11:00" u="1"/>
        <s v="2017-04-21-11:00" u="1"/>
        <s v="2017-05-01-12:00" u="1"/>
        <s v="2017-06-01-12:00" u="1"/>
        <s v="2017-06-21-11:00" u="1"/>
        <s v="2017-07-21-11:00" u="1"/>
        <s v="2017-08-01-12:00" u="1"/>
        <s v="2017-08-21-11:00" u="1"/>
        <s v="2017-09-01-12:00" u="1"/>
        <s v="2017-09-05-21:00" u="1"/>
        <s v="2017-09-21-11:00" u="1"/>
        <s v="2017-09-25-20:00" u="1"/>
        <s v="2017-10-05-21:00" u="1"/>
        <s v="2017-10-25-20:00" u="1"/>
        <s v="2017-11-01-12:00" u="1"/>
        <s v="2017-11-05-21:00" u="1"/>
        <s v="2017-11-21-11:00" u="1"/>
        <s v="2017-12-01-12:00" u="1"/>
        <s v="2017-12-05-21:00" u="1"/>
        <s v="2017-12-21-11:00" u="1"/>
        <s v="2017-12-25-20:00" u="1"/>
        <s v="2016-01-03-21:00" u="1"/>
        <s v="2016-02-03-21:00" u="1"/>
        <s v="2016-02-23-20:00" u="1"/>
        <s v="2016-03-03-21:00" u="1"/>
        <s v="2016-03-23-20:00" u="1"/>
        <s v="2016-04-03-21:00" u="1"/>
        <s v="2016-05-03-21:00" u="1"/>
        <s v="2016-05-23-20:00" u="1"/>
        <s v="2016-06-23-20:00" u="1"/>
        <s v="2016-07-03-21:00" u="1"/>
        <s v="2016-08-03-21:00" u="1"/>
        <s v="2016-08-23-20:00" u="1"/>
        <s v="2018-01-11-11:00" u="1"/>
        <s v="2018-01-15-20:00" u="1"/>
        <s v="2018-01-31-10:00" u="1"/>
        <s v="2018-02-15-20:00" u="1"/>
        <s v="2018-03-15-20:00" u="1"/>
        <s v="2018-04-11-11:00" u="1"/>
        <s v="2018-04-15-20:00" u="1"/>
        <s v="2018-05-11-11:00" u="1"/>
        <s v="2018-05-15-20:00" u="1"/>
        <s v="2015-12-21-20:00" u="1"/>
        <s v="2017-02-13-20:00" u="1"/>
        <s v="2017-03-13-20:00" u="1"/>
        <s v="2017-04-13-20:00" u="1"/>
        <s v="2017-06-13-20:00" u="1"/>
        <s v="2017-07-13-20:00" u="1"/>
        <s v="2017-08-13-20:00" u="1"/>
        <s v="2017-09-13-20:00" u="1"/>
        <s v="2017-11-13-20:00" u="1"/>
        <s v="2017-12-13-20:00" u="1"/>
        <s v="2016-01-11-20:00" u="1"/>
        <s v="2016-02-11-20:00" u="1"/>
        <s v="2016-04-11-20:00" u="1"/>
        <s v="2016-05-11-20:00" u="1"/>
        <s v="2016-07-11-20:00" u="1"/>
        <s v="2016-08-11-20:00" u="1"/>
        <s v="2016-09-11-20:00" u="1"/>
        <s v="2016-10-11-20:00" u="1"/>
        <s v="2016-12-11-20:00" u="1"/>
        <s v="2018-01-03-20:00" u="1"/>
        <s v="2018-04-03-20:00" u="1"/>
        <s v="2018-05-03-20:00" u="1"/>
        <s v="2016-01-18-06:00" u="1"/>
        <s v="2016-02-18-06:00" u="1"/>
        <s v="2016-03-18-06:00" u="1"/>
        <s v="2016-04-18-06:00" u="1"/>
        <s v="2016-05-18-06:00" u="1"/>
        <s v="2016-07-18-06:00" u="1"/>
        <s v="2016-08-18-06:00" u="1"/>
        <s v="2016-10-18-06:00" u="1"/>
        <s v="2016-11-18-06:00" u="1"/>
        <s v="2017-10-01-20:00" u="1"/>
        <s v="2017-11-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8-01-18-05:00" u="1"/>
        <s v="2018-04-18-05:00" u="1"/>
        <s v="2018-05-18-05:00" u="1"/>
        <s v="2015-10-08-15:00" u="1"/>
        <s v="2015-10-28-14:00" u="1"/>
        <s v="2015-12-24-05:00" u="1"/>
        <s v="2017-08-16-05:00" u="1"/>
        <s v="2017-10-16-05:00" u="1"/>
        <s v="2017-11-16-05:00" u="1"/>
        <s v="2016-01-14-05:00" u="1"/>
        <s v="2016-03-14-05:00" u="1"/>
        <s v="2016-04-14-05:00" u="1"/>
        <s v="2016-06-14-05:00" u="1"/>
        <s v="2016-07-14-05:00" u="1"/>
        <s v="2016-09-14-05:00" u="1"/>
        <s v="2016-10-14-05:00" u="1"/>
        <s v="2016-11-14-05:00" u="1"/>
        <s v="2016-12-14-05:00" u="1"/>
        <s v="2018-01-26-04:00" u="1"/>
        <s v="2018-02-06-05:00" u="1"/>
        <s v="2018-02-26-04:00" u="1"/>
        <s v="2018-03-06-05:00" u="1"/>
        <s v="2018-03-26-04:00" u="1"/>
        <s v="2018-04-06-05:00" u="1"/>
        <s v="2018-04-26-04:00" u="1"/>
        <s v="2017-01-04-05:00" u="1"/>
        <s v="2017-01-24-04:00" u="1"/>
        <s v="2017-02-24-04:00" u="1"/>
        <s v="2017-03-24-04:00" u="1"/>
        <s v="2017-04-04-05:00" u="1"/>
        <s v="2017-04-24-04:00" u="1"/>
        <s v="2017-05-04-05:00" u="1"/>
        <s v="2017-05-24-04:00" u="1"/>
        <s v="2017-07-04-05:00" u="1"/>
        <s v="2017-07-24-04:00" u="1"/>
        <s v="2017-08-04-05:00" u="1"/>
        <s v="2017-08-08-14:00" u="1"/>
        <s v="2017-08-24-04:00" u="1"/>
        <s v="2017-08-28-13:00" u="1"/>
        <s v="2017-09-04-05:00" u="1"/>
        <s v="2017-09-08-14:00" u="1"/>
        <s v="2017-09-28-13:00" u="1"/>
        <s v="2017-10-04-05:00" u="1"/>
        <s v="2017-10-24-04:00" u="1"/>
        <s v="2017-11-08-14:00" u="1"/>
        <s v="2017-11-24-04:00" u="1"/>
        <s v="2017-11-28-13:00" u="1"/>
        <s v="2017-12-04-05:00" u="1"/>
        <s v="2017-12-08-14:00" u="1"/>
        <s v="2017-12-28-13:00" u="1"/>
        <s v="2016-01-06-14:00" u="1"/>
        <s v="2016-01-26-13:00" u="1"/>
        <s v="2016-02-26-13:00" u="1"/>
        <s v="2016-04-06-14:00" u="1"/>
        <s v="2016-04-26-13:00" u="1"/>
        <s v="2016-05-06-14:00" u="1"/>
        <s v="2016-05-26-13:00" u="1"/>
        <s v="2016-06-06-14:00" u="1"/>
        <s v="2016-07-06-14:00" u="1"/>
        <s v="2016-07-26-13:00" u="1"/>
        <s v="2016-08-26-13:00" u="1"/>
        <s v="2016-09-06-14:00" u="1"/>
        <s v="2016-09-26-13:00" u="1"/>
        <s v="2018-01-18-13:00" u="1"/>
        <s v="2018-02-14-04:00" u="1"/>
        <s v="2018-03-14-04:00" u="1"/>
        <s v="2018-04-18-13:00" u="1"/>
        <s v="2018-05-14-04:00" u="1"/>
        <s v="2018-05-18-13:00" u="1"/>
        <s v="2017-01-16-13:00" u="1"/>
        <s v="2017-02-16-13:00" u="1"/>
        <s v="2017-03-16-13:00" u="1"/>
        <s v="2017-05-16-13:00" u="1"/>
        <s v="2017-06-16-13:00" u="1"/>
        <s v="2017-08-16-13:00" u="1"/>
        <s v="2017-09-12-04:00" u="1"/>
        <s v="2017-10-12-04:00" u="1"/>
        <s v="2017-10-16-13:00" u="1"/>
        <s v="2017-11-16-13:00" u="1"/>
        <s v="2017-12-12-04:00" u="1"/>
        <s v="2019-09-04-04: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02-04:00" u="1"/>
        <s v="2018-01-22-03:00" u="1"/>
        <s v="2018-01-26-12:00" u="1"/>
        <s v="2018-02-02-04:00" u="1"/>
        <s v="2018-02-06-13:00" u="1"/>
        <s v="2018-02-22-03:00" u="1"/>
        <s v="2018-02-26-12:00" u="1"/>
        <s v="2018-03-02-04:00" u="1"/>
        <s v="2018-03-06-13:00" u="1"/>
        <s v="2018-03-22-03:00" u="1"/>
        <s v="2018-03-26-12:00" u="1"/>
        <s v="2018-04-02-04:00" u="1"/>
        <s v="2018-04-06-13:00" u="1"/>
        <s v="2018-04-26-12:00" u="1"/>
        <s v="2018-05-02-04:00" u="1"/>
        <s v="2018-05-22-03:00" u="1"/>
        <s v="2017-01-20-03:00" u="1"/>
        <s v="2017-02-20-03:00" u="1"/>
        <s v="2017-03-20-03:00" u="1"/>
        <s v="2017-04-20-03:00" u="1"/>
        <s v="2017-06-20-03:00" u="1"/>
        <s v="2017-07-20-03:00" u="1"/>
        <s v="2017-08-08-22:00" u="1"/>
        <s v="2017-08-24-12:00" u="1"/>
        <s v="2017-08-28-21:00" u="1"/>
        <s v="2017-09-04-13:00" u="1"/>
        <s v="2017-09-20-03:00" u="1"/>
        <s v="2017-09-28-21:00" u="1"/>
        <s v="2017-10-04-13:00" u="1"/>
        <s v="2017-10-08-22:00" u="1"/>
        <s v="2017-10-20-03:00" u="1"/>
        <s v="2017-10-24-12:00" u="1"/>
        <s v="2017-11-08-22:00" u="1"/>
        <s v="2017-11-20-03:00" u="1"/>
        <s v="2017-11-24-12:00" u="1"/>
        <s v="2017-11-28-21:00" u="1"/>
        <s v="2017-12-04-13:00" u="1"/>
        <s v="2017-12-20-03:00" u="1"/>
        <s v="2017-12-28-21: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8-01-10-03:00" u="1"/>
        <s v="2018-01-18-21:00" u="1"/>
        <s v="2018-01-30-02:00" u="1"/>
        <s v="2018-02-14-12:00" u="1"/>
        <s v="2018-02-18-21:00" u="1"/>
        <s v="2018-03-14-12:00" u="1"/>
        <s v="2018-03-18-21:00" u="1"/>
        <s v="2018-03-30-02:00" u="1"/>
        <s v="2018-04-10-03:00" u="1"/>
        <s v="2018-04-18-21:00" u="1"/>
        <s v="2018-04-30-02:00" u="1"/>
        <s v="2018-05-10-03:00" u="1"/>
        <s v="2018-05-14-12:00" u="1"/>
        <s v="2018-07-18-21:00" u="1"/>
        <s v="2017-01-12-12:00" u="1"/>
        <s v="2017-01-16-21:00" u="1"/>
        <s v="2017-02-16-21:00" u="1"/>
        <s v="2017-03-16-21:00" u="1"/>
        <s v="2017-04-12-12:00" u="1"/>
        <s v="2017-04-16-21:00" u="1"/>
        <s v="2017-05-12-12:00" u="1"/>
        <s v="2017-05-16-21:00" u="1"/>
        <s v="2017-06-12-12:00" u="1"/>
        <s v="2017-07-12-12:00" u="1"/>
        <s v="2017-07-16-21:00" u="1"/>
        <s v="2017-08-16-21:00" u="1"/>
        <s v="2017-09-12-12:00" u="1"/>
        <s v="2017-10-12-12:00" u="1"/>
        <s v="2017-10-16-21:00" u="1"/>
        <s v="2017-11-16-21:00" u="1"/>
        <s v="2017-12-12-12:00" u="1"/>
        <s v="2019-09-04-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2-02-12:00" u="1"/>
        <s v="2018-02-06-21:00" u="1"/>
        <s v="2018-02-22-11:00" u="1"/>
        <s v="2018-02-26-20:00" u="1"/>
        <s v="2018-03-02-12:00" u="1"/>
        <s v="2018-03-06-21:00" u="1"/>
        <s v="2018-03-22-11:00" u="1"/>
        <s v="2018-03-26-20:00" u="1"/>
        <s v="2018-04-02-12:00" u="1"/>
        <s v="2018-04-26-20:00" u="1"/>
        <s v="2018-05-02-12:00" u="1"/>
        <s v="2018-05-06-21:00" u="1"/>
        <s v="2018-05-22-11:00" u="1"/>
        <s v="2017-01-20-11:00" u="1"/>
        <s v="2017-02-20-11:00" u="1"/>
        <s v="2017-03-20-11:00" u="1"/>
        <s v="2017-04-20-11:00" u="1"/>
        <s v="2017-06-20-11:00" u="1"/>
        <s v="2017-07-20-11:00" u="1"/>
        <s v="2017-08-24-20:00" u="1"/>
        <s v="2017-09-04-21:00" u="1"/>
        <s v="2017-09-20-11:00" u="1"/>
        <s v="2017-09-24-20:00" u="1"/>
        <s v="2017-10-04-21:00" u="1"/>
        <s v="2017-10-20-11:00" u="1"/>
        <s v="2017-10-24-20:00" u="1"/>
        <s v="2017-11-20-11:00" u="1"/>
        <s v="2017-12-04-21:00" u="1"/>
        <s v="2017-12-20-11:00" u="1"/>
        <s v="2016-02-02-21:00" u="1"/>
        <s v="2016-02-22-20:00" u="1"/>
        <s v="2016-03-02-21:00" u="1"/>
        <s v="2016-03-22-20:00" u="1"/>
        <s v="2016-05-02-21:00" u="1"/>
        <s v="2016-05-22-20:00" u="1"/>
        <s v="2016-06-02-21:00" u="1"/>
        <s v="2016-06-22-20:00" u="1"/>
        <s v="2016-08-02-21:00" u="1"/>
        <s v="2016-08-22-20:00" u="1"/>
        <s v="2016-09-22-20:00" u="1"/>
        <s v="2016-10-02-21:00" u="1"/>
        <s v="2016-11-02-21:00" u="1"/>
        <s v="2016-11-22-20:00" u="1"/>
        <s v="2016-12-22-20:00" u="1"/>
        <s v="2018-01-10-11:00" u="1"/>
        <s v="2018-01-14-20:00" u="1"/>
        <s v="2018-01-30-10:00" u="1"/>
        <s v="2018-02-14-20:00" u="1"/>
        <s v="2018-03-14-20:00" u="1"/>
        <s v="2018-03-30-10:00" u="1"/>
        <s v="2018-04-10-11:00" u="1"/>
        <s v="2018-04-30-10:00" u="1"/>
        <s v="2018-05-10-11:00" u="1"/>
        <s v="2018-05-14-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2-12-20:00" u="1"/>
        <s v="2017-03-12-20:00" u="1"/>
        <s v="2017-04-12-20:00" u="1"/>
        <s v="2017-06-12-20:00" u="1"/>
        <s v="2017-07-12-20:00" u="1"/>
        <s v="2017-09-12-20:00" u="1"/>
        <s v="2017-10-12-20:00" u="1"/>
        <s v="2017-11-12-20:00" u="1"/>
        <s v="2017-12-12-20:00" u="1"/>
        <s v="2019-09-04-20:00" u="1"/>
        <s v="2015-01-07-07:00" u="1"/>
        <s v="2015-01-27-06:00" u="1"/>
        <s v="2015-02-27-06:00" u="1"/>
        <s v="2015-03-27-06:00" u="1"/>
        <s v="2015-04-07-07:00" u="1"/>
        <s v="2015-04-27-06:00" u="1"/>
        <s v="2015-05-07-07:00" u="1"/>
        <s v="2015-05-27-06:00" u="1"/>
        <s v="2015-07-07-07:00" u="1"/>
        <s v="2015-07-27-06:00" u="1"/>
        <s v="2015-08-07-07:00" u="1"/>
        <s v="2015-08-27-06:00" u="1"/>
        <s v="2015-09-07-07:00" u="1"/>
        <s v="2017-01-19-06:00" u="1"/>
        <s v="2017-04-19-06:00" u="1"/>
        <s v="2017-05-19-06:00" u="1"/>
        <s v="2017-06-19-06:00" u="1"/>
        <s v="2017-07-19-06:00" u="1"/>
        <s v="2017-09-19-06:00" u="1"/>
        <s v="2017-10-19-06:00" u="1"/>
        <s v="2017-12-19-06:00" u="1"/>
        <s v="2018-01-02-20:00" u="1"/>
        <s v="2018-04-02-20:00" u="1"/>
        <s v="2018-05-02-20:00" u="1"/>
        <s v="2016-10-17-06:00" u="1"/>
        <s v="2016-11-17-06:00" u="1"/>
        <s v="2018-01-09-06:00" u="1"/>
        <s v="2018-01-29-05:00" u="1"/>
        <s v="2018-02-09-06:00" u="1"/>
        <s v="2018-03-09-06:00" u="1"/>
        <s v="2018-03-29-05:00" u="1"/>
        <s v="2018-04-09-06:00" u="1"/>
        <s v="2018-05-09-06:00" u="1"/>
        <s v="2018-05-29-05:00" u="1"/>
        <s v="2017-09-07-06:00" u="1"/>
        <s v="2017-09-27-05:00" u="1"/>
        <s v="2017-10-27-05:00" u="1"/>
        <s v="2017-11-07-06:00" u="1"/>
        <s v="2017-11-27-05:00" u="1"/>
        <s v="2017-12-07-06:00" u="1"/>
        <s v="2017-12-27-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8-01-17-05:00" u="1"/>
        <s v="2018-04-17-05:00" u="1"/>
        <s v="2018-05-17-05:00" u="1"/>
        <s v="2015-12-23-05:00" u="1"/>
        <s v="2017-01-19-14:00" u="1"/>
        <s v="2017-02-15-05:00" u="1"/>
        <s v="2017-03-15-05:00" u="1"/>
        <s v="2017-04-19-14:00" u="1"/>
        <s v="2017-05-15-05:00" u="1"/>
        <s v="2017-05-19-14:00" u="1"/>
        <s v="2017-06-15-05:00" u="1"/>
        <s v="2017-06-19-14:00" u="1"/>
        <s v="2017-07-19-14:00" u="1"/>
        <s v="2017-08-15-05:00" u="1"/>
        <s v="2017-09-15-05:00" u="1"/>
        <s v="2017-09-19-14:00" u="1"/>
        <s v="2017-10-19-14:00" u="1"/>
        <s v="2017-11-15-05:00" u="1"/>
        <s v="2017-12-15-05:00" u="1"/>
        <s v="2017-12-19-14:00" u="1"/>
        <s v="2016-01-13-05:00" u="1"/>
        <s v="2016-04-13-05:00" u="1"/>
        <s v="2016-05-13-05:00" u="1"/>
        <s v="2016-06-13-05:00" u="1"/>
        <s v="2016-07-13-05:00" u="1"/>
        <s v="2016-09-13-05:00" u="1"/>
        <s v="2016-10-13-05:00" u="1"/>
        <s v="2016-12-13-05:00" u="1"/>
        <s v="2018-01-05-05:00" u="1"/>
        <s v="2018-01-09-14:00" u="1"/>
        <s v="2018-01-25-04:00" u="1"/>
        <s v="2018-01-29-13:00" u="1"/>
        <s v="2018-02-05-05:00" u="1"/>
        <s v="2018-02-09-14:00" u="1"/>
        <s v="2018-03-05-05:00" u="1"/>
        <s v="2018-03-09-14:00" u="1"/>
        <s v="2018-03-29-13:00" u="1"/>
        <s v="2018-04-05-05:00" u="1"/>
        <s v="2018-04-09-14:00" u="1"/>
        <s v="2018-04-25-04:00" u="1"/>
        <s v="2018-05-09-14:00" u="1"/>
        <s v="2018-05-25-04:00" u="1"/>
        <s v="2018-05-29-13:00" u="1"/>
        <s v="2017-01-03-05:00" u="1"/>
        <s v="2017-01-23-04:00" u="1"/>
        <s v="2017-02-03-05:00" u="1"/>
        <s v="2017-02-23-04:00" u="1"/>
        <s v="2017-03-03-05:00" u="1"/>
        <s v="2017-03-23-04:00" u="1"/>
        <s v="2017-04-03-05:00" u="1"/>
        <s v="2017-05-03-05:00" u="1"/>
        <s v="2017-05-23-04:00" u="1"/>
        <s v="2017-06-23-04:00" u="1"/>
        <s v="2017-07-03-05:00" u="1"/>
        <s v="2017-08-03-05:00" u="1"/>
        <s v="2017-08-23-04:00" u="1"/>
        <s v="2017-09-07-14:00" u="1"/>
        <s v="2017-09-27-13:00" u="1"/>
        <s v="2017-10-03-05:00" u="1"/>
        <s v="2017-10-23-04:00" u="1"/>
        <s v="2017-10-27-13:00" u="1"/>
        <s v="2017-11-03-05:00" u="1"/>
        <s v="2017-11-07-14:00" u="1"/>
        <s v="2017-11-23-04:00" u="1"/>
        <s v="2017-11-27-13:00" u="1"/>
        <s v="2017-12-07-14:00" u="1"/>
        <s v="2017-12-27-13: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8-01-17-13:00" u="1"/>
        <s v="2018-02-13-04:00" u="1"/>
        <s v="2018-03-13-04:00" u="1"/>
        <s v="2018-04-13-04:00" u="1"/>
        <s v="2018-04-17-13:00" u="1"/>
        <s v="2018-05-17-13:00" u="1"/>
        <s v="2017-02-15-13:00" u="1"/>
        <s v="2017-03-15-13:00" u="1"/>
        <s v="2017-05-15-13:00" u="1"/>
        <s v="2017-06-15-13:00" u="1"/>
        <s v="2017-08-11-04:00" u="1"/>
        <s v="2017-08-15-13:00" u="1"/>
        <s v="2017-08-31-03:00" u="1"/>
        <s v="2017-09-11-04:00" u="1"/>
        <s v="2017-09-15-13:00" u="1"/>
        <s v="2017-09-19-22:00" u="1"/>
        <s v="2017-10-11-04:00" u="1"/>
        <s v="2017-10-19-22:00" u="1"/>
        <s v="2017-10-31-03:00" u="1"/>
        <s v="2017-11-15-13:00" u="1"/>
        <s v="2017-11-19-22:00" u="1"/>
        <s v="2017-12-11-04:00" u="1"/>
        <s v="2017-12-15-13:00" u="1"/>
        <s v="2017-12-19-22:00" u="1"/>
        <s v="2019-09-03-04:00" u="1"/>
        <s v="2016-01-17-22:00" u="1"/>
        <s v="2016-02-17-22:00" u="1"/>
        <s v="2016-03-17-22:00" u="1"/>
        <s v="2016-04-17-22:00" u="1"/>
        <s v="2016-05-17-22:00" u="1"/>
        <s v="2016-07-17-22:00" u="1"/>
        <s v="2016-08-17-22:00" u="1"/>
        <s v="2016-10-17-22:00" u="1"/>
        <s v="2016-11-17-22:00" u="1"/>
        <s v="2018-01-05-13:00" u="1"/>
        <s v="2018-01-09-22:00" u="1"/>
        <s v="2018-01-25-12:00" u="1"/>
        <s v="2018-01-29-21:00" u="1"/>
        <s v="2018-02-01-04:00" u="1"/>
        <s v="2018-02-05-13:00" u="1"/>
        <s v="2018-02-21-03:00" u="1"/>
        <s v="2018-03-01-04:00" u="1"/>
        <s v="2018-03-05-13:00" u="1"/>
        <s v="2018-03-21-03:00" u="1"/>
        <s v="2018-03-29-21:00" u="1"/>
        <s v="2018-04-05-13:00" u="1"/>
        <s v="2018-04-09-22:00" u="1"/>
        <s v="2018-04-25-12:00" u="1"/>
        <s v="2018-04-29-21:00" u="1"/>
        <s v="2018-05-01-04:00" u="1"/>
        <s v="2018-05-09-22:00" u="1"/>
        <s v="2018-05-21-03:00" u="1"/>
        <s v="2018-05-25-12:00" u="1"/>
        <s v="2018-05-29-21:00" u="1"/>
        <s v="2018-07-29-21:00" u="1"/>
        <s v="2017-02-07-22:00" u="1"/>
        <s v="2017-02-27-21:00" u="1"/>
        <s v="2017-03-07-22:00" u="1"/>
        <s v="2017-03-27-21:00" u="1"/>
        <s v="2017-04-27-21:00" u="1"/>
        <s v="2017-05-07-22:00" u="1"/>
        <s v="2017-06-07-22:00" u="1"/>
        <s v="2017-06-27-21:00" u="1"/>
        <s v="2017-07-27-21:00" u="1"/>
        <s v="2017-08-07-22:00" u="1"/>
        <s v="2017-08-23-12:00" u="1"/>
        <s v="2017-08-27-21:00" u="1"/>
        <s v="2017-09-07-22:00" u="1"/>
        <s v="2017-09-27-21:00" u="1"/>
        <s v="2017-10-03-13:00" u="1"/>
        <s v="2017-10-23-12:00" u="1"/>
        <s v="2017-11-03-13:00" u="1"/>
        <s v="2017-11-07-22:00" u="1"/>
        <s v="2017-11-23-1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2-01-13:00" u="1"/>
        <s v="2016-12-05-22:00" u="1"/>
        <s v="2016-12-21-12:00" u="1"/>
        <s v="2016-12-25-21:00" u="1"/>
        <s v="2018-01-17-21:00" u="1"/>
        <s v="2018-02-13-12:00" u="1"/>
        <s v="2018-03-13-12:00" u="1"/>
        <s v="2018-04-13-12:00" u="1"/>
        <s v="2018-04-17-21:00" u="1"/>
        <s v="2018-05-17-21:00" u="1"/>
        <s v="2018-07-17-21:00" u="1"/>
        <s v="2017-01-11-12:00" u="1"/>
        <s v="2017-01-31-11:00" u="1"/>
        <s v="2017-03-31-11:00" u="1"/>
        <s v="2017-04-11-12:00" u="1"/>
        <s v="2017-05-11-12:00" u="1"/>
        <s v="2017-05-31-11:00" u="1"/>
        <s v="2017-07-11-12:00" u="1"/>
        <s v="2017-07-31-11:00" u="1"/>
        <s v="2017-08-11-12:00" u="1"/>
        <s v="2017-08-15-21:00" u="1"/>
        <s v="2017-08-31-11:00" u="1"/>
        <s v="2017-09-11-12:00" u="1"/>
        <s v="2017-10-11-12:00" u="1"/>
        <s v="2017-10-15-21:00" u="1"/>
        <s v="2017-10-31-11:00" u="1"/>
        <s v="2017-11-15-21:00" u="1"/>
        <s v="2017-12-11-12:00" u="1"/>
        <s v="2019-09-03-12:00" u="1"/>
        <s v="2018-01-25-20:00" u="1"/>
        <s v="2018-02-01-12:00" u="1"/>
        <s v="2018-02-05-21:00" u="1"/>
        <s v="2018-02-21-11:00" u="1"/>
        <s v="2018-02-25-20:00" u="1"/>
        <s v="2018-03-01-12:00" u="1"/>
        <s v="2018-03-05-21:00" u="1"/>
        <s v="2018-03-21-11:00" u="1"/>
        <s v="2018-03-25-20:00" u="1"/>
        <s v="2018-04-05-21:00" u="1"/>
        <s v="2018-04-25-20:00" u="1"/>
        <s v="2018-05-01-12:00" u="1"/>
        <s v="2018-05-21-11:00" u="1"/>
        <s v="2017-01-03-21:00" u="1"/>
        <s v="2017-01-23-20:00" u="1"/>
        <s v="2017-02-23-20:00" u="1"/>
        <s v="2017-03-23-20:00" u="1"/>
        <s v="2017-04-03-21:00" u="1"/>
        <s v="2017-04-23-20:00" u="1"/>
        <s v="2017-05-03-21:00" u="1"/>
        <s v="2017-05-23-20:00" u="1"/>
        <s v="2017-07-03-21:00" u="1"/>
        <s v="2017-07-23-20:00" u="1"/>
        <s v="2017-08-03-21:00" u="1"/>
        <s v="2017-08-23-20:00" u="1"/>
        <s v="2017-09-03-21:00" u="1"/>
        <s v="2017-10-03-21:00" u="1"/>
        <s v="2017-10-23-20:00" u="1"/>
        <s v="2017-11-23-20:00" u="1"/>
        <s v="2017-12-03-21: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8-02-13-20:00" u="1"/>
        <s v="2018-03-13-20:00" u="1"/>
        <s v="2018-05-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9-11-20:00" u="1"/>
        <s v="2017-10-11-20:00" u="1"/>
        <s v="2017-12-11-20:00" u="1"/>
        <s v="2019-09-03-20:00" u="1"/>
        <s v="2017-01-18-06:00" u="1"/>
        <s v="2017-04-18-06:00" u="1"/>
        <s v="2017-05-18-06:00" u="1"/>
        <s v="2017-07-18-06:00" u="1"/>
        <s v="2017-08-18-06:00" u="1"/>
        <s v="2017-09-18-06:00" u="1"/>
        <s v="2017-10-18-06:00" u="1"/>
        <s v="2017-12-18-06:00" u="1"/>
        <s v="2018-01-01-20:00" u="1"/>
        <s v="2018-02-01-20:00" u="1"/>
        <s v="2018-03-01-20:00" u="1"/>
        <s v="2018-04-01-20:00" u="1"/>
        <s v="2018-05-01-20:00" u="1"/>
        <s v="2018-01-08-06:00" u="1"/>
        <s v="2018-02-08-06:00" u="1"/>
        <s v="2018-02-28-05:00" u="1"/>
        <s v="2018-03-08-06:00" u="1"/>
        <s v="2018-03-28-05:00" u="1"/>
        <s v="2018-05-08-06:00" u="1"/>
        <s v="2018-05-28-05:00" u="1"/>
        <s v="2017-09-06-06:00" u="1"/>
        <s v="2017-09-26-05:00" u="1"/>
        <s v="2017-10-06-06:00" u="1"/>
        <s v="2017-10-26-05:00" u="1"/>
        <s v="2017-11-06-06:00" u="1"/>
        <s v="2017-12-06-06:00" u="1"/>
        <s v="2017-12-26-05: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8-01-16-05:00" u="1"/>
        <s v="2018-02-16-05:00" u="1"/>
        <s v="2018-03-16-05:00" u="1"/>
        <s v="2018-04-16-05:00" u="1"/>
        <s v="2018-05-16-05:00" u="1"/>
        <s v="2015-12-22-05:00" u="1"/>
        <s v="2017-02-14-05:00" u="1"/>
        <s v="2017-03-14-05:00" u="1"/>
        <s v="2017-04-14-05:00" u="1"/>
        <s v="2017-06-14-05:00" u="1"/>
        <s v="2017-07-14-05:00" u="1"/>
        <s v="2017-08-14-05:00" u="1"/>
        <s v="2017-08-18-14:00" u="1"/>
        <s v="2017-09-14-05:00" u="1"/>
        <s v="2017-09-18-14:00" u="1"/>
        <s v="2017-10-18-14:00" u="1"/>
        <s v="2017-11-14-05:00" u="1"/>
        <s v="2017-12-14-05:00" u="1"/>
        <s v="2017-12-18-14:00" u="1"/>
        <s v="2016-02-16-14:00" u="1"/>
        <s v="2016-03-16-14:00" u="1"/>
        <s v="2016-05-16-14:00" u="1"/>
        <s v="2016-06-16-14:00" u="1"/>
        <s v="2016-08-16-14:00" u="1"/>
        <s v="2016-09-16-14:00" u="1"/>
        <s v="2018-01-04-05:00" u="1"/>
        <s v="2018-01-08-14:00" u="1"/>
        <s v="2018-01-24-04:00" u="1"/>
        <s v="2018-02-08-14:00" u="1"/>
        <s v="2018-02-28-13:00" u="1"/>
        <s v="2018-03-08-14:00" u="1"/>
        <s v="2018-03-28-13:00" u="1"/>
        <s v="2018-04-04-05:00" u="1"/>
        <s v="2018-04-24-04:00" u="1"/>
        <s v="2018-05-04-05:00" u="1"/>
        <s v="2018-05-08-14:00" u="1"/>
        <s v="2018-05-24-04:00" u="1"/>
        <s v="2018-05-28-13:00" u="1"/>
        <s v="2018-07-24-04:00" u="1"/>
        <s v="2017-01-06-14:00" u="1"/>
        <s v="2017-01-26-13:00" u="1"/>
        <s v="2017-02-06-14:00" u="1"/>
        <s v="2017-03-06-14:00" u="1"/>
        <s v="2017-04-06-14:00" u="1"/>
        <s v="2017-04-26-13:00" u="1"/>
        <s v="2017-05-26-13:00" u="1"/>
        <s v="2017-06-06-14:00" u="1"/>
        <s v="2017-06-26-13:00" u="1"/>
        <s v="2017-07-06-14:00" u="1"/>
        <s v="2017-07-26-13:00" u="1"/>
        <s v="2017-08-22-04:00" u="1"/>
        <s v="2017-09-06-14:00" u="1"/>
        <s v="2017-09-22-04:00" u="1"/>
        <s v="2017-09-26-13:00" u="1"/>
        <s v="2017-10-02-05:00" u="1"/>
        <s v="2017-10-06-14:00" u="1"/>
        <s v="2017-10-26-13:00" u="1"/>
        <s v="2017-11-02-05:00" u="1"/>
        <s v="2017-11-06-14:00" u="1"/>
        <s v="2017-11-22-04:00" u="1"/>
        <s v="2017-12-06-14:00" u="1"/>
        <s v="2017-12-22-04:00" u="1"/>
        <s v="2017-12-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2-04:00" u="1"/>
        <s v="2018-01-16-13:00" u="1"/>
        <s v="2018-02-12-04:00" u="1"/>
        <s v="2018-02-16-13:00" u="1"/>
        <s v="2018-03-12-04:00" u="1"/>
        <s v="2018-03-16-13:00" u="1"/>
        <s v="2018-04-12-04:00" u="1"/>
        <s v="2018-04-16-13:00" u="1"/>
        <s v="2018-05-16-13:00" u="1"/>
        <s v="2017-01-10-04:00" u="1"/>
        <s v="2017-01-30-03:00" u="1"/>
        <s v="2017-02-10-04:00" u="1"/>
        <s v="2017-03-10-04:00" u="1"/>
        <s v="2017-03-30-03:00" u="1"/>
        <s v="2017-04-10-04:00" u="1"/>
        <s v="2017-05-10-04:00" u="1"/>
        <s v="2017-05-30-03:00" u="1"/>
        <s v="2017-06-30-03:00" u="1"/>
        <s v="2017-07-10-04:00" u="1"/>
        <s v="2017-08-10-04:00" u="1"/>
        <s v="2017-08-14-13:00" u="1"/>
        <s v="2017-08-30-03:00" u="1"/>
        <s v="2017-09-14-13:00" u="1"/>
        <s v="2017-09-18-22:00" u="1"/>
        <s v="2017-10-10-04:00" u="1"/>
        <s v="2017-10-18-22:00" u="1"/>
        <s v="2017-10-30-03:00" u="1"/>
        <s v="2017-11-10-04:00" u="1"/>
        <s v="2017-11-14-13:00" u="1"/>
        <s v="2017-11-30-03:00" u="1"/>
        <s v="2017-12-14-13:00" u="1"/>
        <s v="2017-12-18-22:00" u="1"/>
        <s v="2019-09-02-04:00" u="1"/>
        <s v="2016-02-16-22:00" u="1"/>
        <s v="2016-03-16-22:00" u="1"/>
        <s v="2016-05-16-22:00" u="1"/>
        <s v="2016-06-16-22:00" u="1"/>
        <s v="2016-08-16-22:00" u="1"/>
        <s v="2016-10-16-22:00" u="1"/>
        <s v="2016-11-16-22:00" u="1"/>
        <s v="2018-01-04-13:00" u="1"/>
        <s v="2018-01-08-22:00" u="1"/>
        <s v="2018-01-24-12:00" u="1"/>
        <s v="2018-01-28-21:00" u="1"/>
        <s v="2018-02-08-22:00" u="1"/>
        <s v="2018-02-20-03:00" u="1"/>
        <s v="2018-02-28-21:00" u="1"/>
        <s v="2018-03-08-22:00" u="1"/>
        <s v="2018-03-20-03:00" u="1"/>
        <s v="2018-03-28-21:00" u="1"/>
        <s v="2018-04-04-13:00" u="1"/>
        <s v="2018-04-08-22:00" u="1"/>
        <s v="2018-04-20-03:00" u="1"/>
        <s v="2018-04-24-12:00" u="1"/>
        <s v="2018-05-04-13:00" u="1"/>
        <s v="2018-05-08-22:00" u="1"/>
        <s v="2018-05-24-12:00" u="1"/>
        <s v="2018-05-28-21:00" u="1"/>
        <s v="2018-07-20-03:00" u="1"/>
        <s v="2018-07-24-12:00" u="1"/>
        <s v="2017-01-26-21:00" u="1"/>
        <s v="2017-02-06-22:00" u="1"/>
        <s v="2017-02-26-21:00" u="1"/>
        <s v="2017-03-06-22:00" u="1"/>
        <s v="2017-03-26-21:00" u="1"/>
        <s v="2017-04-06-22:00" u="1"/>
        <s v="2017-04-26-21:00" u="1"/>
        <s v="2017-06-06-22:00" u="1"/>
        <s v="2017-06-26-21:00" u="1"/>
        <s v="2017-07-06-22:00" u="1"/>
        <s v="2017-07-26-21:00" u="1"/>
        <s v="2017-08-06-22:00" u="1"/>
        <s v="2017-08-22-12:00" u="1"/>
        <s v="2017-09-06-22:00" u="1"/>
        <s v="2017-09-22-12:00" u="1"/>
        <s v="2017-09-26-21:00" u="1"/>
        <s v="2017-10-02-13:00" u="1"/>
        <s v="2017-10-26-21:00" u="1"/>
        <s v="2017-11-02-13:00" u="1"/>
        <s v="2017-11-06-22:00" u="1"/>
        <s v="2017-11-22-12:00" u="1"/>
        <s v="2017-11-26-21:00" u="1"/>
        <s v="2017-12-06-22:00" u="1"/>
        <s v="2017-12-22-12:00" u="1"/>
        <s v="2017-12-26-21:00" u="1"/>
        <s v="2019-08-30-02:00" u="1"/>
        <s v="2016-01-20-12:00" u="1"/>
        <s v="2016-04-20-12:00" u="1"/>
        <s v="2016-05-20-12:00" u="1"/>
        <s v="2016-06-20-12:00" u="1"/>
        <s v="2016-07-20-12:00" u="1"/>
        <s v="2016-09-20-12:00" u="1"/>
        <s v="2016-10-20-12:00" u="1"/>
        <s v="2016-12-20-12:00" u="1"/>
        <s v="2018-01-12-12:00" u="1"/>
        <s v="2018-01-16-21:00" u="1"/>
        <s v="2018-02-12-12:00" u="1"/>
        <s v="2018-03-12-12: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14-21:00" u="1"/>
        <s v="2017-08-30-11:00" u="1"/>
        <s v="2017-09-14-21:00" u="1"/>
        <s v="2017-10-10-12:00" u="1"/>
        <s v="2017-10-30-11:00" u="1"/>
        <s v="2017-11-10-12:00" u="1"/>
        <s v="2017-11-14-21:00" u="1"/>
        <s v="2017-11-30-11:00" u="1"/>
        <s v="2017-12-14-21:00" u="1"/>
        <s v="2019-09-02-12:00" u="1"/>
        <s v="2016-01-12-21:00" u="1"/>
        <s v="2016-04-12-21:00" u="1"/>
        <s v="2016-05-12-21:00" u="1"/>
        <s v="2016-06-12-21:00" u="1"/>
        <s v="2016-07-12-21:00" u="1"/>
        <s v="2016-09-12-21:00" u="1"/>
        <s v="2016-10-12-21:00" u="1"/>
        <s v="2016-12-12-21:00" u="1"/>
        <s v="2018-01-04-21:00" u="1"/>
        <s v="2018-01-24-20:00" u="1"/>
        <s v="2018-02-04-21:00" u="1"/>
        <s v="2018-02-20-11:00" u="1"/>
        <s v="2018-03-04-21:00" u="1"/>
        <s v="2018-03-20-11:00" u="1"/>
        <s v="2018-04-04-21:00" u="1"/>
        <s v="2018-04-20-11:00" u="1"/>
        <s v="2018-04-24-20:00" u="1"/>
        <s v="2018-05-24-20:00" u="1"/>
        <s v="2018-07-20-11:00" u="1"/>
        <s v="2018-07-24-20:00" u="1"/>
        <s v="2016-01-19-07:00" u="1"/>
        <s v="2016-02-19-07:00" u="1"/>
        <s v="2016-04-19-07:00" u="1"/>
        <s v="2016-05-19-07:00" u="1"/>
        <s v="2016-07-19-07:00" u="1"/>
        <s v="2016-08-19-07:00" u="1"/>
        <s v="2016-09-19-07:00" u="1"/>
        <s v="2017-01-02-21:00" u="1"/>
        <s v="2017-01-22-20:00" u="1"/>
        <s v="2017-02-02-21:00" u="1"/>
        <s v="2017-02-22-20:00" u="1"/>
        <s v="2017-03-02-21:00" u="1"/>
        <s v="2017-03-22-20:00" u="1"/>
        <s v="2017-04-02-21:00" u="1"/>
        <s v="2017-05-02-21:00" u="1"/>
        <s v="2017-05-22-20:00" u="1"/>
        <s v="2017-06-22-20:00" u="1"/>
        <s v="2017-07-02-21:00" u="1"/>
        <s v="2017-08-02-21:00" u="1"/>
        <s v="2017-08-22-20:00" u="1"/>
        <s v="2017-10-02-21:00" u="1"/>
        <s v="2017-10-22-20:00" u="1"/>
        <s v="2017-11-02-21:00" u="1"/>
        <s v="2017-11-22-20:00" u="1"/>
        <s v="2019-08-30-1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1-20-20:00" u="1"/>
        <s v="2016-12-20-20:00" u="1"/>
        <s v="2018-02-12-20:00" u="1"/>
        <s v="2018-03-12-20:00" u="1"/>
        <s v="2018-04-12-20:00" u="1"/>
        <s v="2016-10-07-07:00" u="1"/>
        <s v="2016-10-27-06:00" u="1"/>
        <s v="2016-11-07-07:00" u="1"/>
        <s v="2016-12-07-07:00" u="1"/>
        <s v="2016-12-27-06:00" u="1"/>
        <s v="2018-01-19-06:00" u="1"/>
        <s v="2018-02-19-06:00" u="1"/>
        <s v="2018-03-19-06:00" u="1"/>
        <s v="2018-04-19-06:00" u="1"/>
        <s v="2018-07-19-06:00" u="1"/>
        <s v="2017-08-10-20:00" u="1"/>
        <s v="2017-09-10-20:00" u="1"/>
        <s v="2017-10-10-20:00" u="1"/>
        <s v="2017-12-10-20:00" u="1"/>
        <s v="2019-09-02-20:00" u="1"/>
        <s v="2017-08-17-06:00" u="1"/>
        <s v="2017-10-17-06:00" u="1"/>
        <s v="2017-11-17-06:00" u="1"/>
        <s v="2016-01-19-15:00" u="1"/>
        <s v="2016-02-19-15:00" u="1"/>
        <s v="2016-04-19-15:00" u="1"/>
        <s v="2016-05-19-15:00" u="1"/>
        <s v="2016-07-19-15:00" u="1"/>
        <s v="2016-08-19-15:00" u="1"/>
        <s v="2016-09-19-15:00" u="1"/>
        <s v="2016-10-19-15:00" u="1"/>
        <s v="2016-12-19-15:00" u="1"/>
        <s v="2018-02-07-06:00" u="1"/>
        <s v="2018-02-27-05:00" u="1"/>
        <s v="2018-03-07-06:00" u="1"/>
        <s v="2018-03-27-05:00" u="1"/>
        <s v="2018-04-27-05:00" u="1"/>
        <s v="2018-05-07-06:00" u="1"/>
        <s v="2017-01-09-15:00" u="1"/>
        <s v="2017-02-09-15:00" u="1"/>
        <s v="2017-03-09-15:00" u="1"/>
        <s v="2017-03-29-14:00" u="1"/>
        <s v="2017-05-09-15:00" u="1"/>
        <s v="2017-05-29-14:00" u="1"/>
        <s v="2017-06-09-15:00" u="1"/>
        <s v="2017-06-29-14:00" u="1"/>
        <s v="2017-08-09-15:00" u="1"/>
        <s v="2017-08-25-05:00" u="1"/>
        <s v="2017-08-29-14:00" u="1"/>
        <s v="2017-09-05-06:00" u="1"/>
        <s v="2017-09-25-05:00" u="1"/>
        <s v="2017-09-29-14:00" u="1"/>
        <s v="2017-10-05-06:00" u="1"/>
        <s v="2017-10-09-15:00" u="1"/>
        <s v="2017-10-25-05:00" u="1"/>
        <s v="2017-11-09-15:00" u="1"/>
        <s v="2017-11-29-14:00" u="1"/>
        <s v="2017-12-05-06: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7-01-13-05:00" u="1"/>
        <s v="2017-02-13-05:00" u="1"/>
        <s v="2017-03-13-05:00" u="1"/>
        <s v="2017-04-13-05:00" u="1"/>
        <s v="2017-06-13-05:00" u="1"/>
        <s v="2017-07-13-05:00" u="1"/>
        <s v="2017-08-17-14:00" u="1"/>
        <s v="2017-09-13-05:00" u="1"/>
        <s v="2017-10-13-05:00" u="1"/>
        <s v="2017-10-17-14:00" u="1"/>
        <s v="2017-11-13-05:00" u="1"/>
        <s v="2017-11-17-14:00" u="1"/>
        <s v="2017-12-13-05:00" u="1"/>
        <s v="2019-09-05-05:00" u="1"/>
        <s v="2016-01-15-14:00" u="1"/>
        <s v="2016-02-15-14:00" u="1"/>
        <s v="2016-03-15-14:00" u="1"/>
        <s v="2016-04-15-14:00" u="1"/>
        <s v="2016-06-15-14:00" u="1"/>
        <s v="2016-07-15-14:00" u="1"/>
        <s v="2016-08-15-14:00" u="1"/>
        <s v="2016-09-15-14:00" u="1"/>
        <s v="2016-11-15-14:00" u="1"/>
        <s v="2016-12-15-14:00" u="1"/>
        <s v="2018-01-03-05:00" u="1"/>
        <s v="2018-01-23-04:00" u="1"/>
        <s v="2018-02-07-14:00" u="1"/>
        <s v="2018-02-23-04:00" u="1"/>
        <s v="2018-02-27-13:00" u="1"/>
        <s v="2018-03-07-14:00" u="1"/>
        <s v="2018-03-23-04:00" u="1"/>
        <s v="2018-03-27-13:00" u="1"/>
        <s v="2018-04-03-05:00" u="1"/>
        <s v="2018-04-23-04:00" u="1"/>
        <s v="2018-04-27-13:00" u="1"/>
        <s v="2018-05-03-05:00" u="1"/>
        <s v="2018-05-07-14:00" u="1"/>
        <s v="2018-05-23-04:00" u="1"/>
        <s v="2018-07-23-04:00" u="1"/>
        <s v="2017-01-05-14:00" u="1"/>
        <s v="2017-01-25-13:00" u="1"/>
        <s v="2017-04-05-14:00" u="1"/>
        <s v="2017-04-25-13:00" u="1"/>
        <s v="2017-05-05-14:00" u="1"/>
        <s v="2017-05-25-13:00" u="1"/>
        <s v="2017-06-05-14:00" u="1"/>
        <s v="2017-07-05-14:00" u="1"/>
        <s v="2017-07-25-13:00" u="1"/>
        <s v="2017-08-09-23:00" u="1"/>
        <s v="2017-08-21-04:00" u="1"/>
        <s v="2017-08-25-13:00" u="1"/>
        <s v="2017-08-29-22:00" u="1"/>
        <s v="2017-09-01-05:00" u="1"/>
        <s v="2017-09-05-14:00" u="1"/>
        <s v="2017-09-21-04:00" u="1"/>
        <s v="2017-09-25-13:00" u="1"/>
        <s v="2017-10-05-14:00" u="1"/>
        <s v="2017-10-09-23:00" u="1"/>
        <s v="2017-10-25-13:00" u="1"/>
        <s v="2017-10-29-22:00" u="1"/>
        <s v="2017-11-01-05:00" u="1"/>
        <s v="2017-11-09-23:00" u="1"/>
        <s v="2017-11-21-04:00" u="1"/>
        <s v="2017-11-29-22:00" u="1"/>
        <s v="2017-12-01-05:00" u="1"/>
        <s v="2017-12-05-14:00" u="1"/>
        <s v="2017-12-21-04:00" u="1"/>
        <s v="2016-01-07-23:00" u="1"/>
        <s v="2016-01-27-22:00" u="1"/>
        <s v="2016-02-07-23:00" u="1"/>
        <s v="2016-03-07-23:00" u="1"/>
        <s v="2016-03-27-22:00" u="1"/>
        <s v="2016-04-07-23:00" u="1"/>
        <s v="2016-04-27-22:00" u="1"/>
        <s v="2016-06-07-23:00" u="1"/>
        <s v="2016-06-27-22:00" u="1"/>
        <s v="2016-07-07-23:00" u="1"/>
        <s v="2016-07-27-22:00" u="1"/>
        <s v="2016-08-07-23:00" u="1"/>
        <s v="2016-09-07-23:00" u="1"/>
        <s v="2016-09-27-22:00" u="1"/>
        <s v="2018-01-11-04:00" u="1"/>
        <s v="2018-01-15-13:00" u="1"/>
        <s v="2018-01-31-03:00" u="1"/>
        <s v="2018-02-15-13:00" u="1"/>
        <s v="2018-02-19-22:00" u="1"/>
        <s v="2018-03-15-13:00" u="1"/>
        <s v="2018-03-19-22:00" u="1"/>
        <s v="2018-04-11-04:00" u="1"/>
        <s v="2018-04-19-22:00" u="1"/>
        <s v="2018-05-11-04:00" u="1"/>
        <s v="2018-05-15-13:00" u="1"/>
        <s v="2017-01-17-22:00" u="1"/>
        <s v="2017-04-17-22:00" u="1"/>
        <s v="2017-05-17-22:00" u="1"/>
        <s v="2017-07-17-22:00" u="1"/>
        <s v="2017-08-17-22:00" u="1"/>
        <s v="2017-09-13-13:00" u="1"/>
        <s v="2017-09-17-22:00" u="1"/>
        <s v="2017-10-13-13:00" u="1"/>
        <s v="2017-10-17-22:00" u="1"/>
        <s v="2017-11-13-13:00" u="1"/>
        <s v="2017-12-13-13:00" u="1"/>
        <s v="2017-12-17-22:00" u="1"/>
        <s v="2019-08-29-21:00" u="1"/>
        <s v="2019-09-05-13:00" u="1"/>
        <s v="2016-01-11-13:00" u="1"/>
        <s v="2016-02-11-13:00" u="1"/>
        <s v="2016-02-15-22:00" u="1"/>
        <s v="2016-03-11-13:00" u="1"/>
        <s v="2016-03-15-22:00" u="1"/>
        <s v="2016-03-31-12:00" u="1"/>
        <s v="2016-04-11-13:00" u="1"/>
        <s v="2016-05-11-13:00" u="1"/>
        <s v="2016-05-15-22:00" u="1"/>
        <s v="2016-05-31-12:00" u="1"/>
        <s v="2016-06-15-22:00" u="1"/>
        <s v="2016-07-11-13:00" u="1"/>
        <s v="2016-08-11-13:00" u="1"/>
        <s v="2016-08-15-22:00" u="1"/>
        <s v="2016-08-31-12:00" u="1"/>
        <s v="2016-09-15-22:00" u="1"/>
        <s v="2016-11-15-22:00" u="1"/>
        <s v="2018-01-03-13:00" u="1"/>
        <s v="2018-01-07-22:00" u="1"/>
        <s v="2018-01-23-12:00" u="1"/>
        <s v="2018-02-07-22:00" u="1"/>
        <s v="2018-02-23-12:00" u="1"/>
        <s v="2018-02-27-21:00" u="1"/>
        <s v="2018-03-07-22:00" u="1"/>
        <s v="2018-03-23-12:00" u="1"/>
        <s v="2018-03-27-21:00" u="1"/>
        <s v="2018-04-03-13:00" u="1"/>
        <s v="2018-04-23-12:00" u="1"/>
        <s v="2018-05-03-13:00" u="1"/>
        <s v="2018-05-07-22:00" u="1"/>
        <s v="2018-05-23-12:00" u="1"/>
        <s v="2018-05-27-21:00" u="1"/>
        <s v="2018-07-23-12:00" u="1"/>
        <s v="2017-08-21-12:00" u="1"/>
        <s v="2017-09-01-13:00" u="1"/>
        <s v="2017-09-05-22:00" u="1"/>
        <s v="2017-09-21-12:00" u="1"/>
        <s v="2017-09-25-21:00" u="1"/>
        <s v="2017-10-05-22:00" u="1"/>
        <s v="2017-10-25-21:00" u="1"/>
        <s v="2017-11-01-13:00" u="1"/>
        <s v="2017-11-05-22:00" u="1"/>
        <s v="2017-11-21-12:00" u="1"/>
        <s v="2017-12-01-13:00" u="1"/>
        <s v="2017-12-05-22:00" u="1"/>
        <s v="2017-12-21-12:00" u="1"/>
        <s v="2017-12-25-21:00" u="1"/>
        <s v="2018-01-11-12:00" u="1"/>
        <s v="2018-01-15-21:00" u="1"/>
        <s v="2018-01-31-11:00" u="1"/>
        <s v="2018-02-15-21:00" u="1"/>
        <s v="2018-03-15-21:00" u="1"/>
        <s v="2018-04-11-12:00" u="1"/>
        <s v="2018-04-15-21:00" u="1"/>
        <s v="2018-05-11-12:00" u="1"/>
        <s v="2018-05-15-21:00" u="1"/>
        <s v="2017-08-13-21:00" u="1"/>
        <s v="2017-09-13-21:00" u="1"/>
        <s v="2017-11-13-21:00" u="1"/>
        <s v="2017-12-13-21:00" u="1"/>
        <s v="2018-01-03-21:00" u="1"/>
        <s v="2018-01-23-20:00" u="1"/>
        <s v="2018-04-03-21:00" u="1"/>
        <s v="2018-04-23-20:00" u="1"/>
        <s v="2018-05-03-21:00" u="1"/>
        <s v="2018-05-23-20:00" u="1"/>
        <s v="2018-07-23-20:00" u="1"/>
        <s v="2017-08-21-20:00" u="1"/>
        <s v="2017-09-21-20:00" u="1"/>
        <s v="2017-10-01-21:00" u="1"/>
        <s v="2017-11-01-21:00" u="1"/>
        <s v="2017-11-21-20:00" u="1"/>
        <s v="2017-12-21-20:00" u="1"/>
        <s v="2017-08-08-07:00" u="1"/>
        <s v="2017-08-28-06:00" u="1"/>
        <s v="2017-09-08-07:00" u="1"/>
        <s v="2017-09-28-06:00" u="1"/>
        <s v="2017-11-08-07:00" u="1"/>
        <s v="2017-11-28-06:00" u="1"/>
        <s v="2017-12-08-07:00" u="1"/>
        <s v="2017-12-28-06:00" u="1"/>
        <s v="2018-01-11-20:00" u="1"/>
        <s v="2018-02-11-20:00" u="1"/>
        <s v="2018-03-11-20:00" u="1"/>
        <s v="2018-04-11-20:00" u="1"/>
        <s v="2018-01-18-06:00" u="1"/>
        <s v="2018-04-18-06:00" u="1"/>
        <s v="2018-05-18-06:00" u="1"/>
        <s v="2017-08-16-06:00" u="1"/>
        <s v="2017-10-16-06:00" u="1"/>
        <s v="2017-11-16-06:00" u="1"/>
        <s v="2018-01-26-05:00" u="1"/>
        <s v="2018-02-06-06:00" u="1"/>
        <s v="2018-02-26-05:00" u="1"/>
        <s v="2018-03-06-06:00" u="1"/>
        <s v="2018-03-26-05:00" u="1"/>
        <s v="2018-04-06-06:00" u="1"/>
        <s v="2018-04-26-05:00" u="1"/>
        <s v="2017-08-08-15:00" u="1"/>
        <s v="2017-08-24-05:00" u="1"/>
        <s v="2017-08-28-14:00" u="1"/>
        <s v="2017-09-04-06:00" u="1"/>
        <s v="2017-09-08-15:00" u="1"/>
        <s v="2017-09-28-14:00" u="1"/>
        <s v="2017-10-04-06:00" u="1"/>
        <s v="2017-10-24-05:00" u="1"/>
        <s v="2017-11-08-15:00" u="1"/>
        <s v="2017-11-24-05:00" u="1"/>
        <s v="2017-11-28-14:00" u="1"/>
        <s v="2017-12-04-06:00" u="1"/>
        <s v="2017-12-08-15:00" u="1"/>
        <s v="2017-12-28-14:00" u="1"/>
        <s v="2018-01-18-14:00" u="1"/>
        <s v="2018-02-14-05:00" u="1"/>
        <s v="2018-03-14-05:00" u="1"/>
        <s v="2018-04-18-14:00" u="1"/>
        <s v="2018-05-14-05:00" u="1"/>
        <s v="2018-05-18-14:00" u="1"/>
        <s v="2017-08-16-14:00" u="1"/>
        <s v="2017-09-12-05:00" u="1"/>
        <s v="2017-10-12-05:00" u="1"/>
        <s v="2017-10-16-14:00" u="1"/>
        <s v="2017-11-16-14:00" u="1"/>
        <s v="2017-12-12-05:00" u="1"/>
        <s v="2018-01-02-05:00" u="1"/>
        <s v="2018-01-22-04:00" u="1"/>
        <s v="2018-01-26-13:00" u="1"/>
        <s v="2018-02-02-05:00" u="1"/>
        <s v="2018-02-06-14:00" u="1"/>
        <s v="2018-02-22-04:00" u="1"/>
        <s v="2018-02-26-13:00" u="1"/>
        <s v="2018-03-02-05:00" u="1"/>
        <s v="2018-03-06-14:00" u="1"/>
        <s v="2018-03-22-04:00" u="1"/>
        <s v="2018-03-26-13:00" u="1"/>
        <s v="2018-04-02-05:00" u="1"/>
        <s v="2018-04-06-14:00" u="1"/>
        <s v="2018-04-26-13:00" u="1"/>
        <s v="2018-05-02-05:00" u="1"/>
        <s v="2018-05-22-04:00" u="1"/>
        <s v="2017-08-08-23:00" u="1"/>
        <s v="2017-08-24-13:00" u="1"/>
        <s v="2017-08-28-22:00" u="1"/>
        <s v="2017-09-04-14:00" u="1"/>
        <s v="2017-09-20-04:00" u="1"/>
        <s v="2017-09-28-22:00" u="1"/>
        <s v="2017-10-04-14:00" u="1"/>
        <s v="2017-10-08-23:00" u="1"/>
        <s v="2017-10-20-04:00" u="1"/>
        <s v="2017-10-24-13:00" u="1"/>
        <s v="2017-11-08-23:00" u="1"/>
        <s v="2017-11-20-04:00" u="1"/>
        <s v="2017-11-24-13:00" u="1"/>
        <s v="2017-11-28-22:00" u="1"/>
        <s v="2017-12-04-14:00" u="1"/>
        <s v="2017-12-20-04:00" u="1"/>
        <s v="2017-12-28-22:00" u="1"/>
        <s v="2018-01-10-04:00" u="1"/>
        <s v="2018-01-18-22:00" u="1"/>
        <s v="2018-01-30-03:00" u="1"/>
        <s v="2018-02-14-13:00" u="1"/>
        <s v="2018-02-18-22:00" u="1"/>
        <s v="2018-03-14-13:00" u="1"/>
        <s v="2018-03-18-22:00" u="1"/>
        <s v="2018-03-30-03:00" u="1"/>
        <s v="2018-04-10-04:00" u="1"/>
        <s v="2018-04-18-22:00" u="1"/>
        <s v="2018-04-30-03:00" u="1"/>
        <s v="2018-05-10-04:00" u="1"/>
        <s v="2018-05-14-13:00" u="1"/>
        <s v="2017-08-16-22:00" u="1"/>
        <s v="2017-09-12-13:00" u="1"/>
        <s v="2017-10-12-13:00" u="1"/>
        <s v="2017-10-16-22:00" u="1"/>
        <s v="2017-11-16-22:00" u="1"/>
        <s v="2017-12-12-13:00" u="1"/>
        <s v="2018-01-02-13:00" u="1"/>
        <s v="2018-01-22-12:00" u="1"/>
        <s v="2018-02-02-13:00" u="1"/>
        <s v="2018-02-06-22:00" u="1"/>
        <s v="2018-02-22-12:00" u="1"/>
        <s v="2018-02-26-21:00" u="1"/>
        <s v="2018-03-02-13:00" u="1"/>
        <s v="2018-03-06-22:00" u="1"/>
        <s v="2018-03-22-12:00" u="1"/>
        <s v="2018-03-26-21:00" u="1"/>
        <s v="2018-04-02-13:00" u="1"/>
        <s v="2018-04-26-21:00" u="1"/>
        <s v="2018-05-02-13:00" u="1"/>
        <s v="2018-05-06-22:00" u="1"/>
        <s v="2018-05-22-12:00" u="1"/>
        <s v="2017-08-24-21:00" u="1"/>
        <s v="2017-09-04-22:00" u="1"/>
        <s v="2017-09-20-12:00" u="1"/>
        <s v="2017-09-24-21:00" u="1"/>
        <s v="2017-10-04-22:00" u="1"/>
        <s v="2017-10-20-12:00" u="1"/>
        <s v="2017-10-24-21:00" u="1"/>
        <s v="2017-11-20-12:00" u="1"/>
        <s v="2017-12-04-22:00" u="1"/>
        <s v="2017-12-20-12:00" u="1"/>
        <s v="2018-01-10-12:00" u="1"/>
        <s v="2018-01-14-21:00" u="1"/>
        <s v="2018-01-30-11:00" u="1"/>
        <s v="2018-02-14-21:00" u="1"/>
        <s v="2018-03-14-21:00" u="1"/>
        <s v="2018-03-30-11:00" u="1"/>
        <s v="2018-04-10-12:00" u="1"/>
        <s v="2018-04-30-11:00" u="1"/>
        <s v="2018-05-10-12:00" u="1"/>
        <s v="2018-05-14-21:00" u="1"/>
        <s v="2017-09-12-21:00" u="1"/>
        <s v="2017-10-12-21:00" u="1"/>
        <s v="2017-11-12-21:00" u="1"/>
        <s v="2017-12-12-21:00" u="1"/>
        <s v="2017-09-19-07:00" u="1"/>
        <s v="2017-10-19-07:00" u="1"/>
        <s v="2017-12-19-07:00" u="1"/>
        <s v="2018-01-02-21:00" u="1"/>
        <s v="2018-01-22-20:00" u="1"/>
        <s v="2018-02-22-20:00" u="1"/>
        <s v="2018-03-22-20:00" u="1"/>
        <s v="2018-04-02-21:00" u="1"/>
        <s v="2018-04-22-20:00" u="1"/>
        <s v="2018-05-02-21:00" u="1"/>
        <s v="2018-05-22-20:00" u="1"/>
        <s v="2018-07-22-20:00" u="1"/>
        <s v="2018-01-09-07:00" u="1"/>
        <s v="2018-01-29-06:00" u="1"/>
        <s v="2018-02-09-07:00" u="1"/>
        <s v="2018-03-09-07:00" u="1"/>
        <s v="2018-03-29-06:00" u="1"/>
        <s v="2018-04-09-07:00" u="1"/>
        <s v="2018-05-09-07:00" u="1"/>
        <s v="2018-05-29-06:00" u="1"/>
        <s v="2017-08-20-20:00" u="1"/>
        <s v="2017-09-20-20:00" u="1"/>
        <s v="2017-11-20-20:00" u="1"/>
        <s v="2017-12-20-20:00" u="1"/>
        <s v="2017-09-07-07:00" u="1"/>
        <s v="2017-09-27-06:00" u="1"/>
        <s v="2017-10-27-06:00" u="1"/>
        <s v="2017-11-07-07:00" u="1"/>
        <s v="2017-11-27-06:00" u="1"/>
        <s v="2017-12-07-07:00" u="1"/>
        <s v="2017-12-27-06:00" u="1"/>
        <s v="2018-01-10-20:00" u="1"/>
        <s v="2018-04-10-20:00" u="1"/>
        <s v="2018-05-10-20:00" u="1"/>
        <s v="2018-01-17-06:00" u="1"/>
        <s v="2018-04-17-06:00" u="1"/>
        <s v="2018-05-17-06:00" u="1"/>
        <s v="2017-08-15-06:00" u="1"/>
        <s v="2017-09-15-06:00" u="1"/>
        <s v="2017-09-19-15:00" u="1"/>
        <s v="2017-10-19-15:00" u="1"/>
        <s v="2017-11-15-06:00" u="1"/>
        <s v="2017-12-15-06:00" u="1"/>
        <s v="2017-12-19-15:00" u="1"/>
        <s v="2018-01-05-06:00" u="1"/>
        <s v="2018-01-09-15:00" u="1"/>
        <s v="2018-01-25-05:00" u="1"/>
        <s v="2018-01-29-14:00" u="1"/>
        <s v="2018-02-05-06:00" u="1"/>
        <s v="2018-02-09-15:00" u="1"/>
        <s v="2018-03-05-06:00" u="1"/>
        <s v="2018-03-09-15:00" u="1"/>
        <s v="2018-03-29-14:00" u="1"/>
        <s v="2018-04-05-06:00" u="1"/>
        <s v="2018-04-09-15:00" u="1"/>
        <s v="2018-04-25-05:00" u="1"/>
        <s v="2018-05-09-15:00" u="1"/>
        <s v="2018-05-25-05:00" u="1"/>
        <s v="2018-05-29-14:00" u="1"/>
        <s v="2017-08-23-05:00" u="1"/>
        <s v="2017-09-07-15:00" u="1"/>
        <s v="2017-09-27-14:00" u="1"/>
        <s v="2017-10-03-06:00" u="1"/>
        <s v="2017-10-23-05:00" u="1"/>
        <s v="2017-10-27-14:00" u="1"/>
        <s v="2017-11-03-06:00" u="1"/>
        <s v="2017-11-07-15:00" u="1"/>
        <s v="2017-11-23-05:00" u="1"/>
        <s v="2017-11-27-14:00" u="1"/>
        <s v="2017-12-07-15:00" u="1"/>
        <s v="2017-12-27-14:00" u="1"/>
        <s v="2018-01-17-14:00" u="1"/>
        <s v="2018-02-13-05:00" u="1"/>
        <s v="2018-03-13-05:00" u="1"/>
        <s v="2018-04-13-05:00" u="1"/>
        <s v="2018-04-17-14:00" u="1"/>
        <s v="2018-05-17-14:00" u="1"/>
        <s v="2017-08-11-05:00" u="1"/>
        <s v="2017-08-15-14:00" u="1"/>
        <s v="2017-08-31-04:00" u="1"/>
        <s v="2017-09-11-05:00" u="1"/>
        <s v="2017-09-15-14:00" u="1"/>
        <s v="2017-09-19-23:00" u="1"/>
        <s v="2017-10-11-05:00" u="1"/>
        <s v="2017-10-19-23:00" u="1"/>
        <s v="2017-10-31-04:00" u="1"/>
        <s v="2017-11-15-14:00" u="1"/>
        <s v="2017-11-19-23:00" u="1"/>
        <s v="2017-12-11-05:00" u="1"/>
        <s v="2017-12-15-14:00" u="1"/>
        <s v="2017-12-19-23:00" u="1"/>
        <s v="2018-01-05-14:00" u="1"/>
        <s v="2018-01-09-23:00" u="1"/>
        <s v="2018-01-25-13:00" u="1"/>
        <s v="2018-01-29-22:00" u="1"/>
        <s v="2018-02-01-05:00" u="1"/>
        <s v="2018-02-05-14:00" u="1"/>
        <s v="2018-02-21-04:00" u="1"/>
        <s v="2018-03-01-05:00" u="1"/>
        <s v="2018-03-05-14:00" u="1"/>
        <s v="2018-03-21-04:00" u="1"/>
        <s v="2018-03-29-22:00" u="1"/>
        <s v="2018-04-05-14:00" u="1"/>
        <s v="2018-04-09-23:00" u="1"/>
        <s v="2018-04-25-13:00" u="1"/>
        <s v="2018-04-29-22:00" u="1"/>
        <s v="2018-05-01-05:00" u="1"/>
        <s v="2018-05-09-23:00" u="1"/>
        <s v="2018-05-21-04:00" u="1"/>
        <s v="2018-05-25-13:00" u="1"/>
        <s v="2018-05-29-22:00" u="1"/>
        <s v="2018-07-29-22:00" u="1"/>
        <s v="2017-08-07-23:00" u="1"/>
        <s v="2017-08-23-13:00" u="1"/>
        <s v="2017-08-27-22:00" u="1"/>
        <s v="2017-09-07-23:00" u="1"/>
        <s v="2017-09-27-22:00" u="1"/>
        <s v="2017-10-03-14:00" u="1"/>
        <s v="2017-10-23-13:00" u="1"/>
        <s v="2017-11-03-14:00" u="1"/>
        <s v="2017-11-07-23:00" u="1"/>
        <s v="2017-11-23-13:00" u="1"/>
        <s v="2017-11-27-22:00" u="1"/>
        <s v="2017-12-07-23:00" u="1"/>
        <s v="2017-12-27-22:00" u="1"/>
        <s v="2018-01-17-22:00" u="1"/>
        <s v="2018-02-13-13:00" u="1"/>
        <s v="2018-03-13-13:00" u="1"/>
        <s v="2018-04-13-13:00" u="1"/>
        <s v="2018-04-17-22:00" u="1"/>
        <s v="2018-05-17-22:00" u="1"/>
        <s v="2017-08-11-13:00" u="1"/>
        <s v="2017-08-15-22:00" u="1"/>
        <s v="2017-08-31-12:00" u="1"/>
        <s v="2017-09-11-13:00" u="1"/>
        <s v="2017-10-11-13:00" u="1"/>
        <s v="2017-10-15-22:00" u="1"/>
        <s v="2017-10-31-12:00" u="1"/>
        <s v="2017-11-15-22:00" u="1"/>
        <s v="2017-12-11-13:00" u="1"/>
        <s v="2018-01-25-21:00" u="1"/>
        <s v="2018-02-01-13:00" u="1"/>
        <s v="2018-02-05-22:00" u="1"/>
        <s v="2018-02-21-12:00" u="1"/>
        <s v="2018-02-25-21:00" u="1"/>
        <s v="2018-03-01-13:00" u="1"/>
        <s v="2018-03-05-22:00" u="1"/>
        <s v="2018-03-21-12:00" u="1"/>
        <s v="2018-03-25-21:00" u="1"/>
        <s v="2018-04-05-22:00" u="1"/>
        <s v="2018-04-25-21:00" u="1"/>
        <s v="2018-05-01-13:00" u="1"/>
        <s v="2018-05-21-12:00" u="1"/>
        <s v="2017-08-23-21:00" u="1"/>
        <s v="2017-09-03-22:00" u="1"/>
        <s v="2017-10-03-22:00" u="1"/>
        <s v="2017-10-23-21:00" u="1"/>
        <s v="2017-11-23-21:00" u="1"/>
        <s v="2017-12-03-22:00" u="1"/>
        <s v="2018-02-13-21:00" u="1"/>
        <s v="2018-03-13-21:00" u="1"/>
        <s v="2018-05-13-21:00" u="1"/>
        <s v="2017-08-31-20:00" u="1"/>
        <s v="2017-09-11-21:00" u="1"/>
        <s v="2017-10-11-21:00" u="1"/>
        <s v="2017-10-31-20:00" u="1"/>
        <s v="2017-12-11-21:00" u="1"/>
        <s v="2017-08-18-07:00" u="1"/>
        <s v="2017-09-18-07:00" u="1"/>
        <s v="2017-10-18-07:00" u="1"/>
        <s v="2017-12-18-07:00" u="1"/>
        <s v="2018-01-01-21:00" u="1"/>
        <s v="2018-01-21-20:00" u="1"/>
        <s v="2018-02-01-21:00" u="1"/>
        <s v="2018-02-21-20:00" u="1"/>
        <s v="2018-03-01-21:00" u="1"/>
        <s v="2018-03-21-20:00" u="1"/>
        <s v="2018-04-01-21:00" u="1"/>
        <s v="2018-05-01-21:00" u="1"/>
        <s v="2018-05-21-20:00" u="1"/>
        <s v="2018-01-08-07:00" u="1"/>
        <s v="2018-02-08-07:00" u="1"/>
        <s v="2018-02-28-06:00" u="1"/>
        <s v="2018-03-08-07:00" u="1"/>
        <s v="2018-03-28-06:00" u="1"/>
        <s v="2018-05-08-07:00" u="1"/>
        <s v="2018-05-28-06:00" u="1"/>
        <s v="2017-09-06-07:00" u="1"/>
        <s v="2017-09-26-06:00" u="1"/>
        <s v="2017-10-06-07:00" u="1"/>
        <s v="2017-10-26-06:00" u="1"/>
        <s v="2017-11-06-07:00" u="1"/>
        <s v="2017-12-06-07:00" u="1"/>
        <s v="2017-12-26-06:00" u="1"/>
        <s v="2018-01-16-06:00" u="1"/>
        <s v="2018-02-16-06:00" u="1"/>
        <s v="2018-03-16-06:00" u="1"/>
        <s v="2018-04-16-06:00" u="1"/>
        <s v="2018-05-16-06:00" u="1"/>
        <s v="2017-08-14-06:00" u="1"/>
        <s v="2017-08-18-15:00" u="1"/>
        <s v="2017-09-14-06:00" u="1"/>
        <s v="2017-09-18-15:00" u="1"/>
        <s v="2017-10-18-15:00" u="1"/>
        <s v="2017-11-14-06:00" u="1"/>
        <s v="2017-12-14-06:00" u="1"/>
        <s v="2017-12-18-15:00" u="1"/>
        <s v="2018-01-04-06:00" u="1"/>
        <s v="2018-01-08-15:00" u="1"/>
        <s v="2018-01-24-05:00" u="1"/>
        <s v="2018-02-08-15:00" u="1"/>
        <s v="2018-02-28-14:00" u="1"/>
        <s v="2018-03-08-15:00" u="1"/>
        <s v="2018-03-28-14:00" u="1"/>
        <s v="2018-04-04-06:00" u="1"/>
        <s v="2018-04-24-05:00" u="1"/>
        <s v="2018-05-04-06:00" u="1"/>
        <s v="2018-05-08-15:00" u="1"/>
        <s v="2018-05-24-05:00" u="1"/>
        <s v="2018-05-28-14:00" u="1"/>
        <s v="2018-07-24-05:00" u="1"/>
        <s v="2017-08-22-05:00" u="1"/>
        <s v="2017-09-06-15:00" u="1"/>
        <s v="2017-09-22-05:00" u="1"/>
        <s v="2017-09-26-14:00" u="1"/>
        <s v="2017-10-02-06:00" u="1"/>
        <s v="2017-10-06-15:00" u="1"/>
        <s v="2017-10-26-14:00" u="1"/>
        <s v="2017-11-02-06:00" u="1"/>
        <s v="2017-11-06-15:00" u="1"/>
        <s v="2017-11-22-05:00" u="1"/>
        <s v="2017-12-06-15:00" u="1"/>
        <s v="2017-12-22-05:00" u="1"/>
        <s v="2017-12-26-14:00" u="1"/>
        <s v="2018-01-12-05:00" u="1"/>
        <s v="2018-01-16-14:00" u="1"/>
        <s v="2018-02-12-05:00" u="1"/>
        <s v="2018-02-16-14:00" u="1"/>
        <s v="2018-03-12-05:00" u="1"/>
        <s v="2018-03-16-14:00" u="1"/>
        <s v="2018-04-12-05:00" u="1"/>
        <s v="2018-04-16-14:00" u="1"/>
        <s v="2018-05-16-14:00" u="1"/>
        <s v="2017-08-10-05:00" u="1"/>
        <s v="2017-08-14-14:00" u="1"/>
        <s v="2017-08-30-04:00" u="1"/>
        <s v="2017-09-14-14:00" u="1"/>
        <s v="2017-09-18-23:00" u="1"/>
        <s v="2017-10-10-05:00" u="1"/>
        <s v="2017-10-18-23:00" u="1"/>
        <s v="2017-10-30-04:00" u="1"/>
        <s v="2017-11-10-05:00" u="1"/>
        <s v="2017-11-14-14:00" u="1"/>
        <s v="2017-11-30-04:00" u="1"/>
        <s v="2017-12-14-14:00" u="1"/>
        <s v="2017-12-18-23:00" u="1"/>
        <s v="2018-01-04-14:00" u="1"/>
        <s v="2018-01-08-23:00" u="1"/>
        <s v="2018-01-24-13:00" u="1"/>
        <s v="2018-01-28-22:00" u="1"/>
        <s v="2018-02-08-23:00" u="1"/>
        <s v="2018-02-20-04:00" u="1"/>
        <s v="2018-02-28-22:00" u="1"/>
        <s v="2018-03-08-23:00" u="1"/>
        <s v="2018-03-20-04:00" u="1"/>
        <s v="2018-03-28-22:00" u="1"/>
        <s v="2018-04-04-14:00" u="1"/>
        <s v="2018-04-08-23:00" u="1"/>
        <s v="2018-04-20-04:00" u="1"/>
        <s v="2018-04-24-13:00" u="1"/>
        <s v="2018-05-04-14:00" u="1"/>
        <s v="2018-05-08-23:00" u="1"/>
        <s v="2018-05-24-13:00" u="1"/>
        <s v="2018-05-28-22:00" u="1"/>
        <s v="2018-07-24-13:00" u="1"/>
        <s v="2017-08-22-13:00" u="1"/>
        <s v="2017-09-06-23:00" u="1"/>
        <s v="2017-09-22-13:00" u="1"/>
        <s v="2017-09-26-22:00" u="1"/>
        <s v="2017-10-02-14:00" u="1"/>
        <s v="2017-10-26-22:00" u="1"/>
        <s v="2017-11-02-14:00" u="1"/>
        <s v="2017-11-06-23:00" u="1"/>
        <s v="2017-11-22-13:00" u="1"/>
        <s v="2017-11-26-22:00" u="1"/>
        <s v="2017-12-06-23:00" u="1"/>
        <s v="2017-12-22-13:00" u="1"/>
        <s v="2017-12-26-22:00" u="1"/>
        <s v="2018-01-12-13:00" u="1"/>
        <s v="2018-01-16-22:00" u="1"/>
        <s v="2018-02-12-13:00" u="1"/>
        <s v="2018-03-12-13:00" u="1"/>
        <s v="2018-04-12-13:00" u="1"/>
        <s v="2018-04-16-22:00" u="1"/>
        <s v="2018-05-16-22:00" u="1"/>
        <s v="2017-08-10-13:00" u="1"/>
        <s v="2017-08-14-22:00" u="1"/>
        <s v="2017-08-30-12:00" u="1"/>
        <s v="2017-09-14-22:00" u="1"/>
        <s v="2017-10-10-13:00" u="1"/>
        <s v="2017-10-30-12:00" u="1"/>
        <s v="2017-11-10-13:00" u="1"/>
        <s v="2017-11-14-22:00" u="1"/>
        <s v="2017-11-30-12:00" u="1"/>
        <s v="2017-12-14-22:00" u="1"/>
        <s v="2018-01-04-22:00" u="1"/>
        <s v="2018-01-24-21:00" u="1"/>
        <s v="2018-02-04-22:00" u="1"/>
        <s v="2018-02-20-12:00" u="1"/>
        <s v="2018-03-04-22:00" u="1"/>
        <s v="2018-03-20-12:00" u="1"/>
        <s v="2018-04-04-22:00" u="1"/>
        <s v="2018-04-20-12:00" u="1"/>
        <s v="2018-04-24-21:00" u="1"/>
        <s v="2018-05-24-21:00" u="1"/>
        <s v="2018-07-24-21:00" u="1"/>
        <s v="2017-08-22-21:00" u="1"/>
        <s v="2017-10-02-22:00" u="1"/>
        <s v="2017-10-22-21:00" u="1"/>
        <s v="2017-11-02-22:00" u="1"/>
        <s v="2017-11-22-21:00" u="1"/>
        <s v="2017-08-09-08:00" u="1"/>
        <s v="2017-08-29-07:00" u="1"/>
        <s v="2017-09-29-07:00" u="1"/>
        <s v="2017-10-09-08:00" u="1"/>
        <s v="2017-11-09-08:00" u="1"/>
        <s v="2017-11-29-07:00" u="1"/>
        <s v="2017-12-29-07:00" u="1"/>
        <s v="2018-02-12-21:00" u="1"/>
        <s v="2018-03-12-21:00" u="1"/>
        <s v="2018-04-12-21:00" u="1"/>
        <s v="2018-01-19-07:00" u="1"/>
        <s v="2018-02-19-07:00" u="1"/>
        <s v="2018-03-19-07:00" u="1"/>
        <s v="2018-04-19-07:00" u="1"/>
        <s v="2017-08-10-21:00" u="1"/>
        <s v="2017-08-30-20:00" u="1"/>
        <s v="2017-09-10-21:00" u="1"/>
        <s v="2017-10-10-21:00" u="1"/>
        <s v="2017-10-30-20:00" u="1"/>
        <s v="2017-11-30-20:00" u="1"/>
        <s v="2017-12-10-21:00" u="1"/>
        <s v="2017-08-17-07:00" u="1"/>
        <s v="2017-10-17-07:00" u="1"/>
        <s v="2017-11-17-07:00" u="1"/>
        <s v="2018-02-20-20:00" u="1"/>
        <s v="2018-03-20-20:00" u="1"/>
        <s v="2018-05-20-20:00" u="1"/>
        <s v="2018-02-07-07:00" u="1"/>
        <s v="2018-02-27-06:00" u="1"/>
        <s v="2018-03-07-07:00" u="1"/>
        <s v="2018-03-27-06:00" u="1"/>
        <s v="2018-04-27-06:00" u="1"/>
        <s v="2018-05-07-07:00" u="1"/>
        <s v="2017-08-09-16:00" u="1"/>
        <s v="2017-08-25-06:00" u="1"/>
        <s v="2017-08-29-15:00" u="1"/>
        <s v="2017-09-05-07:00" u="1"/>
        <s v="2017-09-25-06:00" u="1"/>
        <s v="2017-09-29-15:00" u="1"/>
        <s v="2017-10-05-07:00" u="1"/>
        <s v="2017-10-09-16:00" u="1"/>
        <s v="2017-10-25-06:00" u="1"/>
        <s v="2017-11-09-16:00" u="1"/>
        <s v="2017-11-29-15:00" u="1"/>
        <s v="2017-12-05-07:00" u="1"/>
        <s v="2017-12-29-15:00" u="1"/>
        <s v="2018-01-15-06:00" u="1"/>
        <s v="2018-01-19-15:00" u="1"/>
        <s v="2018-02-15-06:00" u="1"/>
        <s v="2018-02-19-15:00" u="1"/>
        <s v="2018-03-15-06:00" u="1"/>
        <s v="2018-03-19-15:00" u="1"/>
        <s v="2018-04-19-15:00" u="1"/>
        <s v="2018-05-15-06:00" u="1"/>
        <s v="2017-08-17-15:00" u="1"/>
        <s v="2017-09-13-06:00" u="1"/>
        <s v="2017-10-13-06:00" u="1"/>
        <s v="2017-10-17-15:00" u="1"/>
        <s v="2017-11-13-06:00" u="1"/>
        <s v="2017-11-17-15:00" u="1"/>
        <s v="2017-12-13-06:00" u="1"/>
        <s v="2018-01-03-06:00" u="1"/>
        <s v="2018-01-23-05:00" u="1"/>
        <s v="2018-02-07-15:00" u="1"/>
        <s v="2018-02-23-05:00" u="1"/>
        <s v="2018-02-27-14:00" u="1"/>
        <s v="2018-03-07-15:00" u="1"/>
        <s v="2018-03-23-05:00" u="1"/>
        <s v="2018-03-27-14:00" u="1"/>
        <s v="2018-04-03-06:00" u="1"/>
        <s v="2018-04-23-05:00" u="1"/>
        <s v="2018-04-27-14:00" u="1"/>
        <s v="2018-05-03-06:00" u="1"/>
        <s v="2018-05-07-15:00" u="1"/>
        <s v="2018-05-23-05:00" u="1"/>
        <s v="2018-07-23-05:00" u="1"/>
        <s v="2017-08-21-05:00" u="1"/>
        <s v="2017-08-25-14:00" u="1"/>
        <s v="2017-08-29-23:00" u="1"/>
        <s v="2017-09-01-06:00" u="1"/>
        <s v="2017-09-05-15:00" u="1"/>
        <s v="2017-09-21-05:00" u="1"/>
        <s v="2017-09-25-14:00" u="1"/>
        <s v="2017-10-05-15:00" u="1"/>
        <s v="2017-10-25-14:00" u="1"/>
        <s v="2017-10-29-23:00" u="1"/>
        <s v="2017-11-01-06:00" u="1"/>
        <s v="2017-11-21-05:00" u="1"/>
        <s v="2017-11-29-23:00" u="1"/>
        <s v="2017-12-01-06:00" u="1"/>
        <s v="2017-12-05-15:00" u="1"/>
        <s v="2017-12-21-05:00" u="1"/>
        <s v="2018-01-11-05:00" u="1"/>
        <s v="2018-01-15-14:00" u="1"/>
        <s v="2018-01-31-04:00" u="1"/>
        <s v="2018-02-15-14:00" u="1"/>
        <s v="2018-02-19-23:00" u="1"/>
        <s v="2018-03-15-14:00" u="1"/>
        <s v="2018-03-19-23:00" u="1"/>
        <s v="2018-04-11-05:00" u="1"/>
        <s v="2018-04-19-23:00" u="1"/>
        <s v="2018-05-11-05:00" u="1"/>
        <s v="2018-05-15-14:00" u="1"/>
        <s v="2017-08-17-23:00" u="1"/>
        <s v="2017-09-13-14:00" u="1"/>
        <s v="2017-09-17-23:00" u="1"/>
        <s v="2017-10-13-14:00" u="1"/>
        <s v="2017-10-17-23:00" u="1"/>
        <s v="2017-11-13-14:00" u="1"/>
        <s v="2017-12-13-14:00" u="1"/>
        <s v="2017-12-17-23:00" u="1"/>
        <s v="2018-01-03-14:00" u="1"/>
        <s v="2018-01-07-23:00" u="1"/>
        <s v="2018-01-23-13:00" u="1"/>
        <s v="2018-02-07-23:00" u="1"/>
        <s v="2018-02-23-13:00" u="1"/>
        <s v="2018-02-27-22:00" u="1"/>
        <s v="2018-03-07-23:00" u="1"/>
        <s v="2018-03-23-13:00" u="1"/>
        <s v="2018-03-27-22:00" u="1"/>
        <s v="2018-04-03-14:00" u="1"/>
        <s v="2018-04-23-13:00" u="1"/>
        <s v="2018-05-03-14:00" u="1"/>
        <s v="2018-05-07-23:00" u="1"/>
        <s v="2018-05-23-13:00" u="1"/>
        <s v="2018-05-27-22:00" u="1"/>
        <s v="2018-07-23-13:00" u="1"/>
        <s v="2017-08-21-13:00" u="1"/>
        <s v="2017-09-01-14:00" u="1"/>
        <s v="2017-09-05-23:00" u="1"/>
        <s v="2017-09-21-13:00" u="1"/>
        <s v="2017-09-25-22:00" u="1"/>
        <s v="2017-10-05-23:00" u="1"/>
        <s v="2017-10-25-22:00" u="1"/>
        <s v="2017-11-01-14:00" u="1"/>
        <s v="2017-11-05-23:00" u="1"/>
        <s v="2017-11-21-13:00" u="1"/>
        <s v="2017-12-01-14:00" u="1"/>
        <s v="2017-12-05-23:00" u="1"/>
        <s v="2017-12-21-13:00" u="1"/>
        <s v="2017-12-25-22:00" u="1"/>
        <s v="2018-01-11-13:00" u="1"/>
        <s v="2018-01-15-22:00" u="1"/>
        <s v="2018-01-31-12:00" u="1"/>
        <s v="2018-02-15-22:00" u="1"/>
        <s v="2018-03-15-22:00" u="1"/>
        <s v="2018-04-11-13:00" u="1"/>
        <s v="2018-04-15-22:00" u="1"/>
        <s v="2018-05-11-13:00" u="1"/>
        <s v="2018-05-15-22:00" u="1"/>
        <s v="2017-08-13-22:00" u="1"/>
        <s v="2017-09-13-22:00" u="1"/>
        <s v="2017-11-13-22:00" u="1"/>
        <s v="2017-12-13-22:00" u="1"/>
        <s v="2018-01-03-22:00" u="1"/>
        <s v="2018-01-23-21:00" u="1"/>
        <s v="2018-04-03-22:00" u="1"/>
        <s v="2018-04-23-21:00" u="1"/>
        <s v="2018-05-03-22:00" u="1"/>
        <s v="2018-05-23-21:00" u="1"/>
        <s v="2018-07-23-21:00" u="1"/>
        <s v="2017-08-21-21:00" u="1"/>
        <s v="2017-09-21-21:00" u="1"/>
        <s v="2017-10-01-22:00" u="1"/>
        <s v="2017-11-01-22:00" u="1"/>
        <s v="2017-11-21-21:00" u="1"/>
        <s v="2017-12-21-21:00" u="1"/>
        <s v="2017-08-08-08:00" u="1"/>
        <s v="2017-08-28-07:00" u="1"/>
        <s v="2017-09-08-08:00" u="1"/>
        <s v="2017-09-28-07:00" u="1"/>
        <s v="2017-11-08-08:00" u="1"/>
        <s v="2017-11-28-07:00" u="1"/>
        <s v="2017-12-08-08:00" u="1"/>
        <s v="2017-12-28-07:00" u="1"/>
        <s v="2018-01-11-21:00" u="1"/>
        <s v="2018-01-31-20:00" u="1"/>
        <s v="2018-02-11-21:00" u="1"/>
        <s v="2018-03-11-21:00" u="1"/>
        <s v="2018-04-11-21:00" u="1"/>
        <s v="2018-01-18-07:00" u="1"/>
        <s v="2018-04-18-07:00" u="1"/>
        <s v="2018-05-18-07:00" u="1"/>
        <s v="2017-08-16-07:00" u="1"/>
        <s v="2017-10-16-07:00" u="1"/>
        <s v="2017-11-16-07:00" u="1"/>
        <s v="2018-01-26-06:00" u="1"/>
        <s v="2018-02-06-07:00" u="1"/>
        <s v="2018-02-26-06:00" u="1"/>
        <s v="2018-03-06-07:00" u="1"/>
        <s v="2018-03-26-06:00" u="1"/>
        <s v="2018-04-06-07:00" u="1"/>
        <s v="2018-04-26-06:00" u="1"/>
        <s v="2017-08-08-16:00" u="1"/>
        <s v="2017-08-24-06:00" u="1"/>
        <s v="2017-08-28-15:00" u="1"/>
        <s v="2017-09-04-07:00" u="1"/>
        <s v="2017-09-08-16:00" u="1"/>
        <s v="2017-09-28-15:00" u="1"/>
        <s v="2017-10-04-07:00" u="1"/>
        <s v="2017-10-24-06:00" u="1"/>
        <s v="2017-11-08-16:00" u="1"/>
        <s v="2017-11-24-06:00" u="1"/>
        <s v="2017-11-28-15:00" u="1"/>
        <s v="2017-12-04-07:00" u="1"/>
        <s v="2017-12-08-16:00" u="1"/>
        <s v="2017-12-28-15:00" u="1"/>
        <s v="2018-01-18-15:00" u="1"/>
        <s v="2018-02-14-06:00" u="1"/>
        <s v="2018-03-14-06:00" u="1"/>
        <s v="2018-04-18-15:00" u="1"/>
        <s v="2018-05-14-06:00" u="1"/>
        <s v="2018-05-18-15:00" u="1"/>
        <s v="2017-08-16-15:00" u="1"/>
        <s v="2017-09-12-06:00" u="1"/>
        <s v="2017-10-12-06:00" u="1"/>
        <s v="2017-10-16-15:00" u="1"/>
        <s v="2017-11-16-15:00" u="1"/>
        <s v="2017-12-12-06:00" u="1"/>
        <s v="2018-01-02-06:00" u="1"/>
        <s v="2018-01-22-05:00" u="1"/>
        <s v="2018-01-26-14:00" u="1"/>
        <s v="2018-02-02-06:00" u="1"/>
        <s v="2018-02-06-15:00" u="1"/>
        <s v="2018-02-22-05:00" u="1"/>
        <s v="2018-02-26-14:00" u="1"/>
        <s v="2018-03-02-06:00" u="1"/>
        <s v="2018-03-06-15:00" u="1"/>
        <s v="2018-03-22-05:00" u="1"/>
        <s v="2018-03-26-14:00" u="1"/>
        <s v="2018-04-02-06:00" u="1"/>
        <s v="2018-04-06-15:00" u="1"/>
        <s v="2018-04-26-14:00" u="1"/>
        <s v="2018-05-02-06:00" u="1"/>
        <s v="2018-05-22-05:00" u="1"/>
        <s v="2017-08-24-14:00" u="1"/>
        <s v="2017-08-28-23:00" u="1"/>
        <s v="2017-09-04-15:00" u="1"/>
        <s v="2017-09-20-05:00" u="1"/>
        <s v="2017-09-28-23:00" u="1"/>
        <s v="2017-10-04-15:00" u="1"/>
        <s v="2017-10-20-05:00" u="1"/>
        <s v="2017-10-24-14:00" u="1"/>
        <s v="2017-11-20-05:00" u="1"/>
        <s v="2017-11-24-14:00" u="1"/>
        <s v="2017-11-28-23:00" u="1"/>
        <s v="2017-12-04-15:00" u="1"/>
        <s v="2017-12-20-05:00" u="1"/>
        <s v="2017-12-28-23:00" u="1"/>
        <s v="2018-01-10-05:00" u="1"/>
        <s v="2018-01-18-23:00" u="1"/>
        <s v="2018-01-30-04:00" u="1"/>
        <s v="2018-02-14-14:00" u="1"/>
        <s v="2018-02-18-23:00" u="1"/>
        <s v="2018-03-14-14:00" u="1"/>
        <s v="2018-03-18-23:00" u="1"/>
        <s v="2018-03-30-04:00" u="1"/>
        <s v="2018-04-10-05:00" u="1"/>
        <s v="2018-04-18-23:00" u="1"/>
        <s v="2018-04-30-04:00" u="1"/>
        <s v="2018-05-10-05:00" u="1"/>
        <s v="2018-05-14-14:00" u="1"/>
        <s v="2017-08-16-23:00" u="1"/>
        <s v="2017-09-12-14:00" u="1"/>
        <s v="2017-10-12-14:00" u="1"/>
        <s v="2017-10-16-23:00" u="1"/>
        <s v="2017-11-16-23:00" u="1"/>
        <s v="2017-12-12-14:00" u="1"/>
        <s v="2018-01-02-14:00" u="1"/>
        <s v="2018-01-22-13:00" u="1"/>
        <s v="2018-02-02-14:00" u="1"/>
        <s v="2018-02-06-23:00" u="1"/>
        <s v="2018-02-22-13:00" u="1"/>
        <s v="2018-02-26-22:00" u="1"/>
        <s v="2018-03-02-14:00" u="1"/>
        <s v="2018-03-06-23:00" u="1"/>
        <s v="2018-03-22-13:00" u="1"/>
        <s v="2018-03-26-22:00" u="1"/>
        <s v="2018-04-02-14:00" u="1"/>
        <s v="2018-04-26-22:00" u="1"/>
        <s v="2018-05-02-14:00" u="1"/>
        <s v="2018-05-06-23:00" u="1"/>
        <s v="2018-05-22-13:00" u="1"/>
        <s v="2017-08-24-22:00" u="1"/>
        <s v="2017-09-04-23:00" u="1"/>
        <s v="2017-09-20-13:00" u="1"/>
        <s v="2017-09-24-22:00" u="1"/>
        <s v="2017-10-04-23:00" u="1"/>
        <s v="2017-10-20-13:00" u="1"/>
        <s v="2017-10-24-22:00" u="1"/>
        <s v="2017-11-20-13:00" u="1"/>
        <s v="2017-12-04-23:00" u="1"/>
        <s v="2017-12-20-13:00" u="1"/>
        <s v="2018-01-10-13:00" u="1"/>
        <s v="2018-01-14-22:00" u="1"/>
        <s v="2018-01-30-12:00" u="1"/>
        <s v="2018-02-14-22:00" u="1"/>
        <s v="2018-03-14-22:00" u="1"/>
        <s v="2018-03-30-12:00" u="1"/>
        <s v="2018-04-10-13:00" u="1"/>
        <s v="2018-04-30-12:00" u="1"/>
        <s v="2018-05-10-13:00" u="1"/>
        <s v="2018-05-14-22:00" u="1"/>
        <s v="2017-09-12-22:00" u="1"/>
        <s v="2017-10-12-22:00" u="1"/>
        <s v="2017-11-12-22:00" u="1"/>
        <s v="2017-12-12-22:00" u="1"/>
        <s v="2017-09-19-08:00" u="1"/>
        <s v="2017-10-19-08:00" u="1"/>
        <s v="2017-12-19-08:00" u="1"/>
        <s v="2018-01-02-22:00" u="1"/>
        <s v="2018-01-22-21:00" u="1"/>
        <s v="2018-02-22-21:00" u="1"/>
        <s v="2018-03-22-21:00" u="1"/>
        <s v="2018-04-02-22:00" u="1"/>
        <s v="2018-04-22-21:00" u="1"/>
        <s v="2018-05-02-22:00" u="1"/>
        <s v="2018-05-22-21:00" u="1"/>
        <s v="2018-07-22-21:00" u="1"/>
        <s v="2018-01-09-08:00" u="1"/>
        <s v="2018-01-29-07:00" u="1"/>
        <s v="2018-02-09-08:00" u="1"/>
        <s v="2018-03-09-08:00" u="1"/>
        <s v="2018-03-29-07:00" u="1"/>
        <s v="2018-04-09-08:00" u="1"/>
        <s v="2018-05-09-08:00" u="1"/>
        <s v="2018-05-29-07:00" u="1"/>
        <s v="2017-08-20-21:00" u="1"/>
        <s v="2017-09-20-21:00" u="1"/>
        <s v="2017-11-20-21:00" u="1"/>
        <s v="2017-12-20-21:00" u="1"/>
        <s v="2017-09-07-08:00" u="1"/>
        <s v="2017-09-27-07:00" u="1"/>
        <s v="2017-10-27-07:00" u="1"/>
        <s v="2017-11-07-08:00" u="1"/>
        <s v="2017-11-27-07:00" u="1"/>
        <s v="2017-12-07-08:00" u="1"/>
        <s v="2017-12-27-07:00" u="1"/>
        <s v="2018-01-10-21:00" u="1"/>
        <s v="2018-01-30-20:00" u="1"/>
        <s v="2018-04-10-21:00" u="1"/>
        <s v="2018-04-30-20:00" u="1"/>
        <s v="2018-05-10-21:00" u="1"/>
        <s v="2018-01-17-07:00" u="1"/>
        <s v="2018-04-17-07:00" u="1"/>
        <s v="2018-05-17-07:00" u="1"/>
        <s v="2017-08-15-07:00" u="1"/>
        <s v="2017-09-15-07:00" u="1"/>
        <s v="2017-09-19-16:00" u="1"/>
        <s v="2017-10-19-16:00" u="1"/>
        <s v="2017-11-15-07:00" u="1"/>
        <s v="2017-12-15-07:00" u="1"/>
        <s v="2017-12-19-16:00" u="1"/>
        <s v="2018-01-05-07:00" u="1"/>
        <s v="2018-01-09-16:00" u="1"/>
        <s v="2018-01-25-06:00" u="1"/>
        <s v="2018-01-29-15:00" u="1"/>
        <s v="2018-02-05-07:00" u="1"/>
        <s v="2018-02-09-16:00" u="1"/>
        <s v="2018-03-05-07:00" u="1"/>
        <s v="2018-03-09-16:00" u="1"/>
        <s v="2018-03-29-15:00" u="1"/>
        <s v="2018-04-05-07:00" u="1"/>
        <s v="2018-04-09-16:00" u="1"/>
        <s v="2018-04-25-06:00" u="1"/>
        <s v="2018-05-09-16:00" u="1"/>
        <s v="2018-05-25-06:00" u="1"/>
        <s v="2018-05-29-15:00" u="1"/>
        <s v="2017-08-23-06:00" u="1"/>
        <s v="2017-09-07-16:00" u="1"/>
        <s v="2017-09-27-15:00" u="1"/>
        <s v="2017-10-03-07:00" u="1"/>
        <s v="2017-10-23-06:00" u="1"/>
        <s v="2017-10-27-15:00" u="1"/>
        <s v="2017-11-03-07:00" u="1"/>
        <s v="2017-11-07-16:00" u="1"/>
        <s v="2017-11-23-06:00" u="1"/>
        <s v="2017-11-27-15:00" u="1"/>
        <s v="2017-12-07-16:00" u="1"/>
        <s v="2017-12-27-15:00" u="1"/>
        <s v="2018-01-17-15:00" u="1"/>
        <s v="2018-02-13-06:00" u="1"/>
        <s v="2018-03-13-06:00" u="1"/>
        <s v="2018-04-13-06:00" u="1"/>
        <s v="2018-04-17-15:00" u="1"/>
        <s v="2018-05-17-15:00" u="1"/>
        <s v="2017-08-11-06:00" u="1"/>
        <s v="2017-08-15-15:00" u="1"/>
        <s v="2017-08-31-05:00" u="1"/>
        <s v="2017-09-11-06:00" u="1"/>
        <s v="2017-09-15-15:00" u="1"/>
        <s v="2017-10-11-06:00" u="1"/>
        <s v="2017-10-31-05:00" u="1"/>
        <s v="2017-11-15-15:00" u="1"/>
        <s v="2017-12-11-06:00" u="1"/>
        <s v="2017-12-15-15:00" u="1"/>
        <s v="2018-01-05-15:00" u="1"/>
        <s v="2018-01-25-14:00" u="1"/>
        <s v="2018-01-29-23:00" u="1"/>
        <s v="2018-02-01-06:00" u="1"/>
        <s v="2018-02-05-15:00" u="1"/>
        <s v="2018-02-21-05:00" u="1"/>
        <s v="2018-03-01-06:00" u="1"/>
        <s v="2018-03-05-15:00" u="1"/>
        <s v="2018-03-21-05:00" u="1"/>
        <s v="2018-03-29-23:00" u="1"/>
        <s v="2018-04-05-15:00" u="1"/>
        <s v="2018-04-25-14:00" u="1"/>
        <s v="2018-04-29-23:00" u="1"/>
        <s v="2018-05-01-06:00" u="1"/>
        <s v="2018-05-21-05:00" u="1"/>
        <s v="2018-05-25-14:00" u="1"/>
        <s v="2018-05-29-23:00" u="1"/>
        <s v="2018-07-29-23:00" u="1"/>
        <s v="2017-08-23-14:00" u="1"/>
        <s v="2017-08-27-23:00" u="1"/>
        <s v="2017-09-27-23:00" u="1"/>
        <s v="2017-10-03-15:00" u="1"/>
        <s v="2017-10-23-14:00" u="1"/>
        <s v="2017-11-03-15:00" u="1"/>
        <s v="2017-11-23-14:00" u="1"/>
        <s v="2017-11-27-23:00" u="1"/>
        <s v="2017-12-27-23:00" u="1"/>
        <s v="2018-01-17-23:00" u="1"/>
        <s v="2018-02-13-14:00" u="1"/>
        <s v="2018-03-13-14:00" u="1"/>
        <s v="2018-04-13-14:00" u="1"/>
        <s v="2018-04-17-23:00" u="1"/>
        <s v="2018-05-17-23:00" u="1"/>
        <s v="2017-08-11-14:00" u="1"/>
        <s v="2017-08-15-23:00" u="1"/>
        <s v="2017-08-31-13:00" u="1"/>
        <s v="2017-09-11-14:00" u="1"/>
        <s v="2017-10-11-14:00" u="1"/>
        <s v="2017-10-15-23:00" u="1"/>
        <s v="2017-10-31-13:00" u="1"/>
        <s v="2017-11-15-23:00" u="1"/>
        <s v="2017-12-11-14:00" u="1"/>
        <s v="2018-01-25-22:00" u="1"/>
        <s v="2018-02-01-14:00" u="1"/>
        <s v="2018-02-05-23:00" u="1"/>
        <s v="2018-02-21-13:00" u="1"/>
        <s v="2018-02-25-22:00" u="1"/>
        <s v="2018-03-01-14:00" u="1"/>
        <s v="2018-03-05-23:00" u="1"/>
        <s v="2018-03-21-13:00" u="1"/>
        <s v="2018-03-25-22:00" u="1"/>
        <s v="2018-04-05-23:00" u="1"/>
        <s v="2018-04-25-22:00" u="1"/>
        <s v="2018-05-01-14:00" u="1"/>
        <s v="2018-05-21-13:00" u="1"/>
        <s v="2017-08-23-22:00" u="1"/>
        <s v="2017-09-03-23:00" u="1"/>
        <s v="2017-10-03-23:00" u="1"/>
        <s v="2017-10-23-22:00" u="1"/>
        <s v="2017-11-23-22:00" u="1"/>
        <s v="2017-12-03-23:00" u="1"/>
        <s v="2018-02-13-22:00" u="1"/>
        <s v="2018-03-13-22:00" u="1"/>
        <s v="2018-05-13-22:00" u="1"/>
        <s v="2017-08-31-21:00" u="1"/>
        <s v="2017-09-11-22:00" u="1"/>
        <s v="2017-10-11-22:00" u="1"/>
        <s v="2017-10-31-21:00" u="1"/>
        <s v="2017-12-11-22:00" u="1"/>
        <s v="2017-08-18-08:00" u="1"/>
        <s v="2017-09-18-08:00" u="1"/>
        <s v="2017-10-18-08:00" u="1"/>
        <s v="2017-12-18-08:00" u="1"/>
        <s v="2018-01-01-22:00" u="1"/>
        <s v="2018-01-21-21:00" u="1"/>
        <s v="2018-02-01-22:00" u="1"/>
        <s v="2018-02-21-21:00" u="1"/>
        <s v="2018-03-01-22:00" u="1"/>
        <s v="2018-03-21-21:00" u="1"/>
        <s v="2018-04-01-22:00" u="1"/>
        <s v="2018-05-01-22:00" u="1"/>
        <s v="2018-05-21-21:00" u="1"/>
        <s v="2018-01-08-08:00" u="1"/>
        <s v="2018-02-08-08:00" u="1"/>
        <s v="2018-02-28-07:00" u="1"/>
        <s v="2018-03-08-08:00" u="1"/>
        <s v="2018-03-28-07:00" u="1"/>
        <s v="2018-05-08-08:00" u="1"/>
        <s v="2018-05-28-07:00" u="1"/>
        <s v="2017-09-06-08:00" u="1"/>
        <s v="2017-09-26-07:00" u="1"/>
        <s v="2017-10-06-08:00" u="1"/>
        <s v="2017-10-26-07:00" u="1"/>
        <s v="2017-11-06-08:00" u="1"/>
        <s v="2017-12-06-08:00" u="1"/>
        <s v="2017-12-26-07:00" u="1"/>
        <s v="2018-01-16-07:00" u="1"/>
        <s v="2018-02-16-07:00" u="1"/>
        <s v="2018-03-16-07:00" u="1"/>
        <s v="2018-04-16-07:00" u="1"/>
        <s v="2018-05-16-07:00" u="1"/>
        <s v="2017-08-14-07:00" u="1"/>
        <s v="2017-08-18-16:00" u="1"/>
        <s v="2017-09-14-07:00" u="1"/>
        <s v="2017-09-18-16:00" u="1"/>
        <s v="2017-10-18-16:00" u="1"/>
        <s v="2017-11-14-07:00" u="1"/>
        <s v="2017-12-14-07:00" u="1"/>
        <s v="2017-12-18-16:00" u="1"/>
        <s v="2018-01-04-07:00" u="1"/>
        <s v="2018-01-08-16:00" u="1"/>
        <s v="2018-01-24-06:00" u="1"/>
        <s v="2018-02-08-16:00" u="1"/>
        <s v="2018-02-28-15:00" u="1"/>
        <s v="2018-03-08-16:00" u="1"/>
        <s v="2018-03-28-15:00" u="1"/>
        <s v="2018-04-04-07:00" u="1"/>
        <s v="2018-04-24-06:00" u="1"/>
        <s v="2018-05-04-07:00" u="1"/>
        <s v="2018-05-08-16:00" u="1"/>
        <s v="2018-05-24-06:00" u="1"/>
        <s v="2018-05-28-15:00" u="1"/>
        <s v="2018-07-24-06:00" u="1"/>
        <s v="2017-08-22-06:00" u="1"/>
        <s v="2017-09-06-16:00" u="1"/>
        <s v="2017-09-22-06:00" u="1"/>
        <s v="2017-09-26-15:00" u="1"/>
        <s v="2017-10-02-07:00" u="1"/>
        <s v="2017-10-06-16:00" u="1"/>
        <s v="2017-10-26-15:00" u="1"/>
        <s v="2017-11-02-07:00" u="1"/>
        <s v="2017-11-06-16:00" u="1"/>
        <s v="2017-11-22-06:00" u="1"/>
        <s v="2017-12-06-16:00" u="1"/>
        <s v="2017-12-22-06:00" u="1"/>
        <s v="2017-12-26-15:00" u="1"/>
        <s v="2018-01-12-06:00" u="1"/>
        <s v="2018-01-16-15:00" u="1"/>
        <s v="2018-02-12-06:00" u="1"/>
        <s v="2018-02-16-15:00" u="1"/>
        <s v="2018-03-12-06:00" u="1"/>
        <s v="2018-03-16-15:00" u="1"/>
        <s v="2018-04-12-06:00" u="1"/>
        <s v="2018-04-16-15:00" u="1"/>
        <s v="2018-05-16-15:00" u="1"/>
        <s v="2017-08-10-06:00" u="1"/>
        <s v="2017-08-14-15:00" u="1"/>
        <s v="2017-08-30-05:00" u="1"/>
        <s v="2017-09-14-15:00" u="1"/>
        <s v="2017-10-10-06:00" u="1"/>
        <s v="2017-10-30-05:00" u="1"/>
        <s v="2017-11-10-06:00" u="1"/>
        <s v="2017-11-14-15:00" u="1"/>
        <s v="2017-11-30-05:00" u="1"/>
        <s v="2017-12-14-15:00" u="1"/>
        <s v="2018-01-04-15:00" u="1"/>
        <s v="2018-01-24-14:00" u="1"/>
        <s v="2018-01-28-23:00" u="1"/>
        <s v="2018-02-20-05:00" u="1"/>
        <s v="2018-02-28-23:00" u="1"/>
        <s v="2018-03-20-05:00" u="1"/>
        <s v="2018-03-28-23:00" u="1"/>
        <s v="2018-04-04-15:00" u="1"/>
        <s v="2018-04-20-05:00" u="1"/>
        <s v="2018-04-24-14:00" u="1"/>
        <s v="2018-05-04-15:00" u="1"/>
        <s v="2018-05-24-14:00" u="1"/>
        <s v="2018-05-28-23:00" u="1"/>
        <s v="2018-07-24-14:00" u="1"/>
        <s v="2017-08-22-14:00" u="1"/>
        <s v="2017-09-22-14:00" u="1"/>
        <s v="2017-09-26-23:00" u="1"/>
        <s v="2017-10-02-15:00" u="1"/>
        <s v="2017-10-26-23:00" u="1"/>
        <s v="2017-11-02-15:00" u="1"/>
        <s v="2017-11-22-14:00" u="1"/>
        <s v="2017-11-26-23:00" u="1"/>
        <s v="2017-12-22-14:00" u="1"/>
        <s v="2017-12-26-23:00" u="1"/>
        <s v="2018-01-12-14:00" u="1"/>
        <s v="2018-01-16-23:00" u="1"/>
        <s v="2018-02-12-14:00" u="1"/>
        <s v="2018-03-12-14:00" u="1"/>
        <s v="2018-04-12-14:00" u="1"/>
        <s v="2018-04-16-23:00" u="1"/>
        <s v="2018-05-16-23:00" u="1"/>
        <s v="2017-08-10-14:00" u="1"/>
        <s v="2017-08-14-23:00" u="1"/>
        <s v="2017-08-30-13:00" u="1"/>
        <s v="2017-09-14-23:00" u="1"/>
        <s v="2017-10-10-14:00" u="1"/>
        <s v="2017-10-30-13:00" u="1"/>
        <s v="2017-11-10-14:00" u="1"/>
        <s v="2017-11-14-23:00" u="1"/>
        <s v="2017-11-30-13:00" u="1"/>
        <s v="2017-12-14-23:00" u="1"/>
        <s v="2018-01-04-23:00" u="1"/>
        <s v="2018-01-24-22:00" u="1"/>
        <s v="2018-02-04-23:00" u="1"/>
        <s v="2018-02-20-13:00" u="1"/>
        <s v="2018-03-04-23:00" u="1"/>
        <s v="2018-03-20-13:00" u="1"/>
        <s v="2018-04-04-23:00" u="1"/>
        <s v="2018-04-20-13:00" u="1"/>
        <s v="2018-04-24-22:00" u="1"/>
        <s v="2018-05-24-22:00" u="1"/>
        <s v="2018-07-24-22:00" u="1"/>
        <s v="2017-08-22-22:00" u="1"/>
        <s v="2017-10-02-23:00" u="1"/>
        <s v="2017-10-22-22:00" u="1"/>
        <s v="2017-11-02-23:00" u="1"/>
        <s v="2017-11-22-22:00" u="1"/>
        <s v="2017-08-09-09:00" u="1"/>
        <s v="2017-08-29-08:00" u="1"/>
        <s v="2017-09-29-08:00" u="1"/>
        <s v="2017-10-09-09:00" u="1"/>
        <s v="2017-11-09-09:00" u="1"/>
        <s v="2017-11-29-08:00" u="1"/>
        <s v="2017-12-29-08:00" u="1"/>
        <s v="2018-02-12-22:00" u="1"/>
        <s v="2018-03-12-22:00" u="1"/>
        <s v="2018-04-12-22:00" u="1"/>
        <s v="2018-01-19-08:00" u="1"/>
        <s v="2018-02-19-08:00" u="1"/>
        <s v="2018-03-19-08:00" u="1"/>
        <s v="2018-04-19-08:00" u="1"/>
        <s v="2017-08-10-22:00" u="1"/>
        <s v="2017-08-30-21:00" u="1"/>
        <s v="2017-09-10-22:00" u="1"/>
        <s v="2017-10-10-22:00" u="1"/>
        <s v="2017-10-30-21:00" u="1"/>
        <s v="2017-11-30-21:00" u="1"/>
        <s v="2017-12-10-22:00" u="1"/>
        <s v="2017-08-17-08:00" u="1"/>
        <s v="2017-10-17-08:00" u="1"/>
        <s v="2017-11-17-08:00" u="1"/>
        <s v="2018-02-20-21:00" u="1"/>
        <s v="2018-03-20-21:00" u="1"/>
        <s v="2018-05-20-21:00" u="1"/>
        <s v="2018-02-07-08:00" u="1"/>
        <s v="2018-02-27-07:00" u="1"/>
        <s v="2018-03-07-08:00" u="1"/>
        <s v="2018-03-27-07:00" u="1"/>
        <s v="2018-04-27-07:00" u="1"/>
        <s v="2018-05-07-08:00" u="1"/>
        <s v="2017-08-09-17:00" u="1"/>
        <s v="2017-08-25-07:00" u="1"/>
        <s v="2017-08-29-16:00" u="1"/>
        <s v="2017-09-05-08:00" u="1"/>
        <s v="2017-09-25-07:00" u="1"/>
        <s v="2017-09-29-16:00" u="1"/>
        <s v="2017-10-05-08:00" u="1"/>
        <s v="2017-10-09-17:00" u="1"/>
        <s v="2017-10-25-07:00" u="1"/>
        <s v="2017-11-09-17:00" u="1"/>
        <s v="2017-11-29-16:00" u="1"/>
        <s v="2017-12-05-08:00" u="1"/>
        <s v="2017-12-29-16:00" u="1"/>
        <s v="2018-01-15-07:00" u="1"/>
        <s v="2018-01-19-16:00" u="1"/>
        <s v="2018-02-15-07:00" u="1"/>
        <s v="2018-02-19-16:00" u="1"/>
        <s v="2018-03-15-07:00" u="1"/>
        <s v="2018-03-19-16:00" u="1"/>
        <s v="2018-04-19-16:00" u="1"/>
        <s v="2018-05-15-07:00" u="1"/>
        <s v="2017-08-17-16:00" u="1"/>
        <s v="2017-09-13-07:00" u="1"/>
        <s v="2017-10-13-07:00" u="1"/>
        <s v="2017-10-17-16:00" u="1"/>
        <s v="2017-11-13-07:00" u="1"/>
        <s v="2017-11-17-16:00" u="1"/>
        <s v="2017-12-13-07:00" u="1"/>
        <s v="2018-01-03-07:00" u="1"/>
        <s v="2018-01-23-06:00" u="1"/>
        <s v="2018-02-07-16:00" u="1"/>
        <s v="2018-02-23-06:00" u="1"/>
        <s v="2018-02-27-15:00" u="1"/>
        <s v="2018-03-07-16:00" u="1"/>
        <s v="2018-03-23-06:00" u="1"/>
        <s v="2018-03-27-15:00" u="1"/>
        <s v="2018-04-03-07:00" u="1"/>
        <s v="2018-04-23-06:00" u="1"/>
        <s v="2018-04-27-15:00" u="1"/>
        <s v="2018-05-03-07:00" u="1"/>
        <s v="2018-05-07-16:00" u="1"/>
        <s v="2018-05-23-06:00" u="1"/>
        <s v="2018-07-23-06:00" u="1"/>
        <s v="2017-08-21-06:00" u="1"/>
        <s v="2017-08-25-15:00" u="1"/>
        <s v="2017-09-01-07:00" u="1"/>
        <s v="2017-09-05-16:00" u="1"/>
        <s v="2017-09-21-06:00" u="1"/>
        <s v="2017-09-25-15:00" u="1"/>
        <s v="2017-10-05-16:00" u="1"/>
        <s v="2017-10-25-15:00" u="1"/>
        <s v="2017-11-01-07:00" u="1"/>
        <s v="2017-11-21-06:00" u="1"/>
        <s v="2017-12-01-07:00" u="1"/>
        <s v="2017-12-05-16:00" u="1"/>
        <s v="2017-12-21-06:00" u="1"/>
        <s v="2018-01-11-06:00" u="1"/>
        <s v="2018-01-15-15:00" u="1"/>
        <s v="2018-01-31-05:00" u="1"/>
        <s v="2018-02-15-15:00" u="1"/>
        <s v="2018-03-15-15:00" u="1"/>
        <s v="2018-04-11-06:00" u="1"/>
        <s v="2018-05-11-06:00" u="1"/>
        <s v="2018-05-15-15:00" u="1"/>
        <s v="2017-09-13-15:00" u="1"/>
        <s v="2017-10-13-15:00" u="1"/>
        <s v="2017-11-13-15:00" u="1"/>
        <s v="2017-12-13-15:00" u="1"/>
        <s v="2018-01-03-15:00" u="1"/>
        <s v="2018-01-23-14:00" u="1"/>
        <s v="2018-02-23-14:00" u="1"/>
        <s v="2018-02-27-23:00" u="1"/>
        <s v="2018-03-23-14:00" u="1"/>
        <s v="2018-03-27-23:00" u="1"/>
        <s v="2018-04-03-15:00" u="1"/>
        <s v="2018-04-23-14:00" u="1"/>
        <s v="2018-05-03-15:00" u="1"/>
        <s v="2018-05-23-14:00" u="1"/>
        <s v="2018-05-27-23:00" u="1"/>
        <s v="2018-07-23-14:00" u="1"/>
        <s v="2017-08-21-14:00" u="1"/>
        <s v="2017-09-01-15:00" u="1"/>
        <s v="2017-09-21-14:00" u="1"/>
        <s v="2017-09-25-23:00" u="1"/>
        <s v="2017-10-25-23:00" u="1"/>
        <s v="2017-11-01-15:00" u="1"/>
        <s v="2017-11-21-14:00" u="1"/>
        <s v="2017-12-01-15:00" u="1"/>
        <s v="2017-12-21-14:00" u="1"/>
        <s v="2017-12-25-23:00" u="1"/>
        <s v="2018-01-11-14:00" u="1"/>
        <s v="2018-01-15-23:00" u="1"/>
        <s v="2018-01-31-13:00" u="1"/>
        <s v="2018-02-15-23:00" u="1"/>
        <s v="2018-03-15-23:00" u="1"/>
        <s v="2018-04-11-14:00" u="1"/>
        <s v="2018-04-15-23:00" u="1"/>
        <s v="2018-05-11-14:00" u="1"/>
        <s v="2018-05-15-23:00" u="1"/>
        <s v="2017-08-13-23:00" u="1"/>
        <s v="2017-09-13-23:00" u="1"/>
        <s v="2017-11-13-23:00" u="1"/>
        <s v="2017-12-13-23:00" u="1"/>
        <s v="2018-01-03-23:00" u="1"/>
        <s v="2018-01-23-22:00" u="1"/>
        <s v="2018-04-03-23:00" u="1"/>
        <s v="2018-04-23-22:00" u="1"/>
        <s v="2018-05-03-23:00" u="1"/>
        <s v="2018-05-23-22:00" u="1"/>
        <s v="2018-07-23-22:00" u="1"/>
        <s v="2017-08-21-22:00" u="1"/>
        <s v="2017-09-21-22:00" u="1"/>
        <s v="2017-10-01-23:00" u="1"/>
        <s v="2017-11-01-23:00" u="1"/>
        <s v="2017-11-21-22:00" u="1"/>
        <s v="2017-12-21-22:00" u="1"/>
        <s v="2017-08-08-09:00" u="1"/>
        <s v="2017-08-28-08:00" u="1"/>
        <s v="2017-09-08-09:00" u="1"/>
        <s v="2017-09-28-08:00" u="1"/>
        <s v="2017-11-08-09:00" u="1"/>
        <s v="2017-11-28-08:00" u="1"/>
        <s v="2017-12-08-09:00" u="1"/>
        <s v="2017-12-28-08:00" u="1"/>
        <s v="2018-01-11-22:00" u="1"/>
        <s v="2018-01-31-21:00" u="1"/>
        <s v="2018-02-11-22:00" u="1"/>
        <s v="2018-03-11-22:00" u="1"/>
        <s v="2018-04-11-22:00" u="1"/>
        <s v="2018-01-18-08:00" u="1"/>
        <s v="2018-04-18-08:00" u="1"/>
        <s v="2018-05-18-08:00" u="1"/>
        <s v="2017-08-16-08:00" u="1"/>
        <s v="2017-10-16-08:00" u="1"/>
        <s v="2017-11-16-08:00" u="1"/>
        <s v="2018-01-26-07:00" u="1"/>
        <s v="2018-02-06-08:00" u="1"/>
        <s v="2018-02-26-07:00" u="1"/>
        <s v="2018-03-06-08:00" u="1"/>
        <s v="2018-03-26-07:00" u="1"/>
        <s v="2018-04-06-08:00" u="1"/>
        <s v="2018-04-26-07:00" u="1"/>
        <s v="2017-08-08-17:00" u="1"/>
        <s v="2017-08-24-07:00" u="1"/>
        <s v="2017-08-28-16:00" u="1"/>
        <s v="2017-09-04-08:00" u="1"/>
        <s v="2017-09-28-16:00" u="1"/>
        <s v="2017-10-04-08:00" u="1"/>
        <s v="2017-10-08-17:00" u="1"/>
        <s v="2017-10-24-07:00" u="1"/>
        <s v="2017-11-08-17:00" u="1"/>
        <s v="2017-11-24-07:00" u="1"/>
        <s v="2017-11-28-16:00" u="1"/>
        <s v="2017-12-04-08:00" u="1"/>
        <s v="2017-12-28-16:00" u="1"/>
        <s v="2018-01-18-16:00" u="1"/>
        <s v="2018-02-14-07:00" u="1"/>
        <s v="2018-03-14-07:00" u="1"/>
        <s v="2018-04-18-16:00" u="1"/>
        <s v="2018-05-14-07:00" u="1"/>
        <s v="2018-05-18-16:00" u="1"/>
        <s v="2017-08-16-16:00" u="1"/>
        <s v="2017-09-12-07:00" u="1"/>
        <s v="2017-10-12-07:00" u="1"/>
        <s v="2017-10-16-16:00" u="1"/>
        <s v="2017-11-16-16:00" u="1"/>
        <s v="2017-12-12-07:00" u="1"/>
        <s v="2018-01-02-07:00" u="1"/>
        <s v="2018-01-22-06:00" u="1"/>
        <s v="2018-01-26-15:00" u="1"/>
        <s v="2018-02-02-07:00" u="1"/>
        <s v="2018-02-06-16:00" u="1"/>
        <s v="2018-02-22-06:00" u="1"/>
        <s v="2018-02-26-15:00" u="1"/>
        <s v="2018-03-02-07:00" u="1"/>
        <s v="2018-03-06-16:00" u="1"/>
        <s v="2018-03-22-06:00" u="1"/>
        <s v="2018-03-26-15:00" u="1"/>
        <s v="2018-04-02-07:00" u="1"/>
        <s v="2018-04-06-16:00" u="1"/>
        <s v="2018-04-26-15:00" u="1"/>
        <s v="2018-05-02-07:00" u="1"/>
        <s v="2018-05-22-06:00" u="1"/>
        <s v="2017-08-24-15:00" u="1"/>
        <s v="2017-09-04-16:00" u="1"/>
        <s v="2017-09-20-06:00" u="1"/>
        <s v="2017-10-04-16:00" u="1"/>
        <s v="2017-10-20-06:00" u="1"/>
        <s v="2017-10-24-15:00" u="1"/>
        <s v="2017-11-20-06:00" u="1"/>
        <s v="2017-11-24-15:00" u="1"/>
        <s v="2017-12-04-16:00" u="1"/>
        <s v="2017-12-20-06:00" u="1"/>
        <s v="2018-01-10-06:00" u="1"/>
        <s v="2018-01-30-05:00" u="1"/>
        <s v="2018-02-14-15:00" u="1"/>
        <s v="2018-03-14-15:00" u="1"/>
        <s v="2018-03-30-05:00" u="1"/>
        <s v="2018-04-10-06:00" u="1"/>
        <s v="2018-04-30-05:00" u="1"/>
        <s v="2018-05-10-06:00" u="1"/>
        <s v="2018-05-14-15:00" u="1"/>
        <s v="2017-09-12-15:00" u="1"/>
        <s v="2017-10-12-15:00" u="1"/>
        <s v="2017-12-12-15:00" u="1"/>
        <s v="2018-01-02-15:00" u="1"/>
        <s v="2018-01-22-14:00" u="1"/>
        <s v="2018-02-02-15:00" u="1"/>
        <s v="2018-02-22-14:00" u="1"/>
        <s v="2018-02-26-23:00" u="1"/>
        <s v="2018-03-02-15:00" u="1"/>
        <s v="2018-03-22-14:00" u="1"/>
        <s v="2018-03-26-23:00" u="1"/>
        <s v="2018-04-02-15:00" u="1"/>
        <s v="2018-04-26-23:00" u="1"/>
        <s v="2018-05-02-15:00" u="1"/>
        <s v="2018-05-22-14:00" u="1"/>
        <s v="2017-08-24-23:00" u="1"/>
        <s v="2017-09-20-14:00" u="1"/>
        <s v="2017-09-24-23:00" u="1"/>
        <s v="2017-10-20-14:00" u="1"/>
        <s v="2017-10-24-23:00" u="1"/>
        <s v="2017-11-20-14:00" u="1"/>
        <s v="2017-12-20-14:00" u="1"/>
        <s v="2018-01-10-14:00" u="1"/>
        <s v="2018-01-14-23:00" u="1"/>
        <s v="2018-01-30-13:00" u="1"/>
        <s v="2018-02-14-23:00" u="1"/>
        <s v="2018-03-14-23:00" u="1"/>
        <s v="2018-03-30-13:00" u="1"/>
        <s v="2018-04-10-14:00" u="1"/>
        <s v="2018-04-30-13:00" u="1"/>
        <s v="2018-05-10-14:00" u="1"/>
        <s v="2018-05-14-23:00" u="1"/>
        <s v="2017-09-12-23:00" u="1"/>
        <s v="2017-10-12-23:00" u="1"/>
        <s v="2017-11-12-23:00" u="1"/>
        <s v="2017-12-12-23:00" u="1"/>
        <s v="2017-09-19-09:00" u="1"/>
        <s v="2017-10-19-09:00" u="1"/>
        <s v="2017-12-19-09:00" u="1"/>
        <s v="2018-01-02-23:00" u="1"/>
        <s v="2018-01-22-22:00" u="1"/>
        <s v="2018-02-22-22:00" u="1"/>
        <s v="2018-03-22-22:00" u="1"/>
        <s v="2018-04-02-23:00" u="1"/>
        <s v="2018-04-22-22:00" u="1"/>
        <s v="2018-05-02-23:00" u="1"/>
        <s v="2018-05-22-22:00" u="1"/>
        <s v="2018-07-22-22:00" u="1"/>
        <s v="2018-01-09-09:00" u="1"/>
        <s v="2018-01-29-08:00" u="1"/>
        <s v="2018-02-09-09:00" u="1"/>
        <s v="2018-03-09-09:00" u="1"/>
        <s v="2018-03-29-08:00" u="1"/>
        <s v="2018-04-09-09:00" u="1"/>
        <s v="2018-05-09-09:00" u="1"/>
        <s v="2018-05-29-08:00" u="1"/>
        <s v="2017-08-20-22:00" u="1"/>
        <s v="2017-09-20-22:00" u="1"/>
        <s v="2017-11-20-22:00" u="1"/>
        <s v="2017-12-20-22:00" u="1"/>
        <s v="2017-09-07-09:00" u="1"/>
        <s v="2017-09-27-08:00" u="1"/>
        <s v="2017-10-27-08:00" u="1"/>
        <s v="2017-11-07-09:00" u="1"/>
        <s v="2017-11-27-08:00" u="1"/>
        <s v="2017-12-07-09:00" u="1"/>
        <s v="2017-12-27-08:00" u="1"/>
        <s v="2018-01-10-22:00" u="1"/>
        <s v="2018-01-30-21:00" u="1"/>
        <s v="2018-04-10-22:00" u="1"/>
        <s v="2018-04-30-21:00" u="1"/>
        <s v="2018-05-10-22:00" u="1"/>
        <s v="2018-01-17-08:00" u="1"/>
        <s v="2018-04-17-08:00" u="1"/>
        <s v="2018-05-17-08:00" u="1"/>
        <s v="2017-08-15-08:00" u="1"/>
        <s v="2017-09-15-08:00" u="1"/>
        <s v="2017-09-19-17:00" u="1"/>
        <s v="2017-10-19-17:00" u="1"/>
        <s v="2017-11-15-08:00" u="1"/>
        <s v="2017-11-19-17:00" u="1"/>
        <s v="2017-12-15-08:00" u="1"/>
        <s v="2017-12-19-17:00" u="1"/>
        <s v="2018-01-05-08:00" u="1"/>
        <s v="2018-01-09-17:00" u="1"/>
        <s v="2018-01-25-07:00" u="1"/>
        <s v="2018-01-29-16:00" u="1"/>
        <s v="2018-02-05-08:00" u="1"/>
        <s v="2018-03-05-08:00" u="1"/>
        <s v="2018-03-29-16:00" u="1"/>
        <s v="2018-04-05-08:00" u="1"/>
        <s v="2018-04-09-17:00" u="1"/>
        <s v="2018-04-25-07:00" u="1"/>
        <s v="2018-05-09-17:00" u="1"/>
        <s v="2018-05-25-07:00" u="1"/>
        <s v="2018-05-29-16:00" u="1"/>
        <s v="2017-08-07-17:00" u="1"/>
        <s v="2017-08-23-07:00" u="1"/>
        <s v="2017-09-07-17:00" u="1"/>
        <s v="2017-09-27-16:00" u="1"/>
        <s v="2017-10-03-08:00" u="1"/>
        <s v="2017-10-23-07:00" u="1"/>
        <s v="2017-10-27-16:00" u="1"/>
        <s v="2017-11-03-08:00" u="1"/>
        <s v="2017-11-07-17:00" u="1"/>
        <s v="2017-11-23-07:00" u="1"/>
        <s v="2017-11-27-16:00" u="1"/>
        <s v="2017-12-07-17:00" u="1"/>
        <s v="2017-12-27-16:00" u="1"/>
        <s v="2018-01-17-16:00" u="1"/>
        <s v="2018-02-13-07:00" u="1"/>
        <s v="2018-03-13-07:00" u="1"/>
        <s v="2018-04-13-07:00" u="1"/>
        <s v="2018-04-17-16:00" u="1"/>
        <s v="2018-05-17-16:00" u="1"/>
        <s v="2017-08-11-07:00" u="1"/>
        <s v="2017-08-15-16:00" u="1"/>
        <s v="2017-08-31-06:00" u="1"/>
        <s v="2017-09-11-07:00" u="1"/>
        <s v="2017-09-15-16:00" u="1"/>
        <s v="2017-10-11-07:00" u="1"/>
        <s v="2017-10-31-06:00" u="1"/>
        <s v="2017-11-15-16:00" u="1"/>
        <s v="2017-12-11-07:00" u="1"/>
        <s v="2017-12-15-16:00" u="1"/>
        <s v="2018-01-05-16:00" u="1"/>
        <s v="2018-01-25-15:00" u="1"/>
        <s v="2018-02-01-07:00" u="1"/>
        <s v="2018-02-05-16:00" u="1"/>
        <s v="2018-02-21-06:00" u="1"/>
        <s v="2018-03-01-07:00" u="1"/>
        <s v="2018-03-05-16:00" u="1"/>
        <s v="2018-03-21-06:00" u="1"/>
        <s v="2018-04-05-16:00" u="1"/>
        <s v="2018-04-25-15:00" u="1"/>
        <s v="2018-05-01-07:00" u="1"/>
        <s v="2018-05-21-06:00" u="1"/>
        <s v="2018-05-25-15:00" u="1"/>
        <s v="2017-08-23-15:00" u="1"/>
        <s v="2017-10-03-16:00" u="1"/>
        <s v="2017-10-23-15:00" u="1"/>
        <s v="2017-11-03-16:00" u="1"/>
        <s v="2017-11-23-15:00" u="1"/>
        <s v="2018-02-13-15:00" u="1"/>
        <s v="2018-03-13-15:00" u="1"/>
        <s v="2018-04-13-15:00" u="1"/>
        <s v="2017-08-11-15:00" u="1"/>
        <s v="2017-08-31-14:00" u="1"/>
        <s v="2017-09-11-15:00" u="1"/>
        <s v="2017-10-11-15:00" u="1"/>
        <s v="2017-10-31-14:00" u="1"/>
        <s v="2017-12-11-15:00" u="1"/>
        <s v="2018-01-25-23:00" u="1"/>
        <s v="2018-02-01-15:00" u="1"/>
        <s v="2018-02-21-14:00" u="1"/>
        <s v="2018-02-25-23:00" u="1"/>
        <s v="2018-03-01-15:00" u="1"/>
        <s v="2018-03-21-14:00" u="1"/>
        <s v="2018-03-25-23:00" u="1"/>
        <s v="2018-04-25-23:00" u="1"/>
        <s v="2018-05-01-15:00" u="1"/>
        <s v="2018-05-21-14:00" u="1"/>
        <s v="2017-08-23-23:00" u="1"/>
        <s v="2017-10-23-23:00" u="1"/>
        <s v="2017-11-23-23:00" u="1"/>
        <s v="2018-02-13-23:00" u="1"/>
        <s v="2018-03-13-23:00" u="1"/>
        <s v="2018-05-13-23:00" u="1"/>
        <s v="2017-08-31-22:00" u="1"/>
        <s v="2017-09-11-23:00" u="1"/>
        <s v="2017-10-11-23:00" u="1"/>
        <s v="2017-10-31-22:00" u="1"/>
        <s v="2017-12-11-23:00" u="1"/>
        <s v="2017-08-18-09:00" u="1"/>
        <s v="2017-09-18-09:00" u="1"/>
        <s v="2017-10-18-09:00" u="1"/>
        <s v="2017-12-18-09:00" u="1"/>
        <s v="2018-01-01-23:00" u="1"/>
        <s v="2018-01-21-22:00" u="1"/>
        <s v="2018-02-01-23:00" u="1"/>
        <s v="2018-02-21-22:00" u="1"/>
        <s v="2018-03-01-23:00" u="1"/>
        <s v="2018-03-21-22:00" u="1"/>
        <s v="2018-04-01-23:00" u="1"/>
        <s v="2018-05-01-23:00" u="1"/>
        <s v="2018-05-21-22:00" u="1"/>
        <s v="2018-01-08-09:00" u="1"/>
        <s v="2018-02-08-09:00" u="1"/>
        <s v="2018-02-28-08:00" u="1"/>
        <s v="2018-03-08-09:00" u="1"/>
        <s v="2018-03-28-08:00" u="1"/>
        <s v="2018-05-08-09:00" u="1"/>
        <s v="2018-05-28-08:00" u="1"/>
        <s v="2017-09-06-09:00" u="1"/>
        <s v="2017-09-26-08:00" u="1"/>
        <s v="2017-10-06-09:00" u="1"/>
        <s v="2017-10-26-08:00" u="1"/>
        <s v="2017-11-06-09:00" u="1"/>
        <s v="2017-12-06-09:00" u="1"/>
        <s v="2017-12-26-08:00" u="1"/>
        <s v="2018-01-16-08:00" u="1"/>
        <s v="2018-02-16-08:00" u="1"/>
        <s v="2018-03-16-08:00" u="1"/>
        <s v="2018-04-16-08:00" u="1"/>
        <s v="2018-05-16-08:00" u="1"/>
        <s v="2017-08-14-08:00" u="1"/>
        <s v="2017-09-14-08:00" u="1"/>
        <s v="2017-09-18-17:00" u="1"/>
        <s v="2017-10-18-17:00" u="1"/>
        <s v="2017-11-14-08:00" u="1"/>
        <s v="2017-12-14-08:00" u="1"/>
        <s v="2017-12-18-17:00" u="1"/>
        <s v="2018-01-04-08:00" u="1"/>
        <s v="2018-01-08-17:00" u="1"/>
        <s v="2018-01-24-07:00" u="1"/>
        <s v="2018-02-08-17:00" u="1"/>
        <s v="2018-02-28-16:00" u="1"/>
        <s v="2018-03-08-17:00" u="1"/>
        <s v="2018-03-28-16:00" u="1"/>
        <s v="2018-04-04-08:00" u="1"/>
        <s v="2018-04-08-17:00" u="1"/>
        <s v="2018-04-24-07:00" u="1"/>
        <s v="2018-05-04-08:00" u="1"/>
        <s v="2018-05-08-17:00" u="1"/>
        <s v="2018-05-24-07:00" u="1"/>
        <s v="2018-05-28-16:00" u="1"/>
        <s v="2018-07-24-07:00" u="1"/>
        <s v="2017-08-22-07:00" u="1"/>
        <s v="2017-09-06-17:00" u="1"/>
        <s v="2017-09-22-07:00" u="1"/>
        <s v="2017-09-26-16:00" u="1"/>
        <s v="2017-10-02-08:00" u="1"/>
        <s v="2017-10-26-16:00" u="1"/>
        <s v="2017-11-02-08:00" u="1"/>
        <s v="2017-11-06-17:00" u="1"/>
        <s v="2017-11-22-07:00" u="1"/>
        <s v="2017-12-06-17:00" u="1"/>
        <s v="2017-12-22-07:00" u="1"/>
        <s v="2017-12-26-16:00" u="1"/>
        <s v="2018-01-12-07:00" u="1"/>
        <s v="2018-01-16-16:00" u="1"/>
        <s v="2018-02-12-07:00" u="1"/>
        <s v="2018-02-16-16:00" u="1"/>
        <s v="2018-03-12-07:00" u="1"/>
        <s v="2018-03-16-16:00" u="1"/>
        <s v="2018-04-12-07:00" u="1"/>
        <s v="2018-04-16-16:00" u="1"/>
        <s v="2018-05-16-16:00" u="1"/>
        <s v="2017-08-10-07:00" u="1"/>
        <s v="2017-08-14-16:00" u="1"/>
        <s v="2017-08-30-06:00" u="1"/>
        <s v="2017-09-14-16:00" u="1"/>
        <s v="2017-10-10-07:00" u="1"/>
        <s v="2017-10-30-06:00" u="1"/>
        <s v="2017-11-10-07:00" u="1"/>
        <s v="2017-11-14-16:00" u="1"/>
        <s v="2017-11-30-06:00" u="1"/>
        <s v="2017-12-14-16:00" u="1"/>
        <s v="2018-01-04-16:00" u="1"/>
        <s v="2018-01-24-15:00" u="1"/>
        <s v="2018-02-20-06:00" u="1"/>
        <s v="2018-03-20-06:00" u="1"/>
        <s v="2018-04-04-16:00" u="1"/>
        <s v="2018-04-20-06:00" u="1"/>
        <s v="2018-04-24-15:00" u="1"/>
        <s v="2018-05-04-16:00" u="1"/>
        <s v="2018-05-24-15:00" u="1"/>
        <s v="2018-07-24-15:00" u="1"/>
        <s v="2017-08-22-15:00" u="1"/>
        <s v="2017-09-22-15:00" u="1"/>
        <s v="2017-10-02-16:00" u="1"/>
        <s v="2017-11-02-16:00" u="1"/>
        <s v="2017-11-22-15:00" u="1"/>
        <s v="2017-12-22-15:00" u="1"/>
        <s v="2018-01-12-15:00" u="1"/>
        <s v="2018-02-12-15:00" u="1"/>
        <s v="2018-03-12-15:00" u="1"/>
        <s v="2018-04-12-15:00" u="1"/>
        <s v="2017-08-10-15:00" u="1"/>
        <s v="2017-08-30-14:00" u="1"/>
        <s v="2017-10-10-15:00" u="1"/>
        <s v="2017-10-30-14:00" u="1"/>
        <s v="2017-11-10-15:00" u="1"/>
        <s v="2017-11-30-14:00" u="1"/>
        <s v="2018-01-24-23:00" u="1"/>
        <s v="2018-02-20-14:00" u="1"/>
        <s v="2018-03-20-14:00" u="1"/>
        <s v="2018-04-20-14:00" u="1"/>
        <s v="2018-04-24-23:00" u="1"/>
        <s v="2018-05-24-23:00" u="1"/>
        <s v="2018-07-24-23:00" u="1"/>
        <s v="2017-08-22-23:00" u="1"/>
        <s v="2017-10-22-23:00" u="1"/>
        <s v="2017-11-22-23:00" u="1"/>
        <s v="2017-08-29-09:00" u="1"/>
        <s v="2017-09-29-09:00" u="1"/>
        <s v="2017-11-29-09:00" u="1"/>
        <s v="2017-12-29-09:00" u="1"/>
        <s v="2018-02-12-23:00" u="1"/>
        <s v="2018-03-12-23:00" u="1"/>
        <s v="2018-04-12-23:00" u="1"/>
        <s v="2018-01-19-09:00" u="1"/>
        <s v="2018-02-19-09:00" u="1"/>
        <s v="2018-03-19-09:00" u="1"/>
        <s v="2018-04-19-09:00" u="1"/>
        <s v="2017-08-10-23:00" u="1"/>
        <s v="2017-08-30-22:00" u="1"/>
        <s v="2017-09-10-23:00" u="1"/>
        <s v="2017-10-10-23:00" u="1"/>
        <s v="2017-10-30-22:00" u="1"/>
        <s v="2017-11-30-22:00" u="1"/>
        <s v="2017-12-10-23:00" u="1"/>
        <s v="2017-08-17-09:00" u="1"/>
        <s v="2017-10-17-09:00" u="1"/>
        <s v="2017-11-17-09:00" u="1"/>
        <s v="2018-02-20-22:00" u="1"/>
        <s v="2018-03-20-22:00" u="1"/>
        <s v="2018-05-20-22:00" u="1"/>
        <s v="2018-02-07-09:00" u="1"/>
        <s v="2018-02-27-08:00" u="1"/>
        <s v="2018-03-07-09:00" u="1"/>
        <s v="2018-03-27-08:00" u="1"/>
        <s v="2018-04-27-08:00" u="1"/>
        <s v="2018-05-07-09:00" u="1"/>
        <s v="2017-08-09-18:00" u="1"/>
        <s v="2017-08-25-08:00" u="1"/>
        <s v="2017-08-29-17:00" u="1"/>
        <s v="2017-09-05-09:00" u="1"/>
        <s v="2017-09-25-08:00" u="1"/>
        <s v="2017-10-05-09:00" u="1"/>
        <s v="2017-10-09-18:00" u="1"/>
        <s v="2017-10-25-08:00" u="1"/>
        <s v="2017-10-29-17:00" u="1"/>
        <s v="2017-11-09-18:00" u="1"/>
        <s v="2017-11-29-17:00" u="1"/>
        <s v="2017-12-05-09:00" u="1"/>
        <s v="2018-01-15-08:00" u="1"/>
        <s v="2018-02-15-08:00" u="1"/>
        <s v="2018-02-19-17:00" u="1"/>
        <s v="2018-03-15-08:00" u="1"/>
        <s v="2018-03-19-17:00" u="1"/>
        <s v="2018-04-19-17:00" u="1"/>
        <s v="2018-05-15-08:00" u="1"/>
        <s v="2017-08-17-17:00" u="1"/>
        <s v="2017-09-13-08:00" u="1"/>
        <s v="2017-09-17-17:00" u="1"/>
        <s v="2017-10-13-08:00" u="1"/>
        <s v="2017-10-17-17:00" u="1"/>
        <s v="2017-11-13-08:00" u="1"/>
        <s v="2017-12-13-08:00" u="1"/>
        <s v="2017-12-17-17:00" u="1"/>
        <s v="2018-01-03-08:00" u="1"/>
        <s v="2018-01-07-17:00" u="1"/>
        <s v="2018-01-23-07:00" u="1"/>
        <s v="2018-02-07-17:00" u="1"/>
        <s v="2018-02-23-07:00" u="1"/>
        <s v="2018-02-27-16:00" u="1"/>
        <s v="2018-03-07-17:00" u="1"/>
        <s v="2018-03-23-07:00" u="1"/>
        <s v="2018-03-27-16:00" u="1"/>
        <s v="2018-04-03-08:00" u="1"/>
        <s v="2018-04-23-07:00" u="1"/>
        <s v="2018-04-27-16:00" u="1"/>
        <s v="2018-05-03-08:00" u="1"/>
        <s v="2018-05-07-17:00" u="1"/>
        <s v="2018-05-23-07:00" u="1"/>
        <s v="2018-07-23-07:00" u="1"/>
        <s v="2017-08-21-07:00" u="1"/>
        <s v="2017-08-25-16:00" u="1"/>
        <s v="2017-09-01-08:00" u="1"/>
        <s v="2017-09-05-17:00" u="1"/>
        <s v="2017-09-21-07:00" u="1"/>
        <s v="2017-09-25-16:00" u="1"/>
        <s v="2017-10-05-17:00" u="1"/>
        <s v="2017-10-25-16:00" u="1"/>
        <s v="2017-11-01-08:00" u="1"/>
        <s v="2017-11-05-17:00" u="1"/>
        <s v="2017-11-21-07:00" u="1"/>
        <s v="2017-12-01-08:00" u="1"/>
        <s v="2017-12-05-17:00" u="1"/>
        <s v="2017-12-21-07:00" u="1"/>
        <s v="2018-01-11-07:00" u="1"/>
        <s v="2018-01-15-16:00" u="1"/>
        <s v="2018-01-31-06:00" u="1"/>
        <s v="2018-02-15-16:00" u="1"/>
        <s v="2018-03-15-16:00" u="1"/>
        <s v="2018-04-11-07:00" u="1"/>
        <s v="2018-05-11-07:00" u="1"/>
        <s v="2018-05-15-16:00" u="1"/>
        <s v="2017-09-13-16:00" u="1"/>
        <s v="2017-10-13-16:00" u="1"/>
        <s v="2017-11-13-16:00" u="1"/>
        <s v="2017-12-13-16:00" u="1"/>
        <s v="2018-01-03-16:00" u="1"/>
        <s v="2018-01-23-15:00" u="1"/>
        <s v="2018-02-23-15:00" u="1"/>
        <s v="2018-03-23-15:00" u="1"/>
        <s v="2018-04-03-16:00" u="1"/>
        <s v="2018-04-23-15:00" u="1"/>
        <s v="2018-05-03-16:00" u="1"/>
        <s v="2018-05-23-15:00" u="1"/>
        <s v="2018-07-23-15:00" u="1"/>
        <s v="2017-08-21-15:00" u="1"/>
        <s v="2017-09-01-16:00" u="1"/>
        <s v="2017-09-21-15:00" u="1"/>
        <s v="2017-11-01-16:00" u="1"/>
        <s v="2017-11-21-15:00" u="1"/>
        <s v="2017-12-01-16:00" u="1"/>
        <s v="2017-12-21-15:00" u="1"/>
        <s v="2018-01-11-15:00" u="1"/>
        <s v="2018-01-31-14:00" u="1"/>
        <s v="2018-04-11-15:00" u="1"/>
        <s v="2018-05-11-15:00" u="1"/>
        <s v="2018-01-23-23:00" u="1"/>
        <s v="2018-04-23-23:00" u="1"/>
        <s v="2018-05-23-23:00" u="1"/>
        <s v="2018-07-23-23:00" u="1"/>
        <s v="2017-08-21-23:00" u="1"/>
        <s v="2017-09-21-23:00" u="1"/>
        <s v="2017-11-21-23:00" u="1"/>
        <s v="2017-12-21-23:00" u="1"/>
        <s v="2017-08-28-09:00" u="1"/>
        <s v="2017-09-28-09:00" u="1"/>
        <s v="2017-11-28-09:00" u="1"/>
        <s v="2017-12-28-09:00" u="1"/>
        <s v="2018-01-11-23:00" u="1"/>
        <s v="2018-01-31-22:00" u="1"/>
        <s v="2018-02-11-23:00" u="1"/>
        <s v="2018-03-11-23:00" u="1"/>
        <s v="2018-04-11-23:00" u="1"/>
        <s v="2018-01-18-09:00" u="1"/>
        <s v="2018-04-18-09:00" u="1"/>
        <s v="2018-05-18-09:00" u="1"/>
        <s v="2017-08-16-09:00" u="1"/>
        <s v="2017-10-16-09:00" u="1"/>
        <s v="2017-11-16-09:00" u="1"/>
        <s v="2018-01-26-08:00" u="1"/>
        <s v="2018-02-06-09:00" u="1"/>
        <s v="2018-02-26-08:00" u="1"/>
        <s v="2018-03-06-09:00" u="1"/>
        <s v="2018-03-26-08:00" u="1"/>
        <s v="2018-04-06-09:00" u="1"/>
        <s v="2018-04-26-08:00" u="1"/>
        <s v="2017-08-08-18:00" u="1"/>
        <s v="2017-08-24-08:00" u="1"/>
        <s v="2017-08-28-17:00" u="1"/>
        <s v="2017-09-04-09:00" u="1"/>
        <s v="2017-09-28-17:00" u="1"/>
        <s v="2017-10-04-09:00" u="1"/>
        <s v="2017-10-08-18:00" u="1"/>
        <s v="2017-10-24-08:00" u="1"/>
        <s v="2017-11-08-18:00" u="1"/>
        <s v="2017-11-24-08:00" u="1"/>
        <s v="2017-11-28-17:00" u="1"/>
        <s v="2017-12-04-09:00" u="1"/>
        <s v="2017-12-28-17:00" u="1"/>
        <s v="2018-01-18-17:00" u="1"/>
        <s v="2018-02-14-08:00" u="1"/>
        <s v="2018-02-18-17:00" u="1"/>
        <s v="2018-03-14-08:00" u="1"/>
        <s v="2018-03-18-17:00" u="1"/>
        <s v="2018-04-18-17:00" u="1"/>
        <s v="2018-05-14-08:00" u="1"/>
        <s v="2017-08-16-17:00" u="1"/>
        <s v="2017-09-12-08:00" u="1"/>
        <s v="2017-10-12-08:00" u="1"/>
        <s v="2017-10-16-17:00" u="1"/>
        <s v="2017-11-16-17:00" u="1"/>
        <s v="2017-12-12-08:00" u="1"/>
        <s v="2018-01-02-08:00" u="1"/>
        <s v="2018-01-22-07:00" u="1"/>
        <s v="2018-01-26-16:00" u="1"/>
        <s v="2018-02-02-08:00" u="1"/>
        <s v="2018-02-06-17:00" u="1"/>
        <s v="2018-02-22-07:00" u="1"/>
        <s v="2018-02-26-16:00" u="1"/>
        <s v="2018-03-02-08:00" u="1"/>
        <s v="2018-03-06-17:00" u="1"/>
        <s v="2018-03-22-07:00" u="1"/>
        <s v="2018-03-26-16:00" u="1"/>
        <s v="2018-04-02-08:00" u="1"/>
        <s v="2018-04-26-16:00" u="1"/>
        <s v="2018-05-02-08:00" u="1"/>
        <s v="2018-05-06-17:00" u="1"/>
        <s v="2018-05-22-07:00" u="1"/>
        <s v="2017-08-24-16:00" u="1"/>
        <s v="2017-09-04-17:00" u="1"/>
        <s v="2017-09-20-07:00" u="1"/>
        <s v="2017-10-04-17:00" u="1"/>
        <s v="2017-10-20-07:00" u="1"/>
        <s v="2017-10-24-16:00" u="1"/>
        <s v="2017-11-20-07:00" u="1"/>
        <s v="2017-11-24-16:00" u="1"/>
        <s v="2017-12-04-17:00" u="1"/>
        <s v="2017-12-20-07:00" u="1"/>
        <s v="2018-01-10-07:00" u="1"/>
        <s v="2018-01-30-06:00" u="1"/>
        <s v="2018-02-14-16:00" u="1"/>
        <s v="2018-03-14-16:00" u="1"/>
        <s v="2018-03-30-06:00" u="1"/>
        <s v="2018-04-10-07:00" u="1"/>
        <s v="2018-04-30-06:00" u="1"/>
        <s v="2018-05-10-07:00" u="1"/>
        <s v="2018-05-14-16:00" u="1"/>
        <s v="2017-09-12-16:00" u="1"/>
        <s v="2017-10-12-16:00" u="1"/>
        <s v="2017-12-12-16:00" u="1"/>
        <s v="2018-01-02-16:00" u="1"/>
        <s v="2018-01-22-15:00" u="1"/>
        <s v="2018-02-02-16:00" u="1"/>
        <s v="2018-02-22-15:00" u="1"/>
        <s v="2018-03-02-16:00" u="1"/>
        <s v="2018-03-22-15:00" u="1"/>
        <s v="2018-04-02-16:00" u="1"/>
        <s v="2018-05-02-16:00" u="1"/>
        <s v="2018-05-22-15:00" u="1"/>
        <s v="2017-09-20-15:00" u="1"/>
        <s v="2017-10-20-15:00" u="1"/>
        <s v="2017-11-20-15:00" u="1"/>
        <s v="2017-12-20-15:00" u="1"/>
        <s v="2018-01-10-15:00" u="1"/>
        <s v="2018-01-30-14:00" u="1"/>
        <s v="2018-03-30-14:00" u="1"/>
        <s v="2018-04-10-15:00" u="1"/>
        <s v="2018-04-30-14:00" u="1"/>
        <s v="2018-05-10-15:00" u="1"/>
        <s v="2018-01-22-23:00" u="1"/>
        <s v="2018-02-22-23:00" u="1"/>
        <s v="2018-03-22-23:00" u="1"/>
        <s v="2018-04-22-23:00" u="1"/>
        <s v="2018-05-22-23:00" u="1"/>
        <s v="2018-07-22-23:00" u="1"/>
        <s v="2018-01-29-09:00" u="1"/>
        <s v="2018-03-29-09:00" u="1"/>
        <s v="2018-05-29-09:00" u="1"/>
        <s v="2017-08-20-23:00" u="1"/>
        <s v="2017-09-20-23:00" u="1"/>
        <s v="2017-11-20-23:00" u="1"/>
        <s v="2017-12-20-23:00" u="1"/>
        <s v="2017-09-27-09:00" u="1"/>
        <s v="2017-10-27-09:00" u="1"/>
        <s v="2017-11-27-09:00" u="1"/>
        <s v="2017-12-27-09:00" u="1"/>
        <s v="2018-01-10-23:00" u="1"/>
        <s v="2018-01-30-22:00" u="1"/>
        <s v="2018-04-10-23:00" u="1"/>
        <s v="2018-04-30-22:00" u="1"/>
        <s v="2018-05-10-23:00" u="1"/>
        <s v="2018-01-17-09:00" u="1"/>
        <s v="2018-04-17-09:00" u="1"/>
        <s v="2018-05-17-09:00" u="1"/>
        <s v="2017-08-15-09:00" u="1"/>
        <s v="2017-09-15-09:00" u="1"/>
        <s v="2017-09-19-18:00" u="1"/>
        <s v="2017-10-19-18:00" u="1"/>
        <s v="2017-11-15-09:00" u="1"/>
        <s v="2017-11-19-18:00" u="1"/>
        <s v="2017-12-15-09:00" u="1"/>
        <s v="2017-12-19-18:00" u="1"/>
        <s v="2018-01-05-09:00" u="1"/>
        <s v="2018-01-09-18:00" u="1"/>
        <s v="2018-01-25-08:00" u="1"/>
        <s v="2018-01-29-17:00" u="1"/>
        <s v="2018-02-05-09:00" u="1"/>
        <s v="2018-03-05-09:00" u="1"/>
        <s v="2018-03-29-17:00" u="1"/>
        <s v="2018-04-05-09:00" u="1"/>
        <s v="2018-04-09-18:00" u="1"/>
        <s v="2018-04-25-08:00" u="1"/>
        <s v="2018-04-29-17:00" u="1"/>
        <s v="2018-05-09-18:00" u="1"/>
        <s v="2018-05-25-08:00" u="1"/>
        <s v="2018-05-29-17:00" u="1"/>
        <s v="2018-07-29-17:00" u="1"/>
        <s v="2017-08-07-18:00" u="1"/>
        <s v="2017-08-23-08:00" u="1"/>
        <s v="2017-08-27-17:00" u="1"/>
        <s v="2017-09-07-18:00" u="1"/>
        <s v="2017-09-27-17:00" u="1"/>
        <s v="2017-10-03-09:00" u="1"/>
        <s v="2017-10-23-08:00" u="1"/>
        <s v="2017-11-03-09:00" u="1"/>
        <s v="2017-11-07-18:00" u="1"/>
        <s v="2017-11-23-08:00" u="1"/>
        <s v="2017-11-27-17:00" u="1"/>
        <s v="2017-12-07-18:00" u="1"/>
        <s v="2017-12-27-17:00" u="1"/>
        <s v="2018-01-17-17:00" u="1"/>
        <s v="2018-02-13-08:00" u="1"/>
        <s v="2018-03-13-08:00" u="1"/>
        <s v="2018-04-13-08:00" u="1"/>
        <s v="2018-04-17-17:00" u="1"/>
        <s v="2018-05-17-17:00" u="1"/>
        <s v="2017-08-11-08:00" u="1"/>
        <s v="2017-08-15-17:00" u="1"/>
        <s v="2017-08-31-07:00" u="1"/>
        <s v="2017-09-11-08:00" u="1"/>
        <s v="2017-10-11-08:00" u="1"/>
        <s v="2017-10-15-17:00" u="1"/>
        <s v="2017-10-31-07:00" u="1"/>
        <s v="2017-11-15-17:00" u="1"/>
        <s v="2017-12-11-08:00" u="1"/>
        <s v="2018-01-25-16:00" u="1"/>
        <s v="2018-02-01-08:00" u="1"/>
        <s v="2018-02-05-17:00" u="1"/>
        <s v="2018-02-21-07:00" u="1"/>
        <s v="2018-03-01-08:00" u="1"/>
        <s v="2018-03-05-17:00" u="1"/>
        <s v="2018-03-21-07:00" u="1"/>
        <s v="2018-04-05-17:00" u="1"/>
        <s v="2018-04-25-16:00" u="1"/>
        <s v="2018-05-01-08:00" u="1"/>
        <s v="2018-05-21-07:00" u="1"/>
        <s v="2018-05-25-16:00" u="1"/>
        <s v="2017-08-23-16:00" u="1"/>
        <s v="2017-09-03-17:00" u="1"/>
        <s v="2017-10-03-17:00" u="1"/>
        <s v="2017-10-23-16:00" u="1"/>
        <s v="2017-11-23-16:00" u="1"/>
        <s v="2017-12-03-17:00" u="1"/>
        <s v="2018-02-13-16:00" u="1"/>
        <s v="2018-03-13-16:00" u="1"/>
        <s v="2018-04-13-16:00" u="1"/>
        <s v="2017-08-11-16:00" u="1"/>
        <s v="2017-08-31-15:00" u="1"/>
        <s v="2017-09-11-16:00" u="1"/>
        <s v="2017-10-11-16:00" u="1"/>
        <s v="2017-10-31-15:00" u="1"/>
        <s v="2017-12-11-16:00" u="1"/>
        <s v="2018-02-01-16:00" u="1"/>
        <s v="2018-02-21-15:00" u="1"/>
        <s v="2018-03-01-16:00" u="1"/>
        <s v="2018-03-21-15:00" u="1"/>
        <s v="2018-05-01-16:00" u="1"/>
        <s v="2018-05-21-15:00" u="1"/>
        <s v="2017-08-31-23:00" u="1"/>
        <s v="2017-10-31-23:00" u="1"/>
        <s v="2018-01-21-23:00" u="1"/>
        <s v="2018-02-21-23:00" u="1"/>
        <s v="2018-03-21-23:00" u="1"/>
        <s v="2018-05-21-23:00" u="1"/>
        <s v="2018-02-28-09:00" u="1"/>
        <s v="2018-03-28-09:00" u="1"/>
        <s v="2018-05-28-09:00" u="1"/>
        <s v="2017-09-26-09:00" u="1"/>
        <s v="2017-10-26-09:00" u="1"/>
        <s v="2017-12-26-09:00" u="1"/>
        <s v="2018-01-16-09:00" u="1"/>
        <s v="2018-02-16-09:00" u="1"/>
        <s v="2018-03-16-09:00" u="1"/>
        <s v="2018-04-16-09:00" u="1"/>
        <s v="2018-05-16-09:00" u="1"/>
        <s v="2017-08-14-09:00" u="1"/>
        <s v="2017-09-14-09:00" u="1"/>
        <s v="2017-09-18-18:00" u="1"/>
        <s v="2017-10-18-18:00" u="1"/>
        <s v="2017-11-14-09:00" u="1"/>
        <s v="2017-12-14-09:00" u="1"/>
        <s v="2017-12-18-18:00" u="1"/>
        <s v="2018-01-04-09:00" u="1"/>
        <s v="2018-01-08-18:00" u="1"/>
        <s v="2018-01-24-08:00" u="1"/>
        <s v="2018-01-28-17:00" u="1"/>
        <s v="2018-02-08-18:00" u="1"/>
        <s v="2018-02-28-17:00" u="1"/>
        <s v="2018-03-08-18:00" u="1"/>
        <s v="2018-03-28-17:00" u="1"/>
        <s v="2018-04-04-09:00" u="1"/>
        <s v="2018-04-08-18:00" u="1"/>
        <s v="2018-04-24-08:00" u="1"/>
        <s v="2018-05-04-09:00" u="1"/>
        <s v="2018-05-08-18:00" u="1"/>
        <s v="2018-05-24-08:00" u="1"/>
        <s v="2018-05-28-17:00" u="1"/>
        <s v="2018-07-24-08:00" u="1"/>
        <s v="2017-08-22-08:00" u="1"/>
        <s v="2017-09-06-18:00" u="1"/>
        <s v="2017-09-22-08:00" u="1"/>
        <s v="2017-09-26-17:00" u="1"/>
        <s v="2017-10-02-09:00" u="1"/>
        <s v="2017-10-26-17:00" u="1"/>
        <s v="2017-11-02-09:00" u="1"/>
        <s v="2017-11-06-18:00" u="1"/>
        <s v="2017-11-22-08:00" u="1"/>
        <s v="2017-11-26-17:00" u="1"/>
        <s v="2017-12-06-18:00" u="1"/>
        <s v="2017-12-22-08:00" u="1"/>
        <s v="2017-12-26-17:00" u="1"/>
        <s v="2018-01-12-08:00" u="1"/>
        <s v="2018-01-16-17:00" u="1"/>
        <s v="2018-02-12-08:00" u="1"/>
        <s v="2018-03-12-08:00" u="1"/>
        <s v="2018-04-12-08:00" u="1"/>
        <s v="2018-04-16-17:00" u="1"/>
        <s v="2018-05-16-17:00" u="1"/>
        <s v="2017-08-10-08:00" u="1"/>
        <s v="2017-08-14-17:00" u="1"/>
        <s v="2017-08-30-07:00" u="1"/>
        <s v="2017-09-14-17:00" u="1"/>
        <s v="2017-10-10-08:00" u="1"/>
        <s v="2017-10-30-07:00" u="1"/>
        <s v="2017-11-10-08:00" u="1"/>
        <s v="2017-11-14-17:00" u="1"/>
        <s v="2017-11-30-07:00" u="1"/>
        <s v="2017-12-14-17:00" u="1"/>
        <s v="2018-01-04-17:00" u="1"/>
        <s v="2018-01-24-16:00" u="1"/>
        <s v="2018-02-04-17:00" u="1"/>
        <s v="2018-02-20-07:00" u="1"/>
        <s v="2018-03-04-17:00" u="1"/>
        <s v="2018-03-20-07:00" u="1"/>
        <s v="2018-04-04-17:00" u="1"/>
        <s v="2018-04-20-07:00" u="1"/>
        <s v="2018-04-24-16:00" u="1"/>
        <s v="2018-05-24-16:00" u="1"/>
        <s v="2018-07-24-16:00" u="1"/>
        <s v="2017-08-22-16:00" u="1"/>
        <s v="2017-09-22-16:00" u="1"/>
        <s v="2017-10-02-17:00" u="1"/>
        <s v="2017-11-02-17:00" u="1"/>
        <s v="2017-11-22-16:00" u="1"/>
        <s v="2017-12-22-16:00" u="1"/>
        <s v="2018-01-12-16:00" u="1"/>
        <s v="2018-02-12-16:00" u="1"/>
        <s v="2018-03-12-16:00" u="1"/>
        <s v="2018-04-12-16:00" u="1"/>
        <s v="2017-08-10-16:00" u="1"/>
        <s v="2017-08-30-15:00" u="1"/>
        <s v="2017-10-10-16:00" u="1"/>
        <s v="2017-10-30-15:00" u="1"/>
        <s v="2017-11-10-16:00" u="1"/>
        <s v="2017-11-30-15:00" u="1"/>
        <s v="2018-02-20-15:00" u="1"/>
        <s v="2018-03-20-15:00" u="1"/>
        <s v="2018-04-20-15:00" u="1"/>
        <s v="2017-08-30-23:00" u="1"/>
        <s v="2017-10-30-23:00" u="1"/>
        <s v="2017-11-30-23:00" u="1"/>
        <s v="2018-02-20-23:00" u="1"/>
        <s v="2018-03-20-23:00" u="1"/>
        <s v="2018-05-20-23:00" u="1"/>
        <s v="2018-02-27-09:00" u="1"/>
        <s v="2018-03-27-09:00" u="1"/>
        <s v="2018-04-27-09:00" u="1"/>
        <s v="2017-08-09-19:00" u="1"/>
        <s v="2017-08-25-09:00" u="1"/>
        <s v="2017-08-29-18:00" u="1"/>
        <s v="2017-09-25-09:00" u="1"/>
        <s v="2017-10-09-19:00" u="1"/>
        <s v="2017-10-25-09:00" u="1"/>
        <s v="2017-10-29-18:00" u="1"/>
        <s v="2017-11-09-19:00" u="1"/>
        <s v="2017-11-29-18:00" u="1"/>
        <s v="2018-01-15-09:00" u="1"/>
        <s v="2018-02-15-09:00" u="1"/>
        <s v="2018-02-19-18:00" u="1"/>
        <s v="2018-03-15-09:00" u="1"/>
        <s v="2018-03-19-18:00" u="1"/>
        <s v="2018-04-19-18:00" u="1"/>
        <s v="2018-05-15-09:00" u="1"/>
        <s v="2017-08-17-18:00" u="1"/>
        <s v="2017-09-13-09:00" u="1"/>
        <s v="2017-09-17-18:00" u="1"/>
        <s v="2017-10-13-09:00" u="1"/>
        <s v="2017-10-17-18:00" u="1"/>
        <s v="2017-11-13-09:00" u="1"/>
        <s v="2017-12-13-09:00" u="1"/>
        <s v="2017-12-17-18:00" u="1"/>
        <s v="2018-01-03-09:00" u="1"/>
        <s v="2018-01-07-18:00" u="1"/>
        <s v="2018-01-23-08:00" u="1"/>
        <s v="2018-02-07-18:00" u="1"/>
        <s v="2018-02-23-08:00" u="1"/>
        <s v="2018-02-27-17:00" u="1"/>
        <s v="2018-03-07-18:00" u="1"/>
        <s v="2018-03-23-08:00" u="1"/>
        <s v="2018-03-27-17:00" u="1"/>
        <s v="2018-04-03-09:00" u="1"/>
        <s v="2018-04-23-08:00" u="1"/>
        <s v="2018-05-03-09:00" u="1"/>
        <s v="2018-05-07-18:00" u="1"/>
        <s v="2018-05-23-08:00" u="1"/>
        <s v="2018-05-27-17:00" u="1"/>
        <s v="2018-07-23-08:00" u="1"/>
        <s v="2017-08-21-08:00" u="1"/>
        <s v="2017-09-01-09:00" u="1"/>
        <s v="2017-09-05-18:00" u="1"/>
        <s v="2017-09-21-08:00" u="1"/>
        <s v="2017-09-25-17:00" u="1"/>
        <s v="2017-10-05-18:00" u="1"/>
        <s v="2017-10-25-17:00" u="1"/>
        <s v="2017-11-01-09:00" u="1"/>
        <s v="2017-11-05-18:00" u="1"/>
        <s v="2017-11-21-08:00" u="1"/>
        <s v="2017-12-01-09:00" u="1"/>
        <s v="2017-12-05-18:00" u="1"/>
        <s v="2017-12-21-08:00" u="1"/>
        <s v="2017-12-25-17:00" u="1"/>
        <s v="2018-01-11-08:00" u="1"/>
        <s v="2018-01-15-17:00" u="1"/>
        <s v="2018-01-31-07:00" u="1"/>
        <s v="2018-02-15-17:00" u="1"/>
        <s v="2018-03-15-17:00" u="1"/>
        <s v="2018-04-11-08:00" u="1"/>
        <s v="2018-04-15-17:00" u="1"/>
        <s v="2018-05-11-08:00" u="1"/>
        <s v="2018-05-15-17:00" u="1"/>
        <s v="2017-08-13-17:00" u="1"/>
        <s v="2017-09-13-17:00" u="1"/>
        <s v="2017-11-13-17:00" u="1"/>
        <s v="2017-12-13-17:00" u="1"/>
        <s v="2018-01-03-17:00" u="1"/>
        <s v="2018-01-23-16:00" u="1"/>
        <s v="2018-02-23-16:00" u="1"/>
        <s v="2018-03-23-16:00" u="1"/>
        <s v="2018-04-03-17:00" u="1"/>
        <s v="2018-04-23-16:00" u="1"/>
        <s v="2018-05-03-17:00" u="1"/>
        <s v="2018-05-23-16:00" u="1"/>
        <s v="2018-07-23-16:00" u="1"/>
        <s v="2017-08-21-16:00" u="1"/>
        <s v="2017-09-21-16:00" u="1"/>
        <s v="2017-10-01-17:00" u="1"/>
        <s v="2017-11-01-17:00" u="1"/>
        <s v="2017-11-21-16:00" u="1"/>
        <s v="2017-12-21-16:00" u="1"/>
        <s v="2018-01-11-16:00" u="1"/>
        <s v="2018-01-31-15:00" u="1"/>
        <s v="2018-04-11-16:00" u="1"/>
        <s v="2018-05-11-16:00" u="1"/>
        <s v="2018-01-31-23:00" u="1"/>
        <s v="2018-01-26-09:00" u="1"/>
        <s v="2018-02-26-09:00" u="1"/>
        <s v="2018-03-26-09:00" u="1"/>
        <s v="2018-04-26-09:00" u="1"/>
        <s v="2017-08-08-19:00" u="1"/>
        <s v="2017-08-24-09:00" u="1"/>
        <s v="2017-08-28-18:00" u="1"/>
        <s v="2017-09-28-18:00" u="1"/>
        <s v="2017-10-08-19:00" u="1"/>
        <s v="2017-10-24-09:00" u="1"/>
        <s v="2017-11-08-19:00" u="1"/>
        <s v="2017-11-24-09:00" u="1"/>
        <s v="2017-11-28-18:00" u="1"/>
        <s v="2017-12-28-18:00" u="1"/>
        <s v="2018-01-18-18:00" u="1"/>
        <s v="2018-02-14-09:00" u="1"/>
        <s v="2018-02-18-18:00" u="1"/>
        <s v="2018-03-14-09:00" u="1"/>
        <s v="2018-03-18-18:00" u="1"/>
        <s v="2018-04-18-18:00" u="1"/>
        <s v="2018-05-14-09:00" u="1"/>
        <s v="2017-08-16-18:00" u="1"/>
        <s v="2017-09-12-09:00" u="1"/>
        <s v="2017-10-12-09:00" u="1"/>
        <s v="2017-10-16-18:00" u="1"/>
        <s v="2017-11-16-18:00" u="1"/>
        <s v="2017-12-12-09:00" u="1"/>
        <s v="2018-01-02-09:00" u="1"/>
        <s v="2018-01-22-08:00" u="1"/>
        <s v="2018-02-02-09:00" u="1"/>
        <s v="2018-02-06-18:00" u="1"/>
        <s v="2018-02-22-08:00" u="1"/>
        <s v="2018-02-26-17:00" u="1"/>
        <s v="2018-03-02-09:00" u="1"/>
        <s v="2018-03-06-18:00" u="1"/>
        <s v="2018-03-22-08:00" u="1"/>
        <s v="2018-03-26-17:00" u="1"/>
        <s v="2018-04-02-09:00" u="1"/>
        <s v="2018-04-26-17:00" u="1"/>
        <s v="2018-05-02-09:00" u="1"/>
        <s v="2018-05-06-18:00" u="1"/>
        <s v="2018-05-22-08:00" u="1"/>
        <s v="2017-08-24-17:00" u="1"/>
        <s v="2017-09-04-18:00" u="1"/>
        <s v="2017-09-20-08:00" u="1"/>
        <s v="2017-09-24-17:00" u="1"/>
        <s v="2017-10-04-18:00" u="1"/>
        <s v="2017-10-20-08:00" u="1"/>
        <s v="2017-10-24-17:00" u="1"/>
        <s v="2017-11-20-08:00" u="1"/>
        <s v="2017-12-04-18:00" u="1"/>
        <s v="2017-12-20-08:00" u="1"/>
        <s v="2018-01-10-08:00" u="1"/>
        <s v="2018-01-14-17:00" u="1"/>
        <s v="2018-01-30-07:00" u="1"/>
        <s v="2018-02-14-17:00" u="1"/>
        <s v="2018-03-14-17:00" u="1"/>
        <s v="2018-03-30-07:00" u="1"/>
        <s v="2018-04-10-08:00" u="1"/>
        <s v="2018-04-30-07:00" u="1"/>
        <s v="2018-05-10-08:00" u="1"/>
        <s v="2018-05-14-17:00" u="1"/>
        <s v="2017-09-12-17:00" u="1"/>
        <s v="2017-10-12-17:00" u="1"/>
        <s v="2017-11-12-17:00" u="1"/>
        <s v="2017-12-12-17:00" u="1"/>
        <s v="2018-01-02-17:00" u="1"/>
        <s v="2018-01-22-16:00" u="1"/>
        <s v="2018-02-22-16:00" u="1"/>
        <s v="2018-03-22-16:00" u="1"/>
        <s v="2018-04-02-17:00" u="1"/>
        <s v="2018-05-02-17:00" u="1"/>
        <s v="2018-05-22-16:00" u="1"/>
        <s v="2017-09-20-16:00" u="1"/>
        <s v="2017-10-20-16:00" u="1"/>
        <s v="2017-11-20-16:00" u="1"/>
        <s v="2017-12-20-16:00" u="1"/>
        <s v="2018-01-10-16:00" u="1"/>
        <s v="2018-01-30-15:00" u="1"/>
        <s v="2018-03-30-15:00" u="1"/>
        <s v="2018-04-10-16:00" u="1"/>
        <s v="2018-04-30-15:00" u="1"/>
        <s v="2018-05-10-16:00" u="1"/>
        <s v="2018-01-30-23:00" u="1"/>
        <s v="2018-04-30-23:00" u="1"/>
        <s v="2017-09-19-19:00" u="1"/>
        <s v="2017-10-19-19:00" u="1"/>
        <s v="2017-11-19-19:00" u="1"/>
        <s v="2017-12-19-19:00" u="1"/>
        <s v="2018-01-09-19:00" u="1"/>
        <s v="2018-01-25-09:00" u="1"/>
        <s v="2018-01-29-18:00" u="1"/>
        <s v="2018-03-29-18:00" u="1"/>
        <s v="2018-04-09-19:00" u="1"/>
        <s v="2018-04-25-09:00" u="1"/>
        <s v="2018-04-29-18:00" u="1"/>
        <s v="2018-05-09-19:00" u="1"/>
        <s v="2018-05-25-09:00" u="1"/>
        <s v="2018-05-29-18:00" u="1"/>
        <s v="2018-07-29-18:00" u="1"/>
        <s v="2017-08-07-19:00" u="1"/>
        <s v="2017-08-23-09:00" u="1"/>
        <s v="2017-08-27-18:00" u="1"/>
        <s v="2017-09-07-19:00" u="1"/>
        <s v="2017-09-27-18:00" u="1"/>
        <s v="2017-10-23-09:00" u="1"/>
        <s v="2017-11-07-19:00" u="1"/>
        <s v="2017-11-23-09:00" u="1"/>
        <s v="2017-11-27-18:00" u="1"/>
        <s v="2017-12-07-19:00" u="1"/>
        <s v="2017-12-27-18:00" u="1"/>
        <s v="2018-01-17-18:00" u="1"/>
        <s v="2018-02-13-09:00" u="1"/>
        <s v="2018-03-13-09:00" u="1"/>
        <s v="2018-04-13-09:00" u="1"/>
        <s v="2018-04-17-18:00" u="1"/>
        <s v="2018-05-17-18:00" u="1"/>
        <s v="2017-08-11-09:00" u="1"/>
        <s v="2017-08-15-18:00" u="1"/>
        <s v="2017-08-31-08:00" u="1"/>
        <s v="2017-09-11-09:00" u="1"/>
        <s v="2017-10-11-09:00" u="1"/>
        <s v="2017-10-15-18:00" u="1"/>
        <s v="2017-10-31-08:00" u="1"/>
        <s v="2017-11-15-18:00" u="1"/>
        <s v="2017-12-11-09:00" u="1"/>
        <s v="2018-01-25-17:00" u="1"/>
        <s v="2018-02-01-09:00" u="1"/>
        <s v="2018-02-05-18:00" u="1"/>
        <s v="2018-02-21-08:00" u="1"/>
        <s v="2018-02-25-17:00" u="1"/>
        <s v="2018-03-01-09:00" u="1"/>
        <s v="2018-03-05-18:00" u="1"/>
        <s v="2018-03-21-08:00" u="1"/>
        <s v="2018-03-25-17:00" u="1"/>
        <s v="2018-04-05-18:00" u="1"/>
        <s v="2018-04-25-17:00" u="1"/>
        <s v="2018-05-01-09:00" u="1"/>
        <s v="2018-05-21-08:00" u="1"/>
        <s v="2017-08-23-17:00" u="1"/>
        <s v="2017-09-03-18:00" u="1"/>
        <s v="2017-10-03-18:00" u="1"/>
        <s v="2017-10-23-17:00" u="1"/>
        <s v="2017-11-23-17:00" u="1"/>
        <s v="2017-12-03-18:00" u="1"/>
        <s v="2018-02-13-17:00" u="1"/>
        <s v="2018-03-13-17:00" u="1"/>
        <s v="2018-05-13-17:00" u="1"/>
        <s v="2017-08-31-16:00" u="1"/>
        <s v="2017-09-11-17:00" u="1"/>
        <s v="2017-10-11-17:00" u="1"/>
        <s v="2017-10-31-16:00" u="1"/>
        <s v="2017-12-11-17:00" u="1"/>
        <s v="2018-01-01-17:00" u="1"/>
        <s v="2018-02-01-17:00" u="1"/>
        <s v="2018-02-21-16:00" u="1"/>
        <s v="2018-03-01-17:00" u="1"/>
        <s v="2018-03-21-16:00" u="1"/>
        <s v="2018-04-01-17:00" u="1"/>
        <s v="2018-05-01-17:00" u="1"/>
        <s v="2018-05-21-16:00" u="1"/>
        <s v="2017-09-18-19:00" u="1"/>
        <s v="2017-10-18-19:00" u="1"/>
        <s v="2017-12-18-19:00" u="1"/>
        <s v="2018-01-08-19:00" u="1"/>
        <s v="2018-01-24-09:00" u="1"/>
        <s v="2018-01-28-18:00" u="1"/>
        <s v="2018-02-08-19:00" u="1"/>
        <s v="2018-02-28-18:00" u="1"/>
        <s v="2018-03-08-19:00" u="1"/>
        <s v="2018-03-28-18:00" u="1"/>
        <s v="2018-04-08-19:00" u="1"/>
        <s v="2018-04-24-09:00" u="1"/>
        <s v="2018-05-08-19:00" u="1"/>
        <s v="2018-05-24-09:00" u="1"/>
        <s v="2018-05-28-18:00" u="1"/>
        <s v="2018-07-24-09:00" u="1"/>
        <s v="2017-08-22-09:00" u="1"/>
        <s v="2017-09-06-19:00" u="1"/>
        <s v="2017-09-22-09:00" u="1"/>
        <s v="2017-09-26-18:00" u="1"/>
        <s v="2017-10-26-18:00" u="1"/>
        <s v="2017-11-06-19:00" u="1"/>
        <s v="2017-11-22-09:00" u="1"/>
        <s v="2017-11-26-18:00" u="1"/>
        <s v="2017-12-06-19:00" u="1"/>
        <s v="2017-12-22-09:00" u="1"/>
        <s v="2017-12-26-18:00" u="1"/>
        <s v="2018-01-12-09:00" u="1"/>
        <s v="2018-01-16-18:00" u="1"/>
        <s v="2018-02-12-09:00" u="1"/>
        <s v="2018-03-12-09:00" u="1"/>
        <s v="2018-04-12-09:00" u="1"/>
        <s v="2018-04-16-18:00" u="1"/>
        <s v="2018-05-16-18:00" u="1"/>
        <s v="2017-08-10-09:00" u="1"/>
        <s v="2017-08-14-18:00" u="1"/>
        <s v="2017-08-30-08:00" u="1"/>
        <s v="2017-09-14-18:00" u="1"/>
        <s v="2017-10-10-09:00" u="1"/>
        <s v="2017-10-30-08:00" u="1"/>
        <s v="2017-11-10-09:00" u="1"/>
        <s v="2017-11-14-18:00" u="1"/>
        <s v="2017-11-30-08:00" u="1"/>
        <s v="2017-12-14-18:00" u="1"/>
        <s v="2018-01-04-18:00" u="1"/>
        <s v="2018-01-24-17:00" u="1"/>
        <s v="2018-02-04-18:00" u="1"/>
        <s v="2018-02-20-08:00" u="1"/>
        <s v="2018-03-04-18:00" u="1"/>
        <s v="2018-03-20-08:00" u="1"/>
        <s v="2018-04-04-18:00" u="1"/>
        <s v="2018-04-20-08:00" u="1"/>
        <s v="2018-04-24-17:00" u="1"/>
        <s v="2018-05-24-17:00" u="1"/>
        <s v="2018-07-24-17:00" u="1"/>
        <s v="2017-08-22-17:00" u="1"/>
        <s v="2017-10-02-18:00" u="1"/>
        <s v="2017-10-22-17:00" u="1"/>
        <s v="2017-11-02-18:00" u="1"/>
        <s v="2017-11-22-17:00" u="1"/>
        <s v="2018-02-12-17:00" u="1"/>
        <s v="2018-03-12-17:00" u="1"/>
        <s v="2018-04-12-17:00" u="1"/>
        <s v="2017-08-10-17:00" u="1"/>
        <s v="2017-08-30-16:00" u="1"/>
        <s v="2017-09-10-17:00" u="1"/>
        <s v="2017-10-10-17:00" u="1"/>
        <s v="2017-10-30-16:00" u="1"/>
        <s v="2017-11-30-16:00" u="1"/>
        <s v="2017-12-10-17:00" u="1"/>
        <s v="2018-02-20-16:00" u="1"/>
        <s v="2018-03-20-16:00" u="1"/>
        <s v="2018-04-20-16:00" u="1"/>
        <s v="2017-08-29-19:00" u="1"/>
        <s v="2017-10-29-19:00" u="1"/>
        <s v="2017-11-29-19:00" u="1"/>
        <s v="2018-02-19-19:00" u="1"/>
        <s v="2018-03-19-19:00" u="1"/>
        <s v="2018-04-19-19:00" u="1"/>
        <s v="2017-08-17-19:00" u="1"/>
        <s v="2017-09-17-19:00" u="1"/>
        <s v="2017-10-17-19:00" u="1"/>
        <s v="2017-12-17-19:00" u="1"/>
        <s v="2018-01-07-19:00" u="1"/>
        <s v="2018-01-23-09:00" u="1"/>
        <s v="2018-02-07-19:00" u="1"/>
        <s v="2018-02-23-09:00" u="1"/>
        <s v="2018-02-27-18:00" u="1"/>
        <s v="2018-03-07-19:00" u="1"/>
        <s v="2018-03-23-09:00" u="1"/>
        <s v="2018-03-27-18:00" u="1"/>
        <s v="2018-04-23-09:00" u="1"/>
        <s v="2018-05-07-19:00" u="1"/>
        <s v="2018-05-23-09:00" u="1"/>
        <s v="2018-05-27-18:00" u="1"/>
        <s v="2018-07-23-09:00" u="1"/>
        <s v="2017-08-21-09:00" u="1"/>
        <s v="2017-09-05-19:00" u="1"/>
        <s v="2017-09-21-09:00" u="1"/>
        <s v="2017-09-25-18:00" u="1"/>
        <s v="2017-10-05-19:00" u="1"/>
        <s v="2017-10-25-18:00" u="1"/>
        <s v="2017-11-05-19:00" u="1"/>
        <s v="2017-11-21-09:00" u="1"/>
        <s v="2017-12-05-19:00" u="1"/>
        <s v="2017-12-21-09:00" u="1"/>
        <s v="2017-12-25-18:00" u="1"/>
        <s v="2018-01-11-09:00" u="1"/>
        <s v="2018-01-15-18:00" u="1"/>
        <s v="2018-01-31-08:00" u="1"/>
        <s v="2018-02-15-18:00" u="1"/>
        <s v="2018-03-15-18:00" u="1"/>
        <s v="2018-04-11-09:00" u="1"/>
        <s v="2018-04-15-18:00" u="1"/>
        <s v="2018-05-11-09:00" u="1"/>
        <s v="2018-05-15-18:00" u="1"/>
        <s v="2017-08-13-18:00" u="1"/>
        <s v="2017-09-13-18:00" u="1"/>
        <s v="2017-11-13-18:00" u="1"/>
        <s v="2017-12-13-18:00" u="1"/>
        <s v="2018-01-03-18:00" u="1"/>
        <s v="2018-01-23-17:00" u="1"/>
        <s v="2018-04-03-18:00" u="1"/>
        <s v="2018-04-23-17:00" u="1"/>
        <s v="2018-05-03-18:00" u="1"/>
        <s v="2018-05-23-17:00" u="1"/>
        <s v="2018-07-23-17:00" u="1"/>
        <s v="2017-08-21-17:00" u="1"/>
        <s v="2017-09-21-17:00" u="1"/>
        <s v="2017-10-01-18:00" u="1"/>
        <s v="2017-11-01-18:00" u="1"/>
        <s v="2017-11-21-17:00" u="1"/>
        <s v="2017-12-21-17:00" u="1"/>
        <s v="2018-01-11-17:00" u="1"/>
        <s v="2018-01-31-16:00" u="1"/>
        <s v="2018-02-11-17:00" u="1"/>
        <s v="2018-03-11-17:00" u="1"/>
        <s v="2018-04-11-17:00" u="1"/>
        <s v="2017-08-28-19:00" u="1"/>
        <s v="2017-09-28-19:00" u="1"/>
        <s v="2017-11-28-19:00" u="1"/>
        <s v="2017-12-28-19:00" u="1"/>
        <s v="2018-01-18-19:00" u="1"/>
        <s v="2018-02-18-19:00" u="1"/>
        <s v="2018-03-18-19:00" u="1"/>
        <s v="2018-04-18-19:00" u="1"/>
        <s v="2017-08-16-19:00" u="1"/>
        <s v="2017-10-16-19:00" u="1"/>
        <s v="2017-11-16-19:00" u="1"/>
        <s v="2018-01-22-09:00" u="1"/>
        <s v="2018-02-06-19:00" u="1"/>
        <s v="2018-02-22-09:00" u="1"/>
        <s v="2018-02-26-18:00" u="1"/>
        <s v="2018-03-06-19:00" u="1"/>
        <s v="2018-03-22-09:00" u="1"/>
        <s v="2018-03-26-18:00" u="1"/>
        <s v="2018-04-26-18:00" u="1"/>
        <s v="2018-05-06-19:00" u="1"/>
        <s v="2018-05-22-09:00" u="1"/>
        <s v="2017-08-24-18:00" u="1"/>
        <s v="2017-09-04-19:00" u="1"/>
        <s v="2017-09-20-09:00" u="1"/>
        <s v="2017-09-24-18:00" u="1"/>
        <s v="2017-10-04-19:00" u="1"/>
        <s v="2017-10-20-09:00" u="1"/>
        <s v="2017-10-24-18:00" u="1"/>
        <s v="2017-11-20-09:00" u="1"/>
        <s v="2017-12-04-19:00" u="1"/>
        <s v="2017-12-20-09:00" u="1"/>
        <s v="2018-01-10-09:00" u="1"/>
        <s v="2018-01-14-18:00" u="1"/>
        <s v="2018-01-30-08:00" u="1"/>
        <s v="2018-02-14-18:00" u="1"/>
        <s v="2018-03-14-18:00" u="1"/>
        <s v="2018-03-30-08:00" u="1"/>
        <s v="2018-04-10-09:00" u="1"/>
        <s v="2018-04-30-08:00" u="1"/>
        <s v="2018-05-10-09:00" u="1"/>
        <s v="2018-05-14-18:00" u="1"/>
        <s v="2017-09-12-18:00" u="1"/>
        <s v="2017-10-12-18:00" u="1"/>
        <s v="2017-11-12-18:00" u="1"/>
        <s v="2017-12-12-18:00" u="1"/>
        <s v="2018-01-02-18:00" u="1"/>
        <s v="2018-01-22-17:00" u="1"/>
        <s v="2018-02-22-17:00" u="1"/>
        <s v="2018-03-22-17:00" u="1"/>
        <s v="2018-04-02-18:00" u="1"/>
        <s v="2018-04-22-17:00" u="1"/>
        <s v="2018-05-02-18:00" u="1"/>
        <s v="2018-05-22-17:00" u="1"/>
        <s v="2017-08-20-17:00" u="1"/>
        <s v="2017-09-20-17:00" u="1"/>
        <s v="2017-11-20-17:00" u="1"/>
        <s v="2017-12-20-17:00" u="1"/>
        <s v="2018-01-10-17:00" u="1"/>
        <s v="2018-01-30-16:00" u="1"/>
        <s v="2018-03-30-16:00" u="1"/>
        <s v="2018-04-10-17:00" u="1"/>
        <s v="2018-04-30-16:00" u="1"/>
        <s v="2018-05-10-17:00" u="1"/>
        <s v="2018-01-29-19:00" u="1"/>
        <s v="2018-03-29-19:00" u="1"/>
        <s v="2018-04-29-19:00" u="1"/>
        <s v="2018-05-29-19:00" u="1"/>
        <s v="2018-07-29-19:00" u="1"/>
        <s v="2017-08-27-19:00" u="1"/>
        <s v="2017-09-27-19:00" u="1"/>
        <s v="2017-11-27-19:00" u="1"/>
        <s v="2017-12-27-19:00" u="1"/>
        <s v="2018-01-17-19:00" u="1"/>
        <s v="2018-04-17-19:00" u="1"/>
        <s v="2018-05-17-19:00" u="1"/>
        <s v="2017-08-15-19:00" u="1"/>
        <s v="2017-08-31-09:00" u="1"/>
        <s v="2017-10-15-19:00" u="1"/>
        <s v="2017-10-31-09:00" u="1"/>
        <s v="2017-11-15-19:00" u="1"/>
        <s v="2018-01-25-18:00" u="1"/>
        <s v="2018-02-05-19:00" u="1"/>
        <s v="2018-02-21-09:00" u="1"/>
        <s v="2018-02-25-18:00" u="1"/>
        <s v="2018-03-05-19:00" u="1"/>
        <s v="2018-03-21-09:00" u="1"/>
        <s v="2018-03-25-18:00" u="1"/>
        <s v="2018-04-05-19:00" u="1"/>
        <s v="2018-04-25-18:00" u="1"/>
        <s v="2018-05-21-09:00" u="1"/>
        <s v="2017-08-23-18:00" u="1"/>
        <s v="2017-09-03-19:00" u="1"/>
        <s v="2017-10-03-19:00" u="1"/>
        <s v="2017-10-23-18:00" u="1"/>
        <s v="2017-11-23-18:00" u="1"/>
        <s v="2017-12-03-19:00" u="1"/>
        <s v="2018-02-13-18:00" u="1"/>
        <s v="2018-03-13-18:00" u="1"/>
        <s v="2018-05-13-18:00" u="1"/>
        <s v="2017-08-31-17:00" u="1"/>
        <s v="2017-09-11-18:00" u="1"/>
        <s v="2017-10-11-18:00" u="1"/>
        <s v="2017-10-31-17:00" u="1"/>
        <s v="2017-12-11-18:00" u="1"/>
        <s v="2018-01-01-18:00" u="1"/>
        <s v="2018-01-21-17:00" u="1"/>
        <s v="2018-02-01-18:00" u="1"/>
        <s v="2018-02-21-17:00" u="1"/>
        <s v="2018-03-01-18:00" u="1"/>
        <s v="2018-03-21-17:00" u="1"/>
        <s v="2018-04-01-18:00" u="1"/>
        <s v="2018-05-01-18:00" u="1"/>
        <s v="2018-05-21-17:00" u="1"/>
        <s v="2018-01-28-19:00" u="1"/>
        <s v="2018-02-28-19:00" u="1"/>
        <s v="2018-03-28-19:00" u="1"/>
        <s v="2018-05-28-19:00" u="1"/>
        <s v="2017-09-26-19:00" u="1"/>
        <s v="2017-10-26-19:00" u="1"/>
        <s v="2017-11-26-19:00" u="1"/>
        <s v="2017-12-26-19:00" u="1"/>
        <s v="2018-01-16-19:00" u="1"/>
        <s v="2018-04-16-19:00" u="1"/>
        <s v="2018-05-16-19:00" u="1"/>
        <s v="2017-08-14-19:00" u="1"/>
        <s v="2017-08-30-09:00" u="1"/>
        <s v="2017-09-14-19:00" u="1"/>
        <s v="2017-10-30-09:00" u="1"/>
        <s v="2017-11-14-19:00" u="1"/>
        <s v="2017-11-30-09:00" u="1"/>
        <s v="2017-12-14-19:00" u="1"/>
        <s v="2018-01-04-19:00" u="1"/>
        <s v="2018-01-24-18:00" u="1"/>
        <s v="2018-02-04-19:00" u="1"/>
        <s v="2018-02-20-09:00" u="1"/>
        <s v="2018-03-04-19:00" u="1"/>
        <s v="2018-03-20-09:00" u="1"/>
        <s v="2018-04-04-19:00" u="1"/>
        <s v="2018-04-20-09:00" u="1"/>
        <s v="2018-04-24-18:00" u="1"/>
        <s v="2018-05-24-18:00" u="1"/>
        <s v="2018-07-24-18:00" u="1"/>
        <s v="2017-08-22-18:00" u="1"/>
        <s v="2017-10-02-19:00" u="1"/>
        <s v="2017-10-22-18:00" u="1"/>
        <s v="2017-11-02-19:00" u="1"/>
        <s v="2017-11-22-18:00" u="1"/>
        <s v="2018-02-12-18:00" u="1"/>
        <s v="2018-03-12-18:00" u="1"/>
        <s v="2018-04-12-18:00" u="1"/>
        <s v="2017-08-10-18:00" u="1"/>
        <s v="2017-08-30-17:00" u="1"/>
        <s v="2017-09-10-18:00" u="1"/>
        <s v="2017-10-10-18:00" u="1"/>
        <s v="2017-10-30-17:00" u="1"/>
        <s v="2017-11-30-17:00" u="1"/>
        <s v="2017-12-10-18:00" u="1"/>
        <s v="2018-02-20-17:00" u="1"/>
        <s v="2018-03-20-17:00" u="1"/>
        <s v="2018-05-20-17:00" u="1"/>
        <s v="2018-02-27-19:00" u="1"/>
        <s v="2018-03-27-19:00" u="1"/>
        <s v="2018-05-27-19:00" u="1"/>
        <s v="2017-09-25-19:00" u="1"/>
        <s v="2017-10-25-19:00" u="1"/>
        <s v="2017-12-25-19:00" u="1"/>
        <s v="2018-01-15-19:00" u="1"/>
        <s v="2018-01-31-09:00" u="1"/>
        <s v="2018-02-15-19:00" u="1"/>
        <s v="2018-03-15-19:00" u="1"/>
        <s v="2018-04-15-19:00" u="1"/>
        <s v="2018-05-15-19:00" u="1"/>
        <s v="2017-08-13-19:00" u="1"/>
        <s v="2017-09-13-19:00" u="1"/>
        <s v="2017-11-13-19:00" u="1"/>
        <s v="2017-12-13-19:00" u="1"/>
        <s v="2018-01-03-19:00" u="1"/>
        <s v="2018-01-23-18:00" u="1"/>
        <s v="2018-04-03-19:00" u="1"/>
        <s v="2018-04-23-18:00" u="1"/>
        <s v="2018-05-03-19:00" u="1"/>
        <s v="2018-05-23-18:00" u="1"/>
        <s v="2018-07-23-18:00" u="1"/>
        <s v="2017-08-21-18:00" u="1"/>
        <s v="2017-09-21-18:00" u="1"/>
        <s v="2017-10-01-19:00" u="1"/>
        <s v="2017-11-01-19:00" u="1"/>
        <s v="2017-11-21-18:00" u="1"/>
        <s v="2017-12-21-18:00" u="1"/>
        <s v="2018-01-11-18:00" u="1"/>
        <s v="2018-01-31-17:00" u="1"/>
        <s v="2018-02-11-18:00" u="1"/>
        <s v="2018-03-11-18:00" u="1"/>
        <s v="2018-04-11-18:00" u="1"/>
        <s v="2018-02-26-19:00" u="1"/>
        <s v="2018-03-26-19:00" u="1"/>
        <s v="2018-04-26-19:00" u="1"/>
        <s v="2017-08-24-19:00" u="1"/>
        <s v="2017-09-24-19:00" u="1"/>
        <s v="2017-10-24-19:00" u="1"/>
        <s v="2018-01-14-19:00" u="1"/>
        <s v="2018-01-30-09:00" u="1"/>
        <s v="2018-02-14-19:00" u="1"/>
        <s v="2018-03-14-19:00" u="1"/>
        <s v="2018-03-30-09:00" u="1"/>
        <s v="2018-04-30-09:00" u="1"/>
        <s v="2018-05-14-19:00" u="1"/>
        <s v="2017-09-12-19:00" u="1"/>
        <s v="2017-10-12-19:00" u="1"/>
        <s v="2017-11-12-19:00" u="1"/>
        <s v="2017-12-12-19:00" u="1"/>
        <s v="2018-01-02-19:00" u="1"/>
        <s v="2018-01-22-18:00" u="1"/>
        <s v="2018-02-22-18:00" u="1"/>
        <s v="2018-03-22-18:00" u="1"/>
        <s v="2018-04-02-19:00" u="1"/>
        <s v="2018-04-22-18:00" u="1"/>
        <s v="2018-05-02-19:00" u="1"/>
        <s v="2018-05-22-18:00" u="1"/>
        <s v="2017-08-20-18:00" u="1"/>
        <s v="2017-09-20-18:00" u="1"/>
        <s v="2017-11-20-18:00" u="1"/>
        <s v="2017-12-20-18:00" u="1"/>
        <s v="2018-01-10-18: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tring="0" containsBlank="1" containsNumber="1" minValue="-0.212267845869064" maxValue="0.28982865810394298"/>
    </cacheField>
    <cacheField name="PREDICTEDTRS" numFmtId="0" sqlType="6">
      <sharedItems containsString="0" containsBlank="1" containsNumber="1" minValue="-0.19499936699867201" maxValue="0.22587776184082001"/>
    </cacheField>
    <cacheField name="ERRORTRS" numFmtId="0" sqlType="6">
      <sharedItems containsString="0" containsBlank="1" containsNumber="1" minValue="2.1308660507E-6" maxValue="6.24315477907657E-2"/>
    </cacheField>
    <cacheField name="ACTUALTR" numFmtId="0" sqlType="6">
      <sharedItems containsString="0" containsBlank="1" containsNumber="1" minValue="-3.06999683380127E-3" maxValue="3.0400750692933798E-3"/>
    </cacheField>
    <cacheField name="PREDICTEDTR" numFmtId="0" sqlType="6">
      <sharedItems containsString="0" containsBlank="1" containsNumber="1" minValue="-2.1431951317936199E-3" maxValue="1.7984174191951799E-3"/>
    </cacheField>
    <cacheField name="ERRORTR" numFmtId="0" sqlType="6">
      <sharedItems containsString="0" containsBlank="1" containsNumber="1" minValue="4.6973582357999997E-8" maxValue="1.229589237482287E-3"/>
    </cacheField>
    <cacheField name="ACTUALBASE" numFmtId="0" sqlType="6">
      <sharedItems containsString="0" containsBlank="1" containsNumber="1" minValue="1.16196000576019" maxValue="1.1742899417877199"/>
    </cacheField>
    <cacheField name="PREDICTEDBASE" numFmtId="0" sqlType="6">
      <sharedItems containsString="0" containsBlank="1" containsNumber="1" minValue="1.16187763214111" maxValue="1.1723282337188701"/>
    </cacheField>
    <cacheField name="ERRORBASE" numFmtId="0" sqlType="6">
      <sharedItems containsString="0" containsBlank="1" containsNumber="1" minValue="0" maxValue="1.2296438217100001E-3"/>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0">
  <r>
    <x v="0"/>
    <x v="0"/>
    <x v="0"/>
    <x v="0"/>
    <x v="0"/>
    <x v="0"/>
    <x v="0"/>
    <x v="0"/>
    <x v="0"/>
  </r>
  <r>
    <x v="0"/>
    <x v="0"/>
    <x v="1"/>
    <x v="0"/>
    <x v="1"/>
    <x v="1"/>
    <x v="1"/>
    <x v="1"/>
    <x v="1"/>
  </r>
  <r>
    <x v="0"/>
    <x v="0"/>
    <x v="2"/>
    <x v="0"/>
    <x v="2"/>
    <x v="2"/>
    <x v="2"/>
    <x v="2"/>
    <x v="2"/>
  </r>
  <r>
    <x v="0"/>
    <x v="0"/>
    <x v="3"/>
    <x v="0"/>
    <x v="3"/>
    <x v="3"/>
    <x v="3"/>
    <x v="3"/>
    <x v="3"/>
  </r>
  <r>
    <x v="0"/>
    <x v="0"/>
    <x v="4"/>
    <x v="0"/>
    <x v="4"/>
    <x v="4"/>
    <x v="4"/>
    <x v="4"/>
    <x v="4"/>
  </r>
  <r>
    <x v="0"/>
    <x v="0"/>
    <x v="5"/>
    <x v="0"/>
    <x v="5"/>
    <x v="5"/>
    <x v="5"/>
    <x v="5"/>
    <x v="5"/>
  </r>
  <r>
    <x v="0"/>
    <x v="0"/>
    <x v="6"/>
    <x v="0"/>
    <x v="6"/>
    <x v="6"/>
    <x v="6"/>
    <x v="6"/>
    <x v="6"/>
  </r>
  <r>
    <x v="0"/>
    <x v="0"/>
    <x v="7"/>
    <x v="0"/>
    <x v="7"/>
    <x v="7"/>
    <x v="7"/>
    <x v="7"/>
    <x v="7"/>
  </r>
  <r>
    <x v="0"/>
    <x v="0"/>
    <x v="8"/>
    <x v="0"/>
    <x v="8"/>
    <x v="8"/>
    <x v="8"/>
    <x v="8"/>
    <x v="8"/>
  </r>
  <r>
    <x v="0"/>
    <x v="0"/>
    <x v="9"/>
    <x v="0"/>
    <x v="9"/>
    <x v="9"/>
    <x v="9"/>
    <x v="9"/>
    <x v="9"/>
  </r>
  <r>
    <x v="0"/>
    <x v="0"/>
    <x v="10"/>
    <x v="0"/>
    <x v="10"/>
    <x v="10"/>
    <x v="10"/>
    <x v="10"/>
    <x v="10"/>
  </r>
  <r>
    <x v="0"/>
    <x v="0"/>
    <x v="11"/>
    <x v="0"/>
    <x v="11"/>
    <x v="11"/>
    <x v="11"/>
    <x v="11"/>
    <x v="11"/>
  </r>
  <r>
    <x v="0"/>
    <x v="0"/>
    <x v="12"/>
    <x v="0"/>
    <x v="12"/>
    <x v="12"/>
    <x v="12"/>
    <x v="12"/>
    <x v="12"/>
  </r>
  <r>
    <x v="0"/>
    <x v="0"/>
    <x v="13"/>
    <x v="0"/>
    <x v="13"/>
    <x v="13"/>
    <x v="13"/>
    <x v="13"/>
    <x v="13"/>
  </r>
  <r>
    <x v="0"/>
    <x v="0"/>
    <x v="14"/>
    <x v="0"/>
    <x v="14"/>
    <x v="14"/>
    <x v="14"/>
    <x v="14"/>
    <x v="14"/>
  </r>
  <r>
    <x v="0"/>
    <x v="0"/>
    <x v="15"/>
    <x v="0"/>
    <x v="15"/>
    <x v="15"/>
    <x v="15"/>
    <x v="15"/>
    <x v="15"/>
  </r>
  <r>
    <x v="0"/>
    <x v="0"/>
    <x v="16"/>
    <x v="0"/>
    <x v="16"/>
    <x v="16"/>
    <x v="16"/>
    <x v="16"/>
    <x v="16"/>
  </r>
  <r>
    <x v="0"/>
    <x v="0"/>
    <x v="17"/>
    <x v="0"/>
    <x v="17"/>
    <x v="17"/>
    <x v="17"/>
    <x v="17"/>
    <x v="17"/>
  </r>
  <r>
    <x v="0"/>
    <x v="0"/>
    <x v="18"/>
    <x v="0"/>
    <x v="18"/>
    <x v="18"/>
    <x v="18"/>
    <x v="18"/>
    <x v="18"/>
  </r>
  <r>
    <x v="0"/>
    <x v="0"/>
    <x v="19"/>
    <x v="0"/>
    <x v="19"/>
    <x v="19"/>
    <x v="19"/>
    <x v="19"/>
    <x v="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4" firstHeaderRow="0" firstDataRow="1" firstDataCol="1"/>
  <pivotFields count="7">
    <pivotField showAll="0" defaultSubtotal="0">
      <items count="43">
        <item h="1" x="3"/>
        <item h="1" m="1" x="16"/>
        <item h="1" x="5"/>
        <item h="1" x="2"/>
        <item h="1" x="1"/>
        <item h="1" m="1" x="18"/>
        <item h="1" m="1" x="23"/>
        <item h="1" m="1" x="30"/>
        <item h="1" x="6"/>
        <item h="1" x="0"/>
        <item h="1" m="1" x="38"/>
        <item h="1" x="7"/>
        <item h="1" x="8"/>
        <item x="4"/>
        <item h="1" m="1" x="25"/>
        <item h="1" m="1" x="28"/>
        <item h="1" m="1" x="41"/>
        <item h="1" m="1" x="42"/>
        <item h="1" m="1" x="12"/>
        <item h="1" m="1" x="19"/>
        <item h="1" m="1" x="36"/>
        <item h="1" m="1" x="21"/>
        <item h="1" m="1" x="39"/>
        <item h="1" m="1" x="14"/>
        <item h="1" m="1" x="27"/>
        <item h="1" m="1" x="35"/>
        <item h="1" m="1" x="29"/>
        <item h="1" m="1" x="20"/>
        <item h="1" m="1" x="11"/>
        <item h="1" m="1" x="37"/>
        <item h="1" m="1" x="31"/>
        <item h="1" m="1" x="22"/>
        <item h="1" m="1" x="13"/>
        <item h="1" m="1" x="40"/>
        <item h="1" m="1" x="32"/>
        <item h="1" m="1" x="24"/>
        <item h="1" m="1" x="15"/>
        <item h="1" m="1" x="9"/>
        <item h="1" m="1" x="33"/>
        <item h="1" m="1" x="26"/>
        <item h="1" m="1" x="17"/>
        <item h="1" m="1" x="10"/>
        <item h="1" m="1" x="34"/>
      </items>
    </pivotField>
    <pivotField showAll="0">
      <items count="590">
        <item m="1" x="326"/>
        <item m="1" x="214"/>
        <item m="1" x="395"/>
        <item m="1" x="90"/>
        <item m="1" x="215"/>
        <item m="1" x="575"/>
        <item m="1" x="521"/>
        <item m="1" x="514"/>
        <item m="1" x="171"/>
        <item m="1" x="159"/>
        <item m="1" x="200"/>
        <item m="1" x="305"/>
        <item m="1" x="344"/>
        <item m="1" x="433"/>
        <item m="1" x="192"/>
        <item m="1" x="425"/>
        <item m="1" x="242"/>
        <item m="1" x="397"/>
        <item m="1" x="387"/>
        <item m="1" x="477"/>
        <item m="1" x="166"/>
        <item m="1" x="88"/>
        <item m="1" x="134"/>
        <item m="1" x="412"/>
        <item m="1" x="534"/>
        <item m="1" x="62"/>
        <item m="1" x="206"/>
        <item m="1" x="311"/>
        <item x="0"/>
        <item m="1" x="107"/>
        <item m="1" x="421"/>
        <item m="1" x="131"/>
        <item m="1" x="175"/>
        <item m="1" x="194"/>
        <item m="1" x="216"/>
        <item m="1" x="401"/>
        <item m="1" x="475"/>
        <item m="1" x="507"/>
        <item m="1" x="57"/>
        <item m="1" x="260"/>
        <item m="1" x="391"/>
        <item m="1" x="515"/>
        <item m="1" x="70"/>
        <item m="1" x="234"/>
        <item m="1" x="298"/>
        <item m="1" x="202"/>
        <item m="1" x="224"/>
        <item m="1" x="275"/>
        <item m="1" x="376"/>
        <item m="1" x="452"/>
        <item m="1" x="573"/>
        <item m="1" x="398"/>
        <item m="1" x="461"/>
        <item x="1"/>
        <item m="1" x="52"/>
        <item m="1" x="114"/>
        <item m="1" x="137"/>
        <item m="1" x="272"/>
        <item m="1" x="416"/>
        <item m="1" x="465"/>
        <item m="1" x="531"/>
        <item m="1" x="583"/>
        <item m="1" x="51"/>
        <item m="1" x="75"/>
        <item m="1" x="127"/>
        <item m="1" x="334"/>
        <item m="1" x="380"/>
        <item m="1" x="502"/>
        <item m="1" x="73"/>
        <item m="1" x="95"/>
        <item m="1" x="146"/>
        <item m="1" x="168"/>
        <item m="1" x="229"/>
        <item m="1" x="243"/>
        <item m="1" x="354"/>
        <item m="1" x="360"/>
        <item m="1" x="423"/>
        <item m="1" x="460"/>
        <item m="1" x="529"/>
        <item m="1" x="94"/>
        <item m="1" x="562"/>
        <item m="1" x="188"/>
        <item m="1" x="462"/>
        <item m="1" x="471"/>
        <item m="1" x="501"/>
        <item m="1" x="518"/>
        <item m="1" x="83"/>
        <item m="1" x="221"/>
        <item m="1" x="373"/>
        <item x="2"/>
        <item m="1" x="408"/>
        <item m="1" x="431"/>
        <item m="1" x="457"/>
        <item m="1" x="489"/>
        <item x="3"/>
        <item m="1" x="536"/>
        <item m="1" x="179"/>
        <item m="1" x="220"/>
        <item m="1" x="264"/>
        <item m="1" x="283"/>
        <item m="1" x="312"/>
        <item m="1" x="437"/>
        <item m="1" x="528"/>
        <item m="1" x="565"/>
        <item m="1" x="93"/>
        <item m="1" x="126"/>
        <item m="1" x="145"/>
        <item m="1" x="269"/>
        <item m="1" x="291"/>
        <item m="1" x="340"/>
        <item m="1" x="372"/>
        <item m="1" x="449"/>
        <item m="1" x="571"/>
        <item m="1" x="588"/>
        <item m="1" x="49"/>
        <item m="1" x="110"/>
        <item m="1" x="144"/>
        <item m="1" x="155"/>
        <item m="1" x="177"/>
        <item m="1" x="199"/>
        <item m="1" x="257"/>
        <item m="1" x="290"/>
        <item m="1" x="324"/>
        <item x="4"/>
        <item m="1" x="365"/>
        <item m="1" x="413"/>
        <item m="1" x="476"/>
        <item m="1" x="382"/>
        <item m="1" x="65"/>
        <item m="1" x="82"/>
        <item m="1" x="89"/>
        <item m="1" x="186"/>
        <item m="1" x="227"/>
        <item x="5"/>
        <item m="1" x="301"/>
        <item x="6"/>
        <item m="1" x="386"/>
        <item m="1" x="125"/>
        <item m="1" x="422"/>
        <item m="1" x="430"/>
        <item m="1" x="154"/>
        <item m="1" x="240"/>
        <item m="1" x="527"/>
        <item m="1" x="578"/>
        <item m="1" x="64"/>
        <item m="1" x="124"/>
        <item m="1" x="196"/>
        <item m="1" x="207"/>
        <item m="1" x="63"/>
        <item m="1" x="371"/>
        <item m="1" x="72"/>
        <item m="1" x="153"/>
        <item m="1" x="447"/>
        <item m="1" x="249"/>
        <item m="1" x="287"/>
        <item m="1" x="300"/>
        <item m="1" x="577"/>
        <item m="1" x="586"/>
        <item m="1" x="81"/>
        <item m="1" x="87"/>
        <item m="1" x="108"/>
        <item m="1" x="132"/>
        <item m="1" x="53"/>
        <item m="1" x="142"/>
        <item m="1" x="468"/>
        <item m="1" x="225"/>
        <item m="1" x="486"/>
        <item m="1" x="267"/>
        <item m="1" x="552"/>
        <item m="1" x="309"/>
        <item m="1" x="559"/>
        <item m="1" x="406"/>
        <item m="1" x="141"/>
        <item m="1" x="163"/>
        <item m="1" x="445"/>
        <item m="1" x="217"/>
        <item m="1" x="255"/>
        <item m="1" x="526"/>
        <item m="1" x="308"/>
        <item m="1" x="91"/>
        <item m="1" x="330"/>
        <item m="1" x="576"/>
        <item m="1" x="349"/>
        <item m="1" x="60"/>
        <item m="1" x="370"/>
        <item m="1" x="120"/>
        <item m="1" x="496"/>
        <item m="1" x="278"/>
        <item m="1" x="329"/>
        <item m="1" x="363"/>
        <item m="1" x="369"/>
        <item m="1" x="400"/>
        <item m="1" x="105"/>
        <item x="7"/>
        <item m="1" x="77"/>
        <item m="1" x="162"/>
        <item m="1" x="184"/>
        <item x="8"/>
        <item m="1" x="204"/>
        <item m="1" x="474"/>
        <item m="1" x="481"/>
        <item m="1" x="248"/>
        <item m="1" x="261"/>
        <item m="1" x="266"/>
        <item m="1" x="285"/>
        <item m="1" x="545"/>
        <item m="1" x="549"/>
        <item m="1" x="347"/>
        <item m="1" x="71"/>
        <item m="1" x="384"/>
        <item m="1" x="392"/>
        <item m="1" x="98"/>
        <item m="1" x="118"/>
        <item m="1" x="161"/>
        <item m="1" x="235"/>
        <item m="1" x="533"/>
        <item m="1" x="299"/>
        <item m="1" x="346"/>
        <item x="9"/>
        <item m="1" x="56"/>
        <item m="1" x="368"/>
        <item m="1" x="399"/>
        <item m="1" x="173"/>
        <item m="1" x="454"/>
        <item m="1" x="480"/>
        <item m="1" x="148"/>
        <item m="1" x="247"/>
        <item m="1" x="506"/>
        <item m="1" x="284"/>
        <item m="1" x="558"/>
        <item m="1" x="328"/>
        <item m="1" x="569"/>
        <item m="1" x="295"/>
        <item m="1" x="79"/>
        <item m="1" x="390"/>
        <item m="1" x="130"/>
        <item m="1" x="50"/>
        <item m="1" x="140"/>
        <item m="1" x="435"/>
        <item m="1" x="473"/>
        <item m="1" x="213"/>
        <item m="1" x="479"/>
        <item m="1" x="485"/>
        <item m="1" x="451"/>
        <item m="1" x="276"/>
        <item m="1" x="307"/>
        <item m="1" x="557"/>
        <item m="1" x="318"/>
        <item m="1" x="510"/>
        <item m="1" x="337"/>
        <item m="1" x="55"/>
        <item m="1" x="383"/>
        <item m="1" x="117"/>
        <item m="1" x="128"/>
        <item m="1" x="152"/>
        <item m="1" x="172"/>
        <item m="1" x="453"/>
        <item x="10"/>
        <item m="1" x="203"/>
        <item m="1" x="147"/>
        <item m="1" x="233"/>
        <item m="1" x="522"/>
        <item m="1" x="265"/>
        <item m="1" x="539"/>
        <item m="1" x="296"/>
        <item m="1" x="568"/>
        <item m="1" x="336"/>
        <item m="1" x="345"/>
        <item m="1" x="54"/>
        <item m="1" x="85"/>
        <item m="1" x="103"/>
        <item m="1" x="427"/>
        <item m="1" x="201"/>
        <item m="1" x="212"/>
        <item m="1" x="232"/>
        <item m="1" x="253"/>
        <item x="11"/>
        <item m="1" x="327"/>
        <item m="1" x="574"/>
        <item x="12"/>
        <item m="1" x="78"/>
        <item x="13"/>
        <item m="1" x="102"/>
        <item m="1" x="116"/>
        <item m="1" x="411"/>
        <item x="14"/>
        <item m="1" x="419"/>
        <item m="1" x="67"/>
        <item m="1" x="151"/>
        <item m="1" x="444"/>
        <item m="1" x="193"/>
        <item m="1" x="505"/>
        <item m="1" x="252"/>
        <item m="1" x="520"/>
        <item m="1" x="222"/>
        <item m="1" x="490"/>
        <item m="1" x="567"/>
        <item m="1" x="335"/>
        <item m="1" x="357"/>
        <item m="1" x="47"/>
        <item x="15"/>
        <item m="1" x="367"/>
        <item m="1" x="97"/>
        <item m="1" x="101"/>
        <item m="1" x="115"/>
        <item m="1" x="410"/>
        <item m="1" x="418"/>
        <item m="1" x="139"/>
        <item m="1" x="181"/>
        <item m="1" x="466"/>
        <item m="1" x="494"/>
        <item m="1" x="246"/>
        <item m="1" x="504"/>
        <item x="16"/>
        <item m="1" x="519"/>
        <item m="1" x="274"/>
        <item m="1" x="281"/>
        <item m="1" x="317"/>
        <item m="1" x="584"/>
        <item m="1" x="279"/>
        <item m="1" x="389"/>
        <item m="1" x="138"/>
        <item m="1" x="434"/>
        <item m="1" x="170"/>
        <item m="1" x="223"/>
        <item m="1" x="231"/>
        <item m="1" x="245"/>
        <item m="1" x="251"/>
        <item m="1" x="513"/>
        <item m="1" x="273"/>
        <item m="1" x="532"/>
        <item m="1" x="548"/>
        <item m="1" x="556"/>
        <item m="1" x="356"/>
        <item m="1" x="381"/>
        <item m="1" x="417"/>
        <item m="1" x="150"/>
        <item m="1" x="160"/>
        <item m="1" x="493"/>
        <item m="1" x="156"/>
        <item m="1" x="503"/>
        <item m="1" x="250"/>
        <item m="1" x="512"/>
        <item m="1" x="525"/>
        <item m="1" x="271"/>
        <item m="1" x="402"/>
        <item m="1" x="547"/>
        <item m="1" x="306"/>
        <item m="1" x="555"/>
        <item m="1" x="176"/>
        <item x="17"/>
        <item m="1" x="185"/>
        <item m="1" x="219"/>
        <item m="1" x="362"/>
        <item m="1" x="482"/>
        <item x="18"/>
        <item m="1" x="488"/>
        <item m="1" x="76"/>
        <item m="1" x="508"/>
        <item m="1" x="256"/>
        <item x="19"/>
        <item m="1" x="263"/>
        <item m="1" x="268"/>
        <item m="1" x="535"/>
        <item m="1" x="415"/>
        <item m="1" x="289"/>
        <item m="1" x="149"/>
        <item m="1" x="443"/>
        <item m="1" x="323"/>
        <item m="1" x="564"/>
        <item m="1" x="332"/>
        <item m="1" x="339"/>
        <item m="1" x="579"/>
        <item m="1" x="351"/>
        <item m="1" x="358"/>
        <item m="1" x="364"/>
        <item m="1" x="484"/>
        <item m="1" x="492"/>
        <item m="1" x="511"/>
        <item m="1" x="258"/>
        <item m="1" x="394"/>
        <item m="1" x="133"/>
        <item m="1" x="143"/>
        <item m="1" x="316"/>
        <item m="1" x="448"/>
        <item m="1" x="197"/>
        <item m="1" x="208"/>
        <item m="1" x="46"/>
        <item m="1" x="218"/>
        <item m="1" x="375"/>
        <item m="1" x="580"/>
        <item m="1" x="74"/>
        <item m="1" x="517"/>
        <item m="1" x="96"/>
        <item m="1" x="100"/>
        <item m="1" x="113"/>
        <item m="1" x="414"/>
        <item m="1" x="546"/>
        <item m="1" x="554"/>
        <item m="1" x="158"/>
        <item m="1" x="338"/>
        <item m="1" x="464"/>
        <item x="20"/>
        <item m="1" x="441"/>
        <item m="1" x="230"/>
        <item m="1" x="244"/>
        <item m="1" x="378"/>
        <item m="1" x="58"/>
        <item m="1" x="403"/>
        <item m="1" x="524"/>
        <item m="1" x="270"/>
        <item m="1" x="123"/>
        <item m="1" x="294"/>
        <item x="21"/>
        <item m="1" x="304"/>
        <item m="1" x="165"/>
        <item m="1" x="566"/>
        <item m="1" x="343"/>
        <item m="1" x="361"/>
        <item m="1" x="226"/>
        <item m="1" x="69"/>
        <item m="1" x="239"/>
        <item m="1" x="499"/>
        <item m="1" x="112"/>
        <item m="1" x="288"/>
        <item m="1" x="426"/>
        <item m="1" x="553"/>
        <item m="1" x="169"/>
        <item m="1" x="331"/>
        <item m="1" x="191"/>
        <item m="1" x="463"/>
        <item x="22"/>
        <item m="1" x="350"/>
        <item m="1" x="587"/>
        <item m="1" x="211"/>
        <item m="1" x="61"/>
        <item x="23"/>
        <item m="1" x="377"/>
        <item m="1" x="109"/>
        <item m="1" x="122"/>
        <item m="1" x="280"/>
        <item m="1" x="538"/>
        <item m="1" x="293"/>
        <item m="1" x="303"/>
        <item m="1" x="164"/>
        <item m="1" x="315"/>
        <item m="1" x="446"/>
        <item m="1" x="333"/>
        <item m="1" x="342"/>
        <item m="1" x="469"/>
        <item m="1" x="355"/>
        <item m="1" x="487"/>
        <item m="1" x="68"/>
        <item m="1" x="238"/>
        <item m="1" x="374"/>
        <item m="1" x="498"/>
        <item m="1" x="379"/>
        <item m="1" x="523"/>
        <item m="1" x="99"/>
        <item m="1" x="409"/>
        <item m="1" x="541"/>
        <item m="1" x="136"/>
        <item m="1" x="286"/>
        <item m="1" x="424"/>
        <item m="1" x="310"/>
        <item m="1" x="560"/>
        <item m="1" x="322"/>
        <item m="1" x="190"/>
        <item m="1" x="472"/>
        <item m="1" x="478"/>
        <item m="1" x="48"/>
        <item m="1" x="483"/>
        <item m="1" x="491"/>
        <item m="1" x="80"/>
        <item m="1" x="393"/>
        <item m="1" x="106"/>
        <item m="1" x="407"/>
        <item m="1" x="530"/>
        <item m="1" x="121"/>
        <item m="1" x="420"/>
        <item m="1" x="292"/>
        <item m="1" x="314"/>
        <item x="24"/>
        <item x="25"/>
        <item m="1" x="195"/>
        <item m="1" x="436"/>
        <item m="1" x="582"/>
        <item m="1" x="205"/>
        <item x="26"/>
        <item m="1" x="497"/>
        <item m="1" x="262"/>
        <item m="1" x="282"/>
        <item m="1" x="432"/>
        <item m="1" x="442"/>
        <item m="1" x="321"/>
        <item m="1" x="563"/>
        <item m="1" x="180"/>
        <item m="1" x="459"/>
        <item m="1" x="189"/>
        <item m="1" x="228"/>
        <item x="27"/>
        <item m="1" x="429"/>
        <item m="1" x="174"/>
        <item m="1" x="581"/>
        <item m="1" x="237"/>
        <item x="28"/>
        <item x="29"/>
        <item m="1" x="84"/>
        <item m="1" x="388"/>
        <item m="1" x="516"/>
        <item x="30"/>
        <item m="1" x="551"/>
        <item m="1" x="570"/>
        <item m="1" x="348"/>
        <item m="1" x="178"/>
        <item m="1" x="59"/>
        <item m="1" x="86"/>
        <item m="1" x="405"/>
        <item m="1" x="119"/>
        <item m="1" x="353"/>
        <item m="1" x="66"/>
        <item m="1" x="495"/>
        <item m="1" x="277"/>
        <item m="1" x="550"/>
        <item m="1" x="320"/>
        <item m="1" x="458"/>
        <item m="1" x="210"/>
        <item x="31"/>
        <item m="1" x="385"/>
        <item m="1" x="509"/>
        <item x="32"/>
        <item m="1" x="537"/>
        <item m="1" x="428"/>
        <item m="1" x="313"/>
        <item m="1" x="325"/>
        <item m="1" x="455"/>
        <item m="1" x="572"/>
        <item x="33"/>
        <item m="1" x="341"/>
        <item m="1" x="236"/>
        <item x="34"/>
        <item m="1" x="540"/>
        <item m="1" x="439"/>
        <item m="1" x="167"/>
        <item m="1" x="187"/>
        <item m="1" x="470"/>
        <item x="35"/>
        <item m="1" x="183"/>
        <item m="1" x="438"/>
        <item m="1" x="585"/>
        <item m="1" x="500"/>
        <item m="1" x="104"/>
        <item m="1" x="302"/>
        <item m="1" x="182"/>
        <item m="1" x="467"/>
        <item m="1" x="254"/>
        <item m="1" x="544"/>
        <item m="1" x="297"/>
        <item m="1" x="319"/>
        <item m="1" x="456"/>
        <item x="36"/>
        <item m="1" x="209"/>
        <item m="1" x="129"/>
        <item x="37"/>
        <item x="38"/>
        <item x="39"/>
        <item m="1" x="543"/>
        <item x="40"/>
        <item m="1" x="404"/>
        <item x="41"/>
        <item x="42"/>
        <item m="1" x="366"/>
        <item m="1" x="396"/>
        <item x="43"/>
        <item m="1" x="135"/>
        <item m="1" x="450"/>
        <item x="44"/>
        <item x="45"/>
        <item m="1" x="92"/>
        <item m="1" x="111"/>
        <item m="1" x="241"/>
        <item m="1" x="542"/>
        <item m="1" x="259"/>
        <item m="1" x="198"/>
        <item m="1" x="561"/>
        <item m="1" x="359"/>
        <item m="1" x="352"/>
        <item m="1" x="157"/>
        <item m="1" x="440"/>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defaultSubtotal="0"/>
    <pivotField dataField="1" showAll="0"/>
    <pivotField showAll="0"/>
  </pivotFields>
  <rowFields count="1">
    <field x="3"/>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8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252">
        <item m="1" x="244"/>
        <item m="1" x="217"/>
        <item m="1" x="102"/>
        <item m="1" x="25"/>
        <item m="1" x="85"/>
        <item m="1" x="222"/>
        <item m="1" x="245"/>
        <item m="1" x="11"/>
        <item m="1" x="214"/>
        <item m="1" x="62"/>
        <item m="1" x="177"/>
        <item m="1" x="106"/>
        <item m="1" x="58"/>
        <item m="1" x="241"/>
        <item m="1" x="93"/>
        <item m="1" x="15"/>
        <item m="1" x="133"/>
        <item m="1" x="178"/>
        <item m="1" x="111"/>
        <item m="1" x="67"/>
        <item m="1" x="188"/>
        <item m="1" x="218"/>
        <item m="1" x="117"/>
        <item m="1" x="153"/>
        <item m="1" x="186"/>
        <item m="1" x="6"/>
        <item m="1" x="43"/>
        <item m="1" x="68"/>
        <item m="1" x="246"/>
        <item m="1" x="12"/>
        <item m="1" x="238"/>
        <item m="1" x="69"/>
        <item m="1" x="112"/>
        <item m="1" x="79"/>
        <item m="1" x="122"/>
        <item m="1" x="129"/>
        <item m="1" x="53"/>
        <item m="1" x="94"/>
        <item m="1" x="30"/>
        <item m="1" x="206"/>
        <item m="1" x="41"/>
        <item m="1" x="44"/>
        <item m="1" x="193"/>
        <item m="1" x="134"/>
        <item m="1" x="86"/>
        <item m="1" x="247"/>
        <item m="1" x="194"/>
        <item m="1" x="135"/>
        <item m="1" x="223"/>
        <item m="1" x="169"/>
        <item m="1" x="59"/>
        <item m="1" x="16"/>
        <item m="1" x="27"/>
        <item m="1" x="170"/>
        <item m="1" x="123"/>
        <item m="1" x="145"/>
        <item m="1" x="195"/>
        <item m="1" x="197"/>
        <item m="1" x="148"/>
        <item m="1" x="107"/>
        <item m="1" x="124"/>
        <item m="1" x="118"/>
        <item m="1" x="39"/>
        <item m="1" x="91"/>
        <item m="1" x="149"/>
        <item m="1" x="239"/>
        <item m="1" x="168"/>
        <item m="1" x="8"/>
        <item m="1" x="139"/>
        <item m="1" x="248"/>
        <item m="1" x="119"/>
        <item m="1" x="154"/>
        <item m="1" x="9"/>
        <item m="1" x="227"/>
        <item m="1" x="113"/>
        <item m="1" x="202"/>
        <item m="1" x="95"/>
        <item m="1" x="199"/>
        <item m="1" x="189"/>
        <item m="1" x="28"/>
        <item m="1" x="125"/>
        <item m="1" x="92"/>
        <item m="1" x="204"/>
        <item m="1" x="187"/>
        <item m="1" x="54"/>
        <item m="1" x="215"/>
        <item m="1" x="229"/>
        <item m="1" x="31"/>
        <item m="1" x="158"/>
        <item m="1" x="182"/>
        <item m="1" x="207"/>
        <item m="1" x="224"/>
        <item m="1" x="211"/>
        <item m="1" x="140"/>
        <item m="1" x="173"/>
        <item m="1" x="219"/>
        <item m="1" x="70"/>
        <item m="1" x="45"/>
        <item m="1" x="96"/>
        <item m="1" x="141"/>
        <item m="1" x="136"/>
        <item m="1" x="55"/>
        <item m="1" x="198"/>
        <item m="1" x="98"/>
        <item m="1" x="46"/>
        <item m="1" x="126"/>
        <item m="1" x="200"/>
        <item m="1" x="99"/>
        <item m="1" x="89"/>
        <item m="1" x="230"/>
        <item m="1" x="249"/>
        <item m="1" x="1"/>
        <item m="1" x="225"/>
        <item m="1" x="87"/>
        <item m="1" x="250"/>
        <item m="1" x="174"/>
        <item m="1" x="179"/>
        <item m="1" x="183"/>
        <item m="1" x="34"/>
        <item m="1" x="208"/>
        <item m="1" x="176"/>
        <item m="1" x="63"/>
        <item m="1" x="100"/>
        <item m="1" x="190"/>
        <item m="1" x="155"/>
        <item m="1" x="47"/>
        <item m="1" x="171"/>
        <item m="1" x="80"/>
        <item m="1" x="120"/>
        <item m="1" x="103"/>
        <item m="1" x="64"/>
        <item m="1" x="20"/>
        <item m="1" x="156"/>
        <item m="1" x="81"/>
        <item m="1" x="209"/>
        <item m="1" x="114"/>
        <item m="1" x="74"/>
        <item m="1" x="127"/>
        <item m="1" x="60"/>
        <item m="1" x="35"/>
        <item m="1" x="82"/>
        <item m="1" x="2"/>
        <item m="1" x="42"/>
        <item m="1" x="29"/>
        <item m="1" x="10"/>
        <item m="1" x="163"/>
        <item m="1" x="115"/>
        <item m="1" x="65"/>
        <item m="1" x="38"/>
        <item m="1" x="88"/>
        <item m="1" x="48"/>
        <item m="1" x="172"/>
        <item m="1" x="216"/>
        <item m="1" x="75"/>
        <item m="1" x="36"/>
        <item m="1" x="83"/>
        <item m="1" x="164"/>
        <item m="1" x="17"/>
        <item m="1" x="3"/>
        <item m="1" x="201"/>
        <item m="1" x="56"/>
        <item m="1" x="23"/>
        <item m="1" x="18"/>
        <item m="1" x="137"/>
        <item m="1" x="101"/>
        <item m="1" x="49"/>
        <item m="1" x="104"/>
        <item m="1" x="22"/>
        <item m="1" x="231"/>
        <item m="1" x="234"/>
        <item m="1" x="146"/>
        <item m="1" x="26"/>
        <item m="1" x="37"/>
        <item m="1" x="191"/>
        <item m="1" x="71"/>
        <item m="1" x="32"/>
        <item m="1" x="142"/>
        <item m="1" x="196"/>
        <item m="1" x="159"/>
        <item m="1" x="50"/>
        <item m="1" x="235"/>
        <item m="1" x="4"/>
        <item m="1" x="150"/>
        <item m="1" x="232"/>
        <item m="1" x="160"/>
        <item m="1" x="13"/>
        <item m="1" x="220"/>
        <item m="1" x="24"/>
        <item m="1" x="61"/>
        <item m="1" x="130"/>
        <item m="1" x="97"/>
        <item m="1" x="165"/>
        <item m="1" x="210"/>
        <item m="1" x="138"/>
        <item m="1" x="151"/>
        <item m="1" x="72"/>
        <item m="1" x="76"/>
        <item m="1" x="21"/>
        <item m="1" x="57"/>
        <item m="1" x="73"/>
        <item m="1" x="143"/>
        <item m="1" x="161"/>
        <item m="1" x="51"/>
        <item m="1" x="175"/>
        <item m="1" x="166"/>
        <item m="1" x="121"/>
        <item m="1" x="105"/>
        <item m="1" x="128"/>
        <item m="1" x="33"/>
        <item m="1" x="77"/>
        <item m="1" x="108"/>
        <item m="1" x="221"/>
        <item m="1" x="131"/>
        <item m="1" x="7"/>
        <item m="1" x="192"/>
        <item m="1" x="242"/>
        <item m="1" x="90"/>
        <item m="1" x="157"/>
        <item m="1" x="180"/>
        <item m="1" x="109"/>
        <item m="1" x="132"/>
        <item m="1" x="184"/>
        <item m="1" x="147"/>
        <item m="1" x="167"/>
        <item m="1" x="152"/>
        <item m="1" x="162"/>
        <item m="1" x="236"/>
        <item m="1" x="226"/>
        <item m="1" x="14"/>
        <item m="1" x="185"/>
        <item m="1" x="237"/>
        <item m="1" x="78"/>
        <item m="1" x="240"/>
        <item m="1" x="40"/>
        <item m="1" x="181"/>
        <item m="1" x="84"/>
        <item m="1" x="19"/>
        <item m="1" x="212"/>
        <item m="1" x="203"/>
        <item m="1" x="228"/>
        <item m="1" x="5"/>
        <item m="1" x="66"/>
        <item m="1" x="205"/>
        <item m="1" x="52"/>
        <item m="1" x="116"/>
        <item m="1" x="243"/>
        <item m="1" x="233"/>
        <item m="1" x="144"/>
        <item m="1" x="110"/>
        <item x="0"/>
        <item m="1" x="213"/>
        <item t="default"/>
      </items>
    </pivotField>
    <pivotField showAll="0">
      <items count="583">
        <item m="1" x="438"/>
        <item m="1" x="64"/>
        <item m="1" x="450"/>
        <item m="1" x="80"/>
        <item m="1" x="343"/>
        <item m="1" x="247"/>
        <item m="1" x="466"/>
        <item m="1" x="325"/>
        <item m="1" x="217"/>
        <item m="1" x="359"/>
        <item m="1" x="504"/>
        <item m="1" x="379"/>
        <item x="3"/>
        <item m="1" x="251"/>
        <item x="14"/>
        <item m="1" x="487"/>
        <item m="1" x="114"/>
        <item m="1" x="226"/>
        <item m="1" x="130"/>
        <item m="1" x="435"/>
        <item m="1" x="545"/>
        <item m="1" x="176"/>
        <item m="1" x="447"/>
        <item m="1" x="566"/>
        <item m="1" x="341"/>
        <item m="1" x="414"/>
        <item m="1" x="542"/>
        <item m="1" x="174"/>
        <item m="1" x="459"/>
        <item m="1" x="481"/>
        <item m="1" x="105"/>
        <item m="1" x="173"/>
        <item m="1" x="186"/>
        <item m="1" x="223"/>
        <item m="1" x="260"/>
        <item m="1" x="267"/>
        <item m="1" x="446"/>
        <item m="1" x="508"/>
        <item m="1" x="572"/>
        <item m="1" x="32"/>
        <item m="1" x="71"/>
        <item m="1" x="137"/>
        <item m="1" x="218"/>
        <item m="1" x="266"/>
        <item m="1" x="400"/>
        <item x="19"/>
        <item m="1" x="88"/>
        <item m="1" x="147"/>
        <item m="1" x="209"/>
        <item m="1" x="258"/>
        <item m="1" x="412"/>
        <item m="1" x="430"/>
        <item m="1" x="49"/>
        <item m="1" x="68"/>
        <item m="1" x="170"/>
        <item m="1" x="183"/>
        <item m="1" x="207"/>
        <item m="1" x="497"/>
        <item m="1" x="77"/>
        <item m="1" x="96"/>
        <item m="1" x="182"/>
        <item m="1" x="205"/>
        <item m="1" x="478"/>
        <item m="1" x="538"/>
        <item m="1" x="145"/>
        <item m="1" x="154"/>
        <item m="1" x="169"/>
        <item m="1" x="229"/>
        <item m="1" x="347"/>
        <item m="1" x="463"/>
        <item m="1" x="548"/>
        <item m="1" x="135"/>
        <item m="1" x="254"/>
        <item m="1" x="284"/>
        <item m="1" x="324"/>
        <item m="1" x="505"/>
        <item m="1" x="521"/>
        <item m="1" x="87"/>
        <item m="1" x="134"/>
        <item m="1" x="292"/>
        <item m="1" x="301"/>
        <item m="1" x="358"/>
        <item m="1" x="86"/>
        <item m="1" x="367"/>
        <item m="1" x="103"/>
        <item m="1" x="398"/>
        <item m="1" x="121"/>
        <item m="1" x="252"/>
        <item m="1" x="315"/>
        <item m="1" x="336"/>
        <item m="1" x="346"/>
        <item m="1" x="117"/>
        <item m="1" x="397"/>
        <item m="1" x="216"/>
        <item m="1" x="527"/>
        <item m="1" x="561"/>
        <item m="1" x="570"/>
        <item m="1" x="46"/>
        <item m="1" x="335"/>
        <item m="1" x="85"/>
        <item m="1" x="365"/>
        <item m="1" x="133"/>
        <item m="1" x="440"/>
        <item m="1" x="475"/>
        <item m="1" x="264"/>
        <item m="1" x="74"/>
        <item m="1" x="364"/>
        <item m="1" x="396"/>
        <item m="1" x="474"/>
        <item m="1" x="190"/>
        <item m="1" x="197"/>
        <item m="1" x="101"/>
        <item m="1" x="116"/>
        <item m="1" x="179"/>
        <item m="1" x="578"/>
        <item m="1" x="29"/>
        <item m="1" x="305"/>
        <item m="1" x="43"/>
        <item m="1" x="395"/>
        <item m="1" x="132"/>
        <item m="1" x="495"/>
        <item m="1" x="214"/>
        <item m="1" x="514"/>
        <item m="1" x="222"/>
        <item m="1" x="281"/>
        <item m="1" x="28"/>
        <item m="1" x="93"/>
        <item m="1" x="100"/>
        <item m="1" x="418"/>
        <item m="1" x="227"/>
        <item m="1" x="250"/>
        <item m="1" x="552"/>
        <item m="1" x="272"/>
        <item m="1" x="304"/>
        <item m="1" x="52"/>
        <item m="1" x="394"/>
        <item m="1" x="144"/>
        <item m="1" x="449"/>
        <item m="1" x="158"/>
        <item m="1" x="484"/>
        <item m="1" x="203"/>
        <item m="1" x="502"/>
        <item m="1" x="519"/>
        <item m="1" x="239"/>
        <item m="1" x="558"/>
        <item m="1" x="320"/>
        <item m="1" x="61"/>
        <item m="1" x="371"/>
        <item m="1" x="393"/>
        <item m="1" x="406"/>
        <item m="1" x="454"/>
        <item m="1" x="483"/>
        <item m="1" x="313"/>
        <item m="1" x="92"/>
        <item m="1" x="384"/>
        <item m="1" x="436"/>
        <item m="1" x="221"/>
        <item m="1" x="237"/>
        <item m="1" x="546"/>
        <item m="1" x="567"/>
        <item m="1" x="26"/>
        <item m="1" x="35"/>
        <item m="1" x="363"/>
        <item m="1" x="370"/>
        <item m="1" x="405"/>
        <item m="1" x="416"/>
        <item m="1" x="423"/>
        <item m="1" x="177"/>
        <item m="1" x="482"/>
        <item m="1" x="492"/>
        <item m="1" x="235"/>
        <item m="1" x="383"/>
        <item m="1" x="150"/>
        <item x="17"/>
        <item m="1" x="224"/>
        <item m="1" x="279"/>
        <item m="1" x="575"/>
        <item m="1" x="91"/>
        <item m="1" x="378"/>
        <item m="1" x="149"/>
        <item m="1" x="461"/>
        <item m="1" x="490"/>
        <item m="1" x="202"/>
        <item m="1" x="211"/>
        <item m="1" x="543"/>
        <item m="1" x="40"/>
        <item m="1" x="353"/>
        <item m="1" x="164"/>
        <item m="1" x="193"/>
        <item m="1" x="200"/>
        <item m="1" x="511"/>
        <item m="1" x="262"/>
        <item x="8"/>
        <item m="1" x="352"/>
        <item m="1" x="90"/>
        <item m="1" x="368"/>
        <item m="1" x="404"/>
        <item m="1" x="122"/>
        <item m="1" x="510"/>
        <item m="1" x="261"/>
        <item m="1" x="39"/>
        <item m="1" x="329"/>
        <item m="1" x="89"/>
        <item m="1" x="391"/>
        <item m="1" x="187"/>
        <item m="1" x="509"/>
        <item m="1" x="496"/>
        <item m="1" x="351"/>
        <item m="1" x="362"/>
        <item m="1" x="529"/>
        <item m="1" x="253"/>
        <item m="1" x="402"/>
        <item m="1" x="274"/>
        <item m="1" x="283"/>
        <item m="1" x="148"/>
        <item m="1" x="30"/>
        <item m="1" x="306"/>
        <item m="1" x="323"/>
        <item m="1" x="480"/>
        <item m="1" x="489"/>
        <item x="23"/>
        <item m="1" x="357"/>
        <item m="1" x="110"/>
        <item m="1" x="246"/>
        <item m="1" x="556"/>
        <item x="20"/>
        <item m="1" x="573"/>
        <item m="1" x="287"/>
        <item m="1" x="180"/>
        <item m="1" x="72"/>
        <item m="1" x="503"/>
        <item m="1" x="361"/>
        <item m="1" x="528"/>
        <item m="1" x="265"/>
        <item m="1" x="401"/>
        <item m="1" x="562"/>
        <item x="1"/>
        <item m="1" x="314"/>
        <item m="1" x="185"/>
        <item m="1" x="322"/>
        <item m="1" x="63"/>
        <item m="1" x="366"/>
        <item m="1" x="233"/>
        <item m="1" x="533"/>
        <item m="1" x="555"/>
        <item m="1" x="421"/>
        <item m="1" x="565"/>
        <item m="1" x="451"/>
        <item m="1" x="328"/>
        <item m="1" x="198"/>
        <item m="1" x="340"/>
        <item m="1" x="204"/>
        <item m="1" x="127"/>
        <item m="1" x="138"/>
        <item m="1" x="432"/>
        <item m="1" x="45"/>
        <item m="1" x="499"/>
        <item m="1" x="372"/>
        <item m="1" x="232"/>
        <item x="4"/>
        <item m="1" x="564"/>
        <item m="1" x="298"/>
        <item m="1" x="38"/>
        <item m="1" x="327"/>
        <item m="1" x="215"/>
        <item m="1" x="520"/>
        <item m="1" x="377"/>
        <item m="1" x="263"/>
        <item m="1" x="291"/>
        <item m="1" x="445"/>
        <item m="1" x="172"/>
        <item m="1" x="468"/>
        <item x="0"/>
        <item m="1" x="62"/>
        <item m="1" x="498"/>
        <item m="1" x="517"/>
        <item m="1" x="102"/>
        <item m="1" x="231"/>
        <item m="1" x="245"/>
        <item m="1" x="550"/>
        <item m="1" x="408"/>
        <item m="1" x="420"/>
        <item m="1" x="425"/>
        <item m="1" x="58"/>
        <item m="1" x="189"/>
        <item m="1" x="326"/>
        <item m="1" x="70"/>
        <item m="1" x="339"/>
        <item m="1" x="360"/>
        <item m="1" x="240"/>
        <item m="1" x="382"/>
        <item m="1" x="536"/>
        <item m="1" x="390"/>
        <item m="1" x="547"/>
        <item m="1" x="120"/>
        <item m="1" x="422"/>
        <item m="1" x="282"/>
        <item m="1" x="579"/>
        <item m="1" x="290"/>
        <item m="1" x="156"/>
        <item m="1" x="36"/>
        <item m="1" x="163"/>
        <item m="1" x="44"/>
        <item m="1" x="171"/>
        <item m="1" x="184"/>
        <item m="1" x="210"/>
        <item m="1" x="356"/>
        <item m="1" x="507"/>
        <item m="1" x="541"/>
        <item m="1" x="115"/>
        <item m="1" x="259"/>
        <item m="1" x="270"/>
        <item m="1" x="419"/>
        <item m="1" x="277"/>
        <item m="1" x="424"/>
        <item m="1" x="297"/>
        <item m="1" x="310"/>
        <item m="1" x="57"/>
        <item m="1" x="79"/>
        <item m="1" x="526"/>
        <item m="1" x="560"/>
        <item m="1" x="569"/>
        <item m="1" x="431"/>
        <item m="1" x="444"/>
        <item m="1" x="54"/>
        <item m="1" x="355"/>
        <item m="1" x="84"/>
        <item m="1" x="516"/>
        <item m="1" x="532"/>
        <item m="1" x="109"/>
        <item m="1" x="244"/>
        <item m="1" x="387"/>
        <item x="5"/>
        <item m="1" x="131"/>
        <item m="1" x="276"/>
        <item m="1" x="439"/>
        <item m="1" x="152"/>
        <item m="1" x="296"/>
        <item m="1" x="455"/>
        <item m="1" x="168"/>
        <item m="1" x="462"/>
        <item m="1" x="486"/>
        <item m="1" x="69"/>
        <item m="1" x="196"/>
        <item m="1" x="494"/>
        <item m="1" x="78"/>
        <item m="1" x="350"/>
        <item x="12"/>
        <item m="1" x="228"/>
        <item m="1" x="376"/>
        <item m="1" x="525"/>
        <item m="1" x="273"/>
        <item m="1" x="146"/>
        <item m="1" x="443"/>
        <item m="1" x="300"/>
        <item m="1" x="458"/>
        <item m="1" x="42"/>
        <item m="1" x="467"/>
        <item m="1" x="53"/>
        <item m="1" x="321"/>
        <item m="1" x="488"/>
        <item m="1" x="208"/>
        <item m="1" x="531"/>
        <item m="1" x="108"/>
        <item m="1" x="386"/>
        <item m="1" x="540"/>
        <item m="1" x="113"/>
        <item m="1" x="407"/>
        <item m="1" x="124"/>
        <item m="1" x="275"/>
        <item m="1" x="581"/>
        <item m="1" x="159"/>
        <item m="1" x="167"/>
        <item m="1" x="188"/>
        <item m="1" x="485"/>
        <item m="1" x="97"/>
        <item m="1" x="225"/>
        <item m="1" x="375"/>
        <item m="1" x="399"/>
        <item m="1" x="559"/>
        <item m="1" x="429"/>
        <item m="1" x="27"/>
        <item m="1" x="155"/>
        <item m="1" x="51"/>
        <item m="1" x="192"/>
        <item m="1" x="334"/>
        <item m="1" x="345"/>
        <item m="1" x="506"/>
        <item x="7"/>
        <item m="1" x="515"/>
        <item m="1" x="230"/>
        <item m="1" x="385"/>
        <item m="1" x="257"/>
        <item x="15"/>
        <item m="1" x="269"/>
        <item m="1" x="417"/>
        <item m="1" x="143"/>
        <item m="1" x="302"/>
        <item m="1" x="166"/>
        <item m="1" x="309"/>
        <item m="1" x="56"/>
        <item m="1" x="493"/>
        <item m="1" x="349"/>
        <item x="10"/>
        <item m="1" x="81"/>
        <item m="1" x="213"/>
        <item m="1" x="104"/>
        <item m="1" x="249"/>
        <item m="1" x="119"/>
        <item m="1" x="411"/>
        <item x="11"/>
        <item m="1" x="568"/>
        <item m="1" x="136"/>
        <item m="1" x="280"/>
        <item m="1" x="428"/>
        <item m="1" x="162"/>
        <item m="1" x="479"/>
        <item m="1" x="60"/>
        <item m="1" x="333"/>
        <item m="1" x="206"/>
        <item m="1" x="354"/>
        <item m="1" x="83"/>
        <item m="1" x="523"/>
        <item m="1" x="107"/>
        <item m="1" x="243"/>
        <item m="1" x="392"/>
        <item m="1" x="554"/>
        <item m="1" x="268"/>
        <item m="1" x="129"/>
        <item m="1" x="437"/>
        <item m="1" x="580"/>
        <item m="1" x="165"/>
        <item m="1" x="317"/>
        <item m="1" x="195"/>
        <item x="24"/>
        <item m="1" x="513"/>
        <item m="1" x="374"/>
        <item m="1" x="238"/>
        <item m="1" x="381"/>
        <item m="1" x="118"/>
        <item m="1" x="427"/>
        <item m="1" x="577"/>
        <item m="1" x="289"/>
        <item m="1" x="442"/>
        <item m="1" x="452"/>
        <item m="1" x="312"/>
        <item m="1" x="465"/>
        <item m="1" x="181"/>
        <item m="1" x="344"/>
        <item m="1" x="99"/>
        <item m="1" x="530"/>
        <item m="1" x="539"/>
        <item m="1" x="112"/>
        <item m="1" x="256"/>
        <item m="1" x="142"/>
        <item m="1" x="286"/>
        <item m="1" x="434"/>
        <item m="1" x="448"/>
        <item m="1" x="31"/>
        <item m="1" x="178"/>
        <item m="1" x="473"/>
        <item m="1" x="55"/>
        <item m="1" x="67"/>
        <item m="1" x="194"/>
        <item m="1" x="338"/>
        <item m="1" x="501"/>
        <item m="1" x="518"/>
        <item m="1" x="524"/>
        <item m="1" x="236"/>
        <item m="1" x="551"/>
        <item m="1" x="410"/>
        <item m="1" x="126"/>
        <item m="1" x="34"/>
        <item m="1" x="161"/>
        <item m="1" x="464"/>
        <item m="1" x="50"/>
        <item m="1" x="319"/>
        <item m="1" x="332"/>
        <item x="22"/>
        <item m="1" x="98"/>
        <item m="1" x="242"/>
        <item m="1" x="553"/>
        <item m="1" x="415"/>
        <item m="1" x="141"/>
        <item m="1" x="285"/>
        <item m="1" x="151"/>
        <item m="1" x="157"/>
        <item m="1" x="453"/>
        <item m="1" x="472"/>
        <item m="1" x="66"/>
        <item m="1" x="337"/>
        <item m="1" x="491"/>
        <item m="1" x="76"/>
        <item m="1" x="348"/>
        <item m="1" x="500"/>
        <item m="1" x="512"/>
        <item m="1" x="220"/>
        <item m="1" x="95"/>
        <item m="1" x="535"/>
        <item m="1" x="111"/>
        <item m="1" x="248"/>
        <item m="1" x="389"/>
        <item m="1" x="544"/>
        <item m="1" x="125"/>
        <item m="1" x="271"/>
        <item m="1" x="576"/>
        <item m="1" x="288"/>
        <item m="1" x="441"/>
        <item m="1" x="160"/>
        <item m="1" x="41"/>
        <item m="1" x="199"/>
        <item m="1" x="82"/>
        <item m="1" x="369"/>
        <item m="1" x="537"/>
        <item m="1" x="549"/>
        <item m="1" x="123"/>
        <item m="1" x="295"/>
        <item m="1" x="308"/>
        <item m="1" x="48"/>
        <item m="1" x="316"/>
        <item m="1" x="471"/>
        <item m="1" x="65"/>
        <item m="1" x="212"/>
        <item m="1" x="94"/>
        <item m="1" x="373"/>
        <item m="1" x="234"/>
        <item m="1" x="534"/>
        <item m="1" x="409"/>
        <item m="1" x="477"/>
        <item m="1" x="59"/>
        <item m="1" x="73"/>
        <item m="1" x="342"/>
        <item m="1" x="106"/>
        <item m="1" x="255"/>
        <item m="1" x="128"/>
        <item m="1" x="571"/>
        <item m="1" x="140"/>
        <item x="6"/>
        <item m="1" x="294"/>
        <item m="1" x="37"/>
        <item m="1" x="460"/>
        <item m="1" x="201"/>
        <item m="1" x="278"/>
        <item m="1" x="426"/>
        <item m="1" x="153"/>
        <item m="1" x="303"/>
        <item m="1" x="457"/>
        <item m="1" x="311"/>
        <item m="1" x="331"/>
        <item m="1" x="522"/>
        <item m="1" x="241"/>
        <item x="9"/>
        <item m="1" x="433"/>
        <item m="1" x="293"/>
        <item m="1" x="307"/>
        <item m="1" x="47"/>
        <item m="1" x="175"/>
        <item m="1" x="470"/>
        <item m="1" x="75"/>
        <item m="1" x="219"/>
        <item m="1" x="574"/>
        <item m="1" x="25"/>
        <item m="1" x="299"/>
        <item m="1" x="33"/>
        <item m="1" x="456"/>
        <item x="21"/>
        <item m="1" x="318"/>
        <item m="1" x="476"/>
        <item m="1" x="191"/>
        <item m="1" x="330"/>
        <item x="13"/>
        <item m="1" x="403"/>
        <item m="1" x="413"/>
        <item m="1" x="563"/>
        <item x="16"/>
        <item m="1" x="139"/>
        <item m="1" x="469"/>
        <item m="1" x="380"/>
        <item m="1" x="388"/>
        <item m="1" x="557"/>
        <item x="2"/>
        <item x="18"/>
        <item t="default"/>
      </items>
    </pivotField>
    <pivotField showAll="0" defaultSubtotal="0"/>
    <pivotField showAll="0">
      <items count="134">
        <item m="1" x="1"/>
        <item m="1" x="127"/>
        <item m="1" x="116"/>
        <item m="1" x="8"/>
        <item m="1" x="128"/>
        <item m="1" x="4"/>
        <item m="1" x="29"/>
        <item m="1" x="96"/>
        <item m="1" x="52"/>
        <item m="1" x="125"/>
        <item m="1" x="43"/>
        <item m="1" x="6"/>
        <item m="1" x="97"/>
        <item m="1" x="55"/>
        <item m="1" x="60"/>
        <item m="1" x="21"/>
        <item m="1" x="129"/>
        <item m="1" x="5"/>
        <item m="1" x="123"/>
        <item m="1" x="56"/>
        <item m="1" x="63"/>
        <item m="1" x="68"/>
        <item m="1" x="44"/>
        <item m="1" x="10"/>
        <item m="1" x="110"/>
        <item m="1" x="102"/>
        <item m="1" x="71"/>
        <item m="1" x="130"/>
        <item m="1" x="72"/>
        <item m="1" x="119"/>
        <item m="1" x="91"/>
        <item m="1" x="79"/>
        <item m="1" x="104"/>
        <item m="1" x="81"/>
        <item m="1" x="53"/>
        <item m="1" x="64"/>
        <item m="1" x="61"/>
        <item m="1" x="19"/>
        <item m="1" x="41"/>
        <item m="1" x="124"/>
        <item m="1" x="131"/>
        <item m="1" x="84"/>
        <item m="1" x="107"/>
        <item m="1" x="106"/>
        <item m="1" x="9"/>
        <item m="1" x="65"/>
        <item m="1" x="42"/>
        <item m="1" x="100"/>
        <item m="1" x="25"/>
        <item m="1" x="115"/>
        <item m="1" x="11"/>
        <item m="1" x="86"/>
        <item m="1" x="98"/>
        <item m="1" x="111"/>
        <item m="1" x="120"/>
        <item m="1" x="94"/>
        <item m="1" x="22"/>
        <item m="1" x="76"/>
        <item m="1" x="73"/>
        <item m="1" x="26"/>
        <item m="1" x="105"/>
        <item m="1" x="23"/>
        <item m="1" x="66"/>
        <item m="1" x="46"/>
        <item m="1" x="39"/>
        <item m="1" x="132"/>
        <item m="1" x="2"/>
        <item m="1" x="99"/>
        <item m="1" x="14"/>
        <item m="1" x="112"/>
        <item m="1" x="47"/>
        <item m="1" x="92"/>
        <item m="1" x="62"/>
        <item m="1" x="49"/>
        <item m="1" x="30"/>
        <item m="1" x="35"/>
        <item m="1" x="113"/>
        <item m="1" x="57"/>
        <item m="1" x="33"/>
        <item m="1" x="15"/>
        <item m="1" x="36"/>
        <item m="1" x="3"/>
        <item m="1" x="88"/>
        <item m="1" x="58"/>
        <item m="1" x="18"/>
        <item m="1" x="38"/>
        <item m="1" x="24"/>
        <item m="1" x="93"/>
        <item m="1" x="16"/>
        <item m="1" x="89"/>
        <item m="1" x="27"/>
        <item x="0"/>
        <item m="1" x="74"/>
        <item m="1" x="48"/>
        <item m="1" x="50"/>
        <item m="1" x="121"/>
        <item m="1" x="80"/>
        <item m="1" x="17"/>
        <item m="1" x="101"/>
        <item m="1" x="31"/>
        <item m="1" x="12"/>
        <item m="1" x="103"/>
        <item m="1" x="87"/>
        <item m="1" x="122"/>
        <item m="1" x="82"/>
        <item m="1" x="117"/>
        <item m="1" x="7"/>
        <item m="1" x="28"/>
        <item m="1" x="69"/>
        <item m="1" x="45"/>
        <item m="1" x="90"/>
        <item m="1" x="114"/>
        <item m="1" x="75"/>
        <item m="1" x="83"/>
        <item m="1" x="32"/>
        <item m="1" x="77"/>
        <item m="1" x="95"/>
        <item m="1" x="51"/>
        <item m="1" x="67"/>
        <item m="1" x="13"/>
        <item m="1" x="34"/>
        <item m="1" x="118"/>
        <item m="1" x="126"/>
        <item m="1" x="40"/>
        <item m="1" x="85"/>
        <item m="1" x="54"/>
        <item m="1" x="70"/>
        <item m="1" x="20"/>
        <item m="1" x="37"/>
        <item m="1" x="108"/>
        <item m="1" x="109"/>
        <item m="1" x="59"/>
        <item m="1" x="78"/>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81">
        <item m="1" x="49"/>
        <item m="1" x="114"/>
        <item m="1" x="444"/>
        <item m="1" x="35"/>
        <item m="1" x="470"/>
        <item m="1" x="205"/>
        <item m="1" x="299"/>
        <item m="1" x="283"/>
        <item m="1" x="274"/>
        <item m="1" x="370"/>
        <item m="1" x="72"/>
        <item m="1" x="185"/>
        <item m="1" x="199"/>
        <item m="1" x="52"/>
        <item m="1" x="163"/>
        <item m="1" x="107"/>
        <item m="1" x="351"/>
        <item m="1" x="291"/>
        <item m="1" x="231"/>
        <item m="1" x="159"/>
        <item m="1" x="300"/>
        <item m="1" x="309"/>
        <item m="1" x="352"/>
        <item m="1" x="371"/>
        <item m="1" x="238"/>
        <item m="1" x="115"/>
        <item m="1" x="186"/>
        <item m="1" x="177"/>
        <item m="1" x="325"/>
        <item m="1" x="250"/>
        <item m="1" x="232"/>
        <item m="1" x="215"/>
        <item m="1" x="353"/>
        <item m="1" x="251"/>
        <item m="1" x="264"/>
        <item m="1" x="120"/>
        <item m="1" x="376"/>
        <item m="1" x="62"/>
        <item m="1" x="430"/>
        <item m="1" x="275"/>
        <item m="1" x="90"/>
        <item m="1" x="310"/>
        <item m="1" x="326"/>
        <item m="1" x="83"/>
        <item m="1" x="200"/>
        <item m="1" x="463"/>
        <item m="1" x="241"/>
        <item m="1" x="327"/>
        <item m="1" x="23"/>
        <item m="1" x="449"/>
        <item m="1" x="121"/>
        <item m="1" x="42"/>
        <item m="1" x="259"/>
        <item m="1" x="363"/>
        <item m="1" x="242"/>
        <item m="1" x="164"/>
        <item m="1" x="311"/>
        <item m="1" x="335"/>
        <item m="1" x="131"/>
        <item m="1" x="276"/>
        <item m="1" x="216"/>
        <item m="1" x="328"/>
        <item m="1" x="329"/>
        <item m="1" x="450"/>
        <item m="1" x="160"/>
        <item m="1" x="336"/>
        <item m="1" x="161"/>
        <item m="1" x="304"/>
        <item m="1" x="24"/>
        <item m="1" x="128"/>
        <item m="1" x="464"/>
        <item m="1" x="382"/>
        <item m="1" x="277"/>
        <item m="1" x="71"/>
        <item m="1" x="187"/>
        <item m="1" x="226"/>
        <item m="1" x="116"/>
        <item m="1" x="77"/>
        <item m="1" x="53"/>
        <item m="1" x="412"/>
        <item m="1" x="188"/>
        <item m="1" x="178"/>
        <item m="1" x="50"/>
        <item m="1" x="292"/>
        <item m="1" x="117"/>
        <item m="1" x="364"/>
        <item m="1" x="337"/>
        <item m="1" x="145"/>
        <item m="1" x="312"/>
        <item m="1" x="471"/>
        <item m="1" x="165"/>
        <item m="1" x="54"/>
        <item m="1" x="233"/>
        <item m="1" x="418"/>
        <item m="1" x="180"/>
        <item m="1" x="320"/>
        <item m="1" x="189"/>
        <item m="1" x="431"/>
        <item m="1" x="451"/>
        <item m="1" x="73"/>
        <item m="1" x="305"/>
        <item m="1" x="265"/>
        <item m="1" x="435"/>
        <item m="1" x="419"/>
        <item m="1" x="190"/>
        <item m="1" x="301"/>
        <item m="1" x="36"/>
        <item m="1" x="313"/>
        <item m="1" x="252"/>
        <item m="1" x="403"/>
        <item m="1" x="439"/>
        <item m="1" x="293"/>
        <item m="1" x="243"/>
        <item m="1" x="377"/>
        <item m="1" x="55"/>
        <item m="1" x="122"/>
        <item m="1" x="260"/>
        <item m="1" x="440"/>
        <item m="1" x="455"/>
        <item m="1" x="102"/>
        <item m="1" x="166"/>
        <item m="1" x="253"/>
        <item m="1" x="358"/>
        <item m="1" x="465"/>
        <item m="1" x="266"/>
        <item m="1" x="167"/>
        <item m="1" x="96"/>
        <item m="1" x="168"/>
        <item m="1" x="278"/>
        <item m="1" x="321"/>
        <item m="1" x="63"/>
        <item m="1" x="267"/>
        <item m="1" x="43"/>
        <item m="1" x="302"/>
        <item m="1" x="148"/>
        <item m="1" x="78"/>
        <item m="1" x="217"/>
        <item m="1" x="474"/>
        <item m="1" x="365"/>
        <item m="1" x="29"/>
        <item m="1" x="330"/>
        <item m="1" x="118"/>
        <item m="1" x="25"/>
        <item m="1" x="404"/>
        <item m="1" x="254"/>
        <item m="1" x="140"/>
        <item m="1" x="169"/>
        <item m="1" x="359"/>
        <item m="1" x="338"/>
        <item m="1" x="141"/>
        <item m="1" x="303"/>
        <item m="1" x="268"/>
        <item m="1" x="79"/>
        <item m="1" x="97"/>
        <item m="1" x="30"/>
        <item m="1" x="129"/>
        <item m="1" x="37"/>
        <item m="1" x="103"/>
        <item m="1" x="255"/>
        <item m="1" x="84"/>
        <item m="1" x="306"/>
        <item m="1" x="405"/>
        <item m="1" x="314"/>
        <item m="1" x="387"/>
        <item m="1" x="31"/>
        <item m="1" x="344"/>
        <item m="1" x="108"/>
        <item m="1" x="191"/>
        <item m="1" x="179"/>
        <item m="1" x="146"/>
        <item m="1" x="192"/>
        <item m="1" x="218"/>
        <item m="1" x="227"/>
        <item m="1" x="360"/>
        <item m="1" x="294"/>
        <item m="1" x="420"/>
        <item m="1" x="26"/>
        <item m="1" x="279"/>
        <item m="1" x="413"/>
        <item m="1" x="445"/>
        <item m="1" x="414"/>
        <item m="1" x="421"/>
        <item m="1" x="244"/>
        <item m="1" x="85"/>
        <item m="1" x="228"/>
        <item m="1" x="456"/>
        <item m="1" x="432"/>
        <item m="1" x="383"/>
        <item m="1" x="415"/>
        <item m="1" x="346"/>
        <item m="1" x="394"/>
        <item m="1" x="322"/>
        <item m="1" x="422"/>
        <item m="1" x="80"/>
        <item m="1" x="354"/>
        <item m="1" x="441"/>
        <item m="1" x="395"/>
        <item m="1" x="32"/>
        <item m="1" x="416"/>
        <item m="1" x="219"/>
        <item m="1" x="307"/>
        <item m="1" x="149"/>
        <item m="1" x="269"/>
        <item m="1" x="170"/>
        <item m="1" x="64"/>
        <item m="1" x="119"/>
        <item m="1" x="406"/>
        <item m="1" x="123"/>
        <item m="1" x="220"/>
        <item m="1" x="446"/>
        <item m="1" x="98"/>
        <item m="1" x="44"/>
        <item m="1" x="457"/>
        <item m="1" x="206"/>
        <item m="1" x="407"/>
        <item m="1" x="396"/>
        <item m="1" x="38"/>
        <item m="1" x="384"/>
        <item m="1" x="132"/>
        <item m="1" x="150"/>
        <item m="1" x="211"/>
        <item m="1" x="295"/>
        <item m="1" x="162"/>
        <item m="1" x="245"/>
        <item m="1" x="74"/>
        <item m="1" x="452"/>
        <item m="1" x="151"/>
        <item m="1" x="27"/>
        <item m="1" x="436"/>
        <item m="1" x="423"/>
        <item m="1" x="453"/>
        <item m="1" x="429"/>
        <item m="1" x="65"/>
        <item m="1" x="194"/>
        <item m="1" x="81"/>
        <item m="1" x="207"/>
        <item m="1" x="385"/>
        <item m="1" x="397"/>
        <item m="1" x="475"/>
        <item m="1" x="221"/>
        <item m="1" x="208"/>
        <item m="1" x="124"/>
        <item m="1" x="315"/>
        <item m="1" x="171"/>
        <item m="1" x="378"/>
        <item m="1" x="379"/>
        <item m="1" x="366"/>
        <item m="1" x="209"/>
        <item m="1" x="181"/>
        <item m="1" x="152"/>
        <item m="1" x="201"/>
        <item m="1" x="91"/>
        <item m="1" x="408"/>
        <item m="1" x="388"/>
        <item m="1" x="92"/>
        <item m="1" x="239"/>
        <item m="1" x="229"/>
        <item m="1" x="339"/>
        <item m="1" x="212"/>
        <item m="1" x="142"/>
        <item m="1" x="33"/>
        <item m="1" x="340"/>
        <item m="1" x="56"/>
        <item m="1" x="82"/>
        <item m="1" x="341"/>
        <item m="1" x="133"/>
        <item m="1" x="75"/>
        <item m="1" x="437"/>
        <item m="1" x="347"/>
        <item m="1" x="331"/>
        <item m="1" x="355"/>
        <item m="1" x="93"/>
        <item m="1" x="476"/>
        <item m="1" x="213"/>
        <item m="1" x="130"/>
        <item m="1" x="240"/>
        <item m="1" x="66"/>
        <item m="1" x="472"/>
        <item m="1" x="261"/>
        <item m="1" x="386"/>
        <item m="1" x="398"/>
        <item m="1" x="262"/>
        <item m="1" x="86"/>
        <item m="1" x="442"/>
        <item m="1" x="153"/>
        <item m="1" x="348"/>
        <item m="1" x="284"/>
        <item m="1" x="356"/>
        <item m="1" x="458"/>
        <item m="1" x="263"/>
        <item m="1" x="399"/>
        <item m="1" x="143"/>
        <item m="1" x="104"/>
        <item m="1" x="409"/>
        <item m="1" x="270"/>
        <item m="1" x="380"/>
        <item m="1" x="134"/>
        <item m="1" x="67"/>
        <item m="1" x="45"/>
        <item m="1" x="459"/>
        <item m="1" x="125"/>
        <item m="1" x="57"/>
        <item m="1" x="285"/>
        <item m="1" x="296"/>
        <item m="1" x="410"/>
        <item m="1" x="389"/>
        <item m="1" x="367"/>
        <item m="1" x="76"/>
        <item m="1" x="460"/>
        <item m="1" x="135"/>
        <item m="1" x="256"/>
        <item m="1" x="136"/>
        <item m="1" x="372"/>
        <item m="1" x="447"/>
        <item m="1" x="39"/>
        <item m="1" x="424"/>
        <item m="1" x="257"/>
        <item m="1" x="390"/>
        <item m="1" x="280"/>
        <item m="1" x="425"/>
        <item m="1" x="87"/>
        <item m="1" x="154"/>
        <item m="1" x="349"/>
        <item m="1" x="438"/>
        <item m="1" x="109"/>
        <item m="1" x="323"/>
        <item m="1" x="68"/>
        <item m="1" x="461"/>
        <item m="1" x="34"/>
        <item m="1" x="155"/>
        <item m="1" x="110"/>
        <item m="1" x="172"/>
        <item m="1" x="308"/>
        <item m="1" x="477"/>
        <item m="1" x="286"/>
        <item m="1" x="417"/>
        <item m="1" x="368"/>
        <item m="1" x="316"/>
        <item m="1" x="357"/>
        <item m="1" x="400"/>
        <item m="1" x="271"/>
        <item m="1" x="202"/>
        <item m="1" x="391"/>
        <item m="1" x="401"/>
        <item m="1" x="156"/>
        <item m="1" x="144"/>
        <item m="1" x="173"/>
        <item m="1" x="287"/>
        <item m="1" x="88"/>
        <item m="1" x="454"/>
        <item m="1" x="222"/>
        <item m="1" x="342"/>
        <item m="1" x="448"/>
        <item m="1" x="174"/>
        <item m="1" x="111"/>
        <item m="1" x="58"/>
        <item m="1" x="214"/>
        <item m="1" x="126"/>
        <item m="1" x="46"/>
        <item m="1" x="137"/>
        <item m="1" x="361"/>
        <item m="1" x="51"/>
        <item m="1" x="230"/>
        <item m="1" x="297"/>
        <item m="1" x="369"/>
        <item m="1" x="40"/>
        <item m="1" x="105"/>
        <item m="1" x="182"/>
        <item m="1" x="272"/>
        <item m="1" x="246"/>
        <item m="1" x="138"/>
        <item m="1" x="411"/>
        <item m="1" x="281"/>
        <item m="1" x="234"/>
        <item m="1" x="273"/>
        <item m="1" x="426"/>
        <item m="1" x="247"/>
        <item m="1" x="298"/>
        <item m="1" x="203"/>
        <item m="1" x="478"/>
        <item m="1" x="59"/>
        <item m="1" x="332"/>
        <item m="1" x="333"/>
        <item m="1" x="345"/>
        <item m="1" x="288"/>
        <item m="1" x="112"/>
        <item m="1" x="183"/>
        <item m="1" x="392"/>
        <item m="1" x="139"/>
        <item m="1" x="362"/>
        <item m="1" x="443"/>
        <item m="1" x="99"/>
        <item m="1" x="193"/>
        <item m="1" x="41"/>
        <item m="1" x="289"/>
        <item m="1" x="479"/>
        <item m="1" x="235"/>
        <item m="1" x="100"/>
        <item m="1" x="69"/>
        <item m="1" x="70"/>
        <item m="1" x="113"/>
        <item m="1" x="47"/>
        <item m="1" x="466"/>
        <item m="1" x="60"/>
        <item m="1" x="204"/>
        <item m="1" x="223"/>
        <item m="1" x="393"/>
        <item m="1" x="224"/>
        <item m="1" x="427"/>
        <item m="1" x="381"/>
        <item m="1" x="175"/>
        <item m="1" x="195"/>
        <item m="1" x="433"/>
        <item m="1" x="350"/>
        <item m="1" x="467"/>
        <item m="1" x="106"/>
        <item m="1" x="317"/>
        <item m="1" x="258"/>
        <item m="1" x="101"/>
        <item m="1" x="468"/>
        <item m="1" x="89"/>
        <item m="1" x="334"/>
        <item m="1" x="248"/>
        <item m="1" x="61"/>
        <item m="1" x="462"/>
        <item m="1" x="48"/>
        <item m="1" x="469"/>
        <item m="1" x="157"/>
        <item m="1" x="249"/>
        <item m="1" x="318"/>
        <item m="1" x="196"/>
        <item m="1" x="94"/>
        <item m="1" x="210"/>
        <item m="1" x="324"/>
        <item m="1" x="184"/>
        <item m="1" x="158"/>
        <item m="1" x="127"/>
        <item m="1" x="402"/>
        <item m="1" x="373"/>
        <item m="1" x="225"/>
        <item m="1" x="290"/>
        <item m="1" x="319"/>
        <item m="1" x="236"/>
        <item m="1" x="28"/>
        <item m="1" x="473"/>
        <item m="1" x="434"/>
        <item m="1" x="374"/>
        <item m="1" x="428"/>
        <item m="1" x="95"/>
        <item m="1" x="197"/>
        <item m="1" x="176"/>
        <item m="1" x="147"/>
        <item m="1" x="237"/>
        <item x="22"/>
        <item x="7"/>
        <item x="1"/>
        <item x="2"/>
        <item x="6"/>
        <item x="8"/>
        <item x="21"/>
        <item x="14"/>
        <item x="20"/>
        <item x="10"/>
        <item x="9"/>
        <item x="15"/>
        <item x="3"/>
        <item x="19"/>
        <item x="17"/>
        <item m="1" x="343"/>
        <item x="5"/>
        <item x="4"/>
        <item x="16"/>
        <item x="13"/>
        <item x="18"/>
        <item x="0"/>
        <item x="11"/>
        <item x="12"/>
        <item m="1" x="282"/>
        <item m="1" x="375"/>
        <item m="1" x="198"/>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3163"/>
        <item m="1" x="4431"/>
        <item m="1" x="5707"/>
        <item m="1" x="6371"/>
        <item m="1" x="6979"/>
        <item m="1" x="7580"/>
        <item m="1" x="470"/>
        <item m="1" x="1731"/>
        <item m="1" x="2994"/>
        <item m="1" x="4259"/>
        <item m="1" x="5535"/>
        <item m="1" x="6288"/>
        <item m="1" x="6897"/>
        <item m="1" x="7499"/>
        <item m="1" x="301"/>
        <item m="1" x="1564"/>
        <item m="1" x="2826"/>
        <item m="1" x="4092"/>
        <item m="1" x="5368"/>
        <item m="1" x="6207"/>
        <item m="1" x="6816"/>
        <item m="1" x="7419"/>
        <item m="1" x="131"/>
        <item m="1" x="1396"/>
        <item m="1" x="2659"/>
        <item m="1" x="3925"/>
        <item m="1" x="5198"/>
        <item m="1" x="6127"/>
        <item m="1" x="6736"/>
        <item m="1" x="7340"/>
        <item m="1" x="7948"/>
        <item m="1" x="1226"/>
        <item m="1" x="2488"/>
        <item m="1" x="3753"/>
        <item m="1" x="5027"/>
        <item m="1" x="6044"/>
        <item m="1" x="6653"/>
        <item m="1" x="7258"/>
        <item m="1" x="7865"/>
        <item m="1" x="1059"/>
        <item m="1" x="2319"/>
        <item m="1" x="3584"/>
        <item m="1" x="4854"/>
        <item m="1" x="5962"/>
        <item m="1" x="6572"/>
        <item m="1" x="7178"/>
        <item m="1" x="7783"/>
        <item m="1" x="891"/>
        <item m="1" x="2152"/>
        <item m="1" x="3419"/>
        <item m="1" x="4685"/>
        <item m="1" x="5881"/>
        <item m="1" x="6491"/>
        <item m="1" x="7098"/>
        <item m="1" x="7702"/>
        <item m="1" x="720"/>
        <item m="1" x="1982"/>
        <item m="1" x="2614"/>
        <item m="1" x="3250"/>
        <item m="1" x="3880"/>
        <item m="1" x="4516"/>
        <item m="1" x="5155"/>
        <item m="1" x="5791"/>
        <item m="1" x="6104"/>
        <item m="1" x="6410"/>
        <item m="1" x="6714"/>
        <item m="1" x="7018"/>
        <item m="1" x="7318"/>
        <item m="1" x="7620"/>
        <item m="1" x="7926"/>
        <item m="1" x="553"/>
        <item m="1" x="1184"/>
        <item m="1" x="1813"/>
        <item m="1" x="2445"/>
        <item m="1" x="3077"/>
        <item m="1" x="3712"/>
        <item m="1" x="4343"/>
        <item m="1" x="4983"/>
        <item m="1" x="5620"/>
        <item m="1" x="6023"/>
        <item m="1" x="6328"/>
        <item m="1" x="6633"/>
        <item m="1" x="6937"/>
        <item m="1" x="7238"/>
        <item m="1" x="7538"/>
        <item m="1" x="7844"/>
        <item m="1" x="387"/>
        <item m="1" x="1016"/>
        <item m="1" x="1647"/>
        <item m="1" x="2278"/>
        <item m="1" x="2908"/>
        <item m="1" x="3544"/>
        <item m="1" x="4178"/>
        <item m="1" x="4815"/>
        <item m="1" x="5454"/>
        <item m="1" x="5943"/>
        <item m="1" x="6247"/>
        <item m="1" x="6553"/>
        <item m="1" x="6857"/>
        <item m="1" x="7159"/>
        <item m="1" x="7459"/>
        <item m="1" x="7764"/>
        <item m="1" x="219"/>
        <item m="1" x="850"/>
        <item m="1" x="1481"/>
        <item m="1" x="2114"/>
        <item m="1" x="2744"/>
        <item m="1" x="3379"/>
        <item m="1" x="4012"/>
        <item m="1" x="4645"/>
        <item m="1" x="5286"/>
        <item m="1" x="5864"/>
        <item m="1" x="6168"/>
        <item m="1" x="6474"/>
        <item m="1" x="6778"/>
        <item m="1" x="7081"/>
        <item m="1" x="7381"/>
        <item m="1" x="7684"/>
        <item m="1" x="7990"/>
        <item m="1" x="682"/>
        <item m="1" x="1314"/>
        <item m="1" x="1944"/>
        <item m="1" x="2575"/>
        <item m="1" x="3209"/>
        <item m="1" x="3842"/>
        <item m="1" x="4477"/>
        <item m="1" x="5117"/>
        <item m="1" x="5755"/>
        <item m="1" x="6088"/>
        <item m="1" x="6393"/>
        <item m="1" x="6697"/>
        <item m="1" x="7001"/>
        <item m="1" x="7301"/>
        <item m="1" x="7603"/>
        <item m="1" x="7909"/>
        <item m="1" x="515"/>
        <item m="1" x="1146"/>
        <item m="1" x="1775"/>
        <item m="1" x="2408"/>
        <item m="1" x="3038"/>
        <item m="1" x="3673"/>
        <item m="1" x="4306"/>
        <item m="1" x="4944"/>
        <item m="1" x="5583"/>
        <item m="1" x="6007"/>
        <item m="1" x="6311"/>
        <item m="1" x="6616"/>
        <item m="1" x="6920"/>
        <item m="1" x="7221"/>
        <item m="1" x="7521"/>
        <item m="1" x="7827"/>
        <item m="1" x="348"/>
        <item m="1" x="979"/>
        <item m="1" x="1609"/>
        <item m="1" x="2241"/>
        <item m="1" x="2873"/>
        <item m="1" x="3508"/>
        <item m="1" x="4140"/>
        <item m="1" x="4776"/>
        <item m="1" x="5415"/>
        <item m="1" x="5927"/>
        <item m="1" x="6231"/>
        <item m="1" x="6536"/>
        <item m="1" x="6840"/>
        <item m="1" x="7142"/>
        <item m="1" x="7442"/>
        <item m="1" x="7748"/>
        <item m="1" x="180"/>
        <item m="1" x="813"/>
        <item m="1" x="1444"/>
        <item m="1" x="2074"/>
        <item m="1" x="2707"/>
        <item m="1" x="3340"/>
        <item m="1" x="3973"/>
        <item m="1" x="4608"/>
        <item m="1" x="5248"/>
        <item m="1" x="5848"/>
        <item m="1" x="6152"/>
        <item m="1" x="6457"/>
        <item m="1" x="6761"/>
        <item m="1" x="7064"/>
        <item m="1" x="7364"/>
        <item m="1" x="7667"/>
        <item m="1" x="7974"/>
        <item m="1" x="645"/>
        <item m="1" x="961"/>
        <item m="1" x="1276"/>
        <item m="1" x="1592"/>
        <item m="1" x="1904"/>
        <item m="1" x="2223"/>
        <item m="1" x="2537"/>
        <item m="1" x="2853"/>
        <item m="1" x="3169"/>
        <item m="1" x="3488"/>
        <item m="1" x="3803"/>
        <item m="1" x="4119"/>
        <item m="1" x="4438"/>
        <item m="1" x="4757"/>
        <item m="1" x="5077"/>
        <item m="1" x="5396"/>
        <item m="1" x="5714"/>
        <item m="1" x="5918"/>
        <item m="1" x="6070"/>
        <item m="1" x="6222"/>
        <item m="1" x="6375"/>
        <item m="1" x="6527"/>
        <item m="1" x="6679"/>
        <item m="1" x="6831"/>
        <item m="1" x="6983"/>
        <item m="1" x="7133"/>
        <item m="1" x="7283"/>
        <item m="1" x="7433"/>
        <item m="1" x="7584"/>
        <item m="1" x="7738"/>
        <item m="1" x="7891"/>
        <item m="1" x="160"/>
        <item m="1" x="476"/>
        <item m="1" x="790"/>
        <item m="1" x="1108"/>
        <item m="1" x="1423"/>
        <item m="1" x="1736"/>
        <item m="1" x="2053"/>
        <item m="1" x="2368"/>
        <item m="1" x="2686"/>
        <item m="1" x="3000"/>
        <item m="1" x="3319"/>
        <item m="1" x="3633"/>
        <item m="1" x="3952"/>
        <item m="1" x="4266"/>
        <item m="1" x="4585"/>
        <item m="1" x="4903"/>
        <item m="1" x="5226"/>
        <item m="1" x="5542"/>
        <item m="1" x="5836"/>
        <item m="1" x="5988"/>
        <item m="1" x="6140"/>
        <item m="1" x="6292"/>
        <item m="1" x="6445"/>
        <item m="1" x="6597"/>
        <item m="1" x="6749"/>
        <item m="1" x="6901"/>
        <item m="1" x="7052"/>
        <item m="1" x="7202"/>
        <item m="1" x="7352"/>
        <item m="1" x="7502"/>
        <item m="1" x="7654"/>
        <item m="1" x="7808"/>
        <item m="1" x="7961"/>
        <item m="1" x="306"/>
        <item m="1" x="621"/>
        <item m="1" x="938"/>
        <item m="1" x="1254"/>
        <item m="1" x="1571"/>
        <item m="1" x="1883"/>
        <item m="1" x="2202"/>
        <item m="1" x="2516"/>
        <item m="1" x="2833"/>
        <item m="1" x="3147"/>
        <item m="1" x="3466"/>
        <item m="1" x="3781"/>
        <item m="1" x="4097"/>
        <item m="1" x="4413"/>
        <item m="1" x="4734"/>
        <item m="1" x="5054"/>
        <item m="1" x="5373"/>
        <item m="1" x="5690"/>
        <item m="1" x="5906"/>
        <item m="1" x="6058"/>
        <item m="1" x="6210"/>
        <item m="1" x="6362"/>
        <item m="1" x="6515"/>
        <item m="1" x="6667"/>
        <item m="1" x="6819"/>
        <item m="1" x="6970"/>
        <item m="1" x="7122"/>
        <item m="1" x="7272"/>
        <item m="1" x="7422"/>
        <item m="1" x="7572"/>
        <item m="1" x="7727"/>
        <item m="1" x="7880"/>
        <item m="1" x="137"/>
        <item m="1" x="455"/>
        <item m="1" x="769"/>
        <item m="1" x="1085"/>
        <item m="1" x="1402"/>
        <item m="1" x="1715"/>
        <item m="1" x="2030"/>
        <item m="1" x="2346"/>
        <item m="1" x="2664"/>
        <item m="1" x="2977"/>
        <item m="1" x="3298"/>
        <item m="1" x="3612"/>
        <item m="1" x="3930"/>
        <item m="1" x="4244"/>
        <item m="1" x="4565"/>
        <item m="1" x="4883"/>
        <item m="1" x="5205"/>
        <item m="1" x="5521"/>
        <item m="1" x="5826"/>
        <item m="1" x="5978"/>
        <item m="1" x="6130"/>
        <item m="1" x="6281"/>
        <item m="1" x="6435"/>
        <item m="1" x="6587"/>
        <item m="1" x="6739"/>
        <item m="1" x="6890"/>
        <item m="1" x="7042"/>
        <item m="1" x="7193"/>
        <item m="1" x="7343"/>
        <item m="1" x="7492"/>
        <item m="1" x="7645"/>
        <item m="1" x="7799"/>
        <item m="1" x="7952"/>
        <item m="1" x="286"/>
        <item m="1" x="601"/>
        <item m="1" x="918"/>
        <item m="1" x="1233"/>
        <item m="1" x="1548"/>
        <item m="1" x="1861"/>
        <item m="1" x="2181"/>
        <item m="1" x="2495"/>
        <item m="1" x="2810"/>
        <item m="1" x="3125"/>
        <item m="1" x="3447"/>
        <item m="1" x="3760"/>
        <item m="1" x="4078"/>
        <item m="1" x="4393"/>
        <item m="1" x="4712"/>
        <item m="1" x="5034"/>
        <item m="1" x="5352"/>
        <item m="1" x="5667"/>
        <item m="1" x="5896"/>
        <item m="1" x="6048"/>
        <item m="1" x="6199"/>
        <item m="1" x="6352"/>
        <item m="1" x="6505"/>
        <item m="1" x="6657"/>
        <item m="1" x="6808"/>
        <item m="1" x="6960"/>
        <item m="1" x="7112"/>
        <item m="1" x="7262"/>
        <item m="1" x="7411"/>
        <item m="1" x="7561"/>
        <item m="1" x="7716"/>
        <item m="1" x="7869"/>
        <item m="1" x="114"/>
        <item m="1" x="432"/>
        <item m="1" x="747"/>
        <item m="1" x="1064"/>
        <item m="1" x="1378"/>
        <item m="1" x="1694"/>
        <item m="1" x="2009"/>
        <item m="1" x="2325"/>
        <item m="1" x="2642"/>
        <item m="1" x="2956"/>
        <item m="1" x="3275"/>
        <item m="1" x="3591"/>
        <item m="1" x="3908"/>
        <item m="1" x="4222"/>
        <item m="1" x="4542"/>
        <item m="1" x="4860"/>
        <item m="1" x="5181"/>
        <item m="1" x="5499"/>
        <item m="1" x="5814"/>
        <item m="1" x="5966"/>
        <item m="1" x="6117"/>
        <item m="1" x="6269"/>
        <item m="1" x="6423"/>
        <item m="1" x="6575"/>
        <item m="1" x="6726"/>
        <item m="1" x="6878"/>
        <item m="1" x="7030"/>
        <item m="1" x="7181"/>
        <item m="1" x="7330"/>
        <item m="1" x="7480"/>
        <item m="1" x="7632"/>
        <item m="1" x="7786"/>
        <item m="1" x="7938"/>
        <item m="1" x="265"/>
        <item m="1" x="580"/>
        <item m="1" x="897"/>
        <item m="1" x="1211"/>
        <item m="1" x="1528"/>
        <item m="1" x="1840"/>
        <item m="1" x="2159"/>
        <item m="1" x="2471"/>
        <item m="1" x="2787"/>
        <item m="1" x="3102"/>
        <item m="1" x="3425"/>
        <item m="1" x="3736"/>
        <item m="1" x="4055"/>
        <item m="1" x="4370"/>
        <item m="1" x="4691"/>
        <item m="1" x="5009"/>
        <item m="1" x="5331"/>
        <item m="1" x="5646"/>
        <item m="1" x="5884"/>
        <item m="1" x="6035"/>
        <item m="1" x="6187"/>
        <item m="1" x="6340"/>
        <item m="1" x="6494"/>
        <item m="1" x="6645"/>
        <item m="1" x="6797"/>
        <item m="1" x="6949"/>
        <item m="1" x="7101"/>
        <item m="1" x="7250"/>
        <item m="1" x="7400"/>
        <item m="1" x="7550"/>
        <item m="1" x="7705"/>
        <item m="1" x="7857"/>
        <item m="1" x="93"/>
        <item m="1" x="412"/>
        <item m="1" x="726"/>
        <item m="1" x="1042"/>
        <item m="1" x="1356"/>
        <item m="1" x="1672"/>
        <item m="1" x="1988"/>
        <item m="1" x="2304"/>
        <item m="1" x="2619"/>
        <item m="1" x="2935"/>
        <item m="1" x="3255"/>
        <item m="1" x="3570"/>
        <item m="1" x="3887"/>
        <item m="1" x="4202"/>
        <item m="1" x="4521"/>
        <item m="1" x="4839"/>
        <item m="1" x="5161"/>
        <item m="1" x="5478"/>
        <item m="1" x="5797"/>
        <item m="1" x="5955"/>
        <item m="1" x="6107"/>
        <item m="1" x="6259"/>
        <item m="1" x="6413"/>
        <item m="1" x="6565"/>
        <item m="1" x="6717"/>
        <item m="1" x="6869"/>
        <item m="1" x="7021"/>
        <item m="1" x="7171"/>
        <item m="1" x="7321"/>
        <item m="1" x="7471"/>
        <item m="1" x="7623"/>
        <item m="1" x="7699"/>
        <item m="1" x="7776"/>
        <item m="1" x="7852"/>
        <item m="1" x="7929"/>
        <item m="1" x="82"/>
        <item m="1" x="242"/>
        <item m="1" x="401"/>
        <item m="1" x="558"/>
        <item m="1" x="715"/>
        <item m="1" x="875"/>
        <item m="1" x="1032"/>
        <item m="1" x="1190"/>
        <item m="1" x="1347"/>
        <item m="1" x="1506"/>
        <item m="1" x="1662"/>
        <item m="1" x="1818"/>
        <item m="1" x="1976"/>
        <item m="1" x="2138"/>
        <item m="1" x="2294"/>
        <item m="1" x="2451"/>
        <item m="1" x="2609"/>
        <item m="1" x="2769"/>
        <item m="1" x="2924"/>
        <item m="1" x="3083"/>
        <item m="1" x="3244"/>
        <item m="1" x="3402"/>
        <item m="1" x="3559"/>
        <item m="1" x="3717"/>
        <item m="1" x="3874"/>
        <item m="1" x="4036"/>
        <item m="1" x="4192"/>
        <item m="1" x="4349"/>
        <item m="1" x="4510"/>
        <item m="1" x="4670"/>
        <item m="1" x="4828"/>
        <item m="1" x="4988"/>
        <item m="1" x="5149"/>
        <item m="1" x="5310"/>
        <item m="1" x="5468"/>
        <item m="1" x="5626"/>
        <item m="1" x="5786"/>
        <item m="1" x="5874"/>
        <item m="1" x="5950"/>
        <item m="1" x="6026"/>
        <item m="1" x="6101"/>
        <item m="1" x="6178"/>
        <item m="1" x="6254"/>
        <item m="1" x="6331"/>
        <item m="1" x="6407"/>
        <item m="1" x="6484"/>
        <item m="1" x="6560"/>
        <item m="1" x="6636"/>
        <item m="1" x="6711"/>
        <item m="1" x="6788"/>
        <item m="1" x="6864"/>
        <item m="1" x="6940"/>
        <item m="1" x="7015"/>
        <item m="1" x="7091"/>
        <item m="1" x="7166"/>
        <item m="1" x="7241"/>
        <item m="1" x="7315"/>
        <item m="1" x="7391"/>
        <item m="1" x="7466"/>
        <item m="1" x="7541"/>
        <item m="1" x="7617"/>
        <item m="1" x="7694"/>
        <item m="1" x="7771"/>
        <item m="1" x="7847"/>
        <item m="1" x="7923"/>
        <item m="1" x="72"/>
        <item m="1" x="233"/>
        <item m="1" x="392"/>
        <item m="1" x="547"/>
        <item m="1" x="705"/>
        <item m="1" x="865"/>
        <item m="1" x="1021"/>
        <item m="1" x="1179"/>
        <item m="1" x="1336"/>
        <item m="1" x="1495"/>
        <item m="1" x="1653"/>
        <item m="1" x="1808"/>
        <item m="1" x="1965"/>
        <item m="1" x="2128"/>
        <item m="1" x="2284"/>
        <item m="1" x="2439"/>
        <item m="1" x="2598"/>
        <item m="1" x="2758"/>
        <item m="1" x="2914"/>
        <item m="1" x="3072"/>
        <item m="1" x="3233"/>
        <item m="1" x="3392"/>
        <item m="1" x="3549"/>
        <item m="1" x="3706"/>
        <item m="1" x="3864"/>
        <item m="1" x="4026"/>
        <item m="1" x="4182"/>
        <item m="1" x="4339"/>
        <item m="1" x="4501"/>
        <item m="1" x="4661"/>
        <item m="1" x="4820"/>
        <item m="1" x="4978"/>
        <item m="1" x="5140"/>
        <item m="1" x="5301"/>
        <item m="1" x="5458"/>
        <item m="1" x="5615"/>
        <item m="1" x="5777"/>
        <item m="1" x="5869"/>
        <item m="1" x="5945"/>
        <item m="1" x="6020"/>
        <item m="1" x="6096"/>
        <item m="1" x="6173"/>
        <item m="1" x="6249"/>
        <item m="1" x="6325"/>
        <item m="1" x="6402"/>
        <item m="1" x="6479"/>
        <item m="1" x="6555"/>
        <item m="1" x="6630"/>
        <item m="1" x="6706"/>
        <item m="1" x="6783"/>
        <item m="1" x="6859"/>
        <item m="1" x="6934"/>
        <item m="1" x="7010"/>
        <item m="1" x="7086"/>
        <item m="1" x="7161"/>
        <item m="1" x="7235"/>
        <item m="1" x="7310"/>
        <item m="1" x="7386"/>
        <item m="1" x="7461"/>
        <item m="1" x="7535"/>
        <item m="1" x="7612"/>
        <item m="1" x="7689"/>
        <item m="1" x="7766"/>
        <item m="1" x="7841"/>
        <item m="1" x="7918"/>
        <item m="1" x="7995"/>
        <item m="1" x="225"/>
        <item m="1" x="382"/>
        <item m="1" x="539"/>
        <item m="1" x="696"/>
        <item m="1" x="856"/>
        <item m="1" x="1011"/>
        <item m="1" x="1169"/>
        <item m="1" x="1327"/>
        <item m="1" x="1485"/>
        <item m="1" x="1642"/>
        <item m="1" x="1798"/>
        <item m="1" x="1956"/>
        <item m="1" x="2119"/>
        <item m="1" x="2273"/>
        <item m="1" x="2430"/>
        <item m="1" x="2589"/>
        <item m="1" x="2748"/>
        <item m="1" x="2904"/>
        <item m="1" x="3062"/>
        <item m="1" x="3222"/>
        <item m="1" x="3384"/>
        <item m="1" x="3540"/>
        <item m="1" x="3697"/>
        <item m="1" x="3856"/>
        <item m="1" x="4018"/>
        <item m="1" x="4172"/>
        <item m="1" x="4330"/>
        <item m="1" x="4492"/>
        <item m="1" x="4651"/>
        <item m="1" x="4810"/>
        <item m="1" x="4968"/>
        <item m="1" x="5130"/>
        <item m="1" x="5292"/>
        <item m="1" x="5448"/>
        <item m="1" x="5605"/>
        <item m="1" x="5768"/>
        <item m="1" x="5866"/>
        <item m="1" x="5941"/>
        <item m="1" x="6017"/>
        <item m="1" x="6093"/>
        <item m="1" x="6170"/>
        <item m="1" x="6245"/>
        <item m="1" x="6322"/>
        <item m="1" x="6399"/>
        <item m="1" x="6476"/>
        <item m="1" x="6551"/>
        <item m="1" x="6627"/>
        <item m="1" x="6703"/>
        <item m="1" x="6780"/>
        <item m="1" x="6855"/>
        <item m="1" x="6931"/>
        <item m="1" x="7007"/>
        <item m="1" x="7083"/>
        <item m="1" x="7157"/>
        <item m="1" x="7232"/>
        <item m="1" x="7307"/>
        <item m="1" x="7383"/>
        <item m="1" x="7457"/>
        <item m="1" x="7532"/>
        <item m="1" x="7609"/>
        <item m="1" x="7686"/>
        <item m="1" x="7762"/>
        <item m="1" x="7838"/>
        <item m="1" x="7915"/>
        <item m="1" x="7992"/>
        <item m="1" x="213"/>
        <item m="1" x="371"/>
        <item m="1" x="529"/>
        <item m="1" x="686"/>
        <item m="1" x="845"/>
        <item m="1" x="1003"/>
        <item m="1" x="1161"/>
        <item m="1" x="1318"/>
        <item m="1" x="1477"/>
        <item m="1" x="1634"/>
        <item m="1" x="1790"/>
        <item m="1" x="1948"/>
        <item m="1" x="2109"/>
        <item m="1" x="2266"/>
        <item m="1" x="2423"/>
        <item m="1" x="2580"/>
        <item m="1" x="2739"/>
        <item m="1" x="2896"/>
        <item m="1" x="3054"/>
        <item m="1" x="3213"/>
        <item m="1" x="3374"/>
        <item m="1" x="3531"/>
        <item m="1" x="3688"/>
        <item m="1" x="3847"/>
        <item m="1" x="4007"/>
        <item m="1" x="4163"/>
        <item m="1" x="4320"/>
        <item m="1" x="4483"/>
        <item m="1" x="4640"/>
        <item m="1" x="4799"/>
        <item m="1" x="4958"/>
        <item m="1" x="5121"/>
        <item m="1" x="5282"/>
        <item m="1" x="5439"/>
        <item m="1" x="5597"/>
        <item m="1" x="5760"/>
        <item m="1" x="5862"/>
        <item m="1" x="5938"/>
        <item m="1" x="6014"/>
        <item m="1" x="6090"/>
        <item m="1" x="6166"/>
        <item m="1" x="6242"/>
        <item m="1" x="6319"/>
        <item m="1" x="6396"/>
        <item m="1" x="6472"/>
        <item m="1" x="6548"/>
        <item m="1" x="6624"/>
        <item m="1" x="6700"/>
        <item m="1" x="6776"/>
        <item m="1" x="6852"/>
        <item m="1" x="6928"/>
        <item m="1" x="7004"/>
        <item m="1" x="7079"/>
        <item m="1" x="7154"/>
        <item m="1" x="7229"/>
        <item m="1" x="7304"/>
        <item m="1" x="7379"/>
        <item m="1" x="7454"/>
        <item m="1" x="7529"/>
        <item m="1" x="7606"/>
        <item m="1" x="7682"/>
        <item m="1" x="7759"/>
        <item m="1" x="7835"/>
        <item m="1" x="7912"/>
        <item m="1" x="7988"/>
        <item m="1" x="205"/>
        <item m="1" x="363"/>
        <item m="1" x="520"/>
        <item m="1" x="677"/>
        <item m="1" x="837"/>
        <item m="1" x="995"/>
        <item m="1" x="1152"/>
        <item m="1" x="1310"/>
        <item m="1" x="1470"/>
        <item m="1" x="1625"/>
        <item m="1" x="1781"/>
        <item m="1" x="1938"/>
        <item m="1" x="2098"/>
        <item m="1" x="2256"/>
        <item m="1" x="2413"/>
        <item m="1" x="2569"/>
        <item m="1" x="2730"/>
        <item m="1" x="2887"/>
        <item m="1" x="3044"/>
        <item m="1" x="3203"/>
        <item m="1" x="3365"/>
        <item m="1" x="3521"/>
        <item m="1" x="3678"/>
        <item m="1" x="3836"/>
        <item m="1" x="3997"/>
        <item m="1" x="4154"/>
        <item m="1" x="4311"/>
        <item m="1" x="4472"/>
        <item m="1" x="4632"/>
        <item m="1" x="4791"/>
        <item m="1" x="4949"/>
        <item m="1" x="5111"/>
        <item m="1" x="5273"/>
        <item m="1" x="5430"/>
        <item m="1" x="5588"/>
        <item m="1" x="5749"/>
        <item m="1" x="5858"/>
        <item m="1" x="5934"/>
        <item m="1" x="6010"/>
        <item m="1" x="6085"/>
        <item m="1" x="6162"/>
        <item m="1" x="6238"/>
        <item m="1" x="6314"/>
        <item m="1" x="6390"/>
        <item m="1" x="6467"/>
        <item m="1" x="6543"/>
        <item m="1" x="6619"/>
        <item m="1" x="6694"/>
        <item m="1" x="6771"/>
        <item m="1" x="6847"/>
        <item m="1" x="6923"/>
        <item m="1" x="6998"/>
        <item m="1" x="7074"/>
        <item m="1" x="7149"/>
        <item m="1" x="7224"/>
        <item m="1" x="7298"/>
        <item m="1" x="7374"/>
        <item m="1" x="7449"/>
        <item m="1" x="7524"/>
        <item m="1" x="7600"/>
        <item m="1" x="7677"/>
        <item m="1" x="7754"/>
        <item m="1" x="7830"/>
        <item m="1" x="7906"/>
        <item m="1" x="7983"/>
        <item m="1" x="193"/>
        <item m="1" x="354"/>
        <item m="1" x="510"/>
        <item m="1" x="666"/>
        <item m="1" x="827"/>
        <item m="1" x="985"/>
        <item m="1" x="1140"/>
        <item m="1" x="1299"/>
        <item m="1" x="1459"/>
        <item m="1" x="1615"/>
        <item m="1" x="1770"/>
        <item m="1" x="1927"/>
        <item m="1" x="2087"/>
        <item m="1" x="2246"/>
        <item m="1" x="2402"/>
        <item m="1" x="2559"/>
        <item m="1" x="2720"/>
        <item m="1" x="2877"/>
        <item m="1" x="3034"/>
        <item m="1" x="3194"/>
        <item m="1" x="3356"/>
        <item m="1" x="3513"/>
        <item m="1" x="3668"/>
        <item m="1" x="3827"/>
        <item m="1" x="3988"/>
        <item m="1" x="4144"/>
        <item m="1" x="4301"/>
        <item m="1" x="4463"/>
        <item m="1" x="4623"/>
        <item m="1" x="4781"/>
        <item m="1" x="4939"/>
        <item m="1" x="5102"/>
        <item m="1" x="5262"/>
        <item m="1" x="5420"/>
        <item m="1" x="5577"/>
        <item m="1" x="5737"/>
        <item m="1" x="5853"/>
        <item m="1" x="5929"/>
        <item m="1" x="6004"/>
        <item m="1" x="6080"/>
        <item m="1" x="6157"/>
        <item m="1" x="6233"/>
        <item m="1" x="6308"/>
        <item m="1" x="6385"/>
        <item m="1" x="6462"/>
        <item m="1" x="6538"/>
        <item m="1" x="6613"/>
        <item m="1" x="6689"/>
        <item m="1" x="6766"/>
        <item m="1" x="6842"/>
        <item m="1" x="6917"/>
        <item m="1" x="6993"/>
        <item m="1" x="7069"/>
        <item m="1" x="7144"/>
        <item m="1" x="7218"/>
        <item m="1" x="7293"/>
        <item m="1" x="7369"/>
        <item m="1" x="7444"/>
        <item m="1" x="7518"/>
        <item m="1" x="7595"/>
        <item m="1" x="7672"/>
        <item m="1" x="7750"/>
        <item m="1" x="7825"/>
        <item m="1" x="7902"/>
        <item m="1" x="7979"/>
        <item m="1" x="183"/>
        <item m="1" x="343"/>
        <item m="1" x="500"/>
        <item m="1" x="657"/>
        <item m="1" x="818"/>
        <item m="1" x="974"/>
        <item m="1" x="1131"/>
        <item m="1" x="1289"/>
        <item m="1" x="1449"/>
        <item m="1" x="1605"/>
        <item m="1" x="1761"/>
        <item m="1" x="1917"/>
        <item m="1" x="2079"/>
        <item m="1" x="2237"/>
        <item m="1" x="2393"/>
        <item m="1" x="2551"/>
        <item m="1" x="2713"/>
        <item m="1" x="2867"/>
        <item m="1" x="3025"/>
        <item m="1" x="3185"/>
        <item m="1" x="3346"/>
        <item m="1" x="3503"/>
        <item m="1" x="3659"/>
        <item m="1" x="3817"/>
        <item m="1" x="3979"/>
        <item m="1" x="4134"/>
        <item m="1" x="4291"/>
        <item m="1" x="4453"/>
        <item m="1" x="4613"/>
        <item m="1" x="4771"/>
        <item m="1" x="4930"/>
        <item m="1" x="5093"/>
        <item m="1" x="5253"/>
        <item m="1" x="5410"/>
        <item m="1" x="5569"/>
        <item m="1" x="5728"/>
        <item m="1" x="5850"/>
        <item m="1" x="5925"/>
        <item m="1" x="6001"/>
        <item m="1" x="6077"/>
        <item m="1" x="6154"/>
        <item m="1" x="6229"/>
        <item m="1" x="6305"/>
        <item m="1" x="6382"/>
        <item m="1" x="6459"/>
        <item m="1" x="6534"/>
        <item m="1" x="6610"/>
        <item m="1" x="6686"/>
        <item m="1" x="6763"/>
        <item m="1" x="6838"/>
        <item m="1" x="6914"/>
        <item m="1" x="6990"/>
        <item m="1" x="7066"/>
        <item m="1" x="7140"/>
        <item m="1" x="7215"/>
        <item m="1" x="7290"/>
        <item m="1" x="7366"/>
        <item m="1" x="7440"/>
        <item m="1" x="7515"/>
        <item m="1" x="7592"/>
        <item m="1" x="7669"/>
        <item m="1" x="7746"/>
        <item m="1" x="7822"/>
        <item m="1" x="7899"/>
        <item m="1" x="7976"/>
        <item m="1" x="175"/>
        <item m="1" x="335"/>
        <item m="1" x="492"/>
        <item m="1" x="650"/>
        <item m="1" x="808"/>
        <item m="1" x="966"/>
        <item m="1" x="1124"/>
        <item m="1" x="1281"/>
        <item m="1" x="1439"/>
        <item m="1" x="1597"/>
        <item m="1" x="1753"/>
        <item m="1" x="1908"/>
        <item m="1" x="2069"/>
        <item m="1" x="2228"/>
        <item m="1" x="2384"/>
        <item m="1" x="2542"/>
        <item m="1" x="2702"/>
        <item m="1" x="2858"/>
        <item m="1" x="3015"/>
        <item m="1" x="3175"/>
        <item m="1" x="3335"/>
        <item m="1" x="3493"/>
        <item m="1" x="3649"/>
        <item m="1" x="3808"/>
        <item m="1" x="3969"/>
        <item m="1" x="4125"/>
        <item m="1" x="4283"/>
        <item m="1" x="4445"/>
        <item m="1" x="4603"/>
        <item m="1" x="4763"/>
        <item m="1" x="4921"/>
        <item m="1" x="5084"/>
        <item m="1" x="5244"/>
        <item m="1" x="5402"/>
        <item m="1" x="5560"/>
        <item m="1" x="5721"/>
        <item m="1" x="5846"/>
        <item m="1" x="5922"/>
        <item m="1" x="5998"/>
        <item m="1" x="6074"/>
        <item m="1" x="6150"/>
        <item m="1" x="6226"/>
        <item m="1" x="6302"/>
        <item m="1" x="6379"/>
        <item m="1" x="6455"/>
        <item m="1" x="6531"/>
        <item m="1" x="6607"/>
        <item m="1" x="6683"/>
        <item m="1" x="6759"/>
        <item m="1" x="6835"/>
        <item m="1" x="6911"/>
        <item m="1" x="6987"/>
        <item m="1" x="3170"/>
        <item m="1" x="7062"/>
        <item m="1" x="3331"/>
        <item m="1" x="7137"/>
        <item m="1" x="3489"/>
        <item m="1" x="7212"/>
        <item m="1" x="3645"/>
        <item m="1" x="7287"/>
        <item m="1" x="3804"/>
        <item m="1" x="7362"/>
        <item m="1" x="3965"/>
        <item m="1" x="7437"/>
        <item m="1" x="4120"/>
        <item m="1" x="7512"/>
        <item m="1" x="4278"/>
        <item m="1" x="7588"/>
        <item m="1" x="4439"/>
        <item m="1" x="7664"/>
        <item m="1" x="4597"/>
        <item m="1" x="7742"/>
        <item m="1" x="4758"/>
        <item m="1" x="7818"/>
        <item m="1" x="4915"/>
        <item m="1" x="7895"/>
        <item m="1" x="5078"/>
        <item m="1" x="7971"/>
        <item m="1" x="5239"/>
        <item m="1" x="167"/>
        <item m="1" x="5397"/>
        <item m="1" x="325"/>
        <item m="1" x="5554"/>
        <item m="1" x="483"/>
        <item m="1" x="5715"/>
        <item m="1" x="639"/>
        <item m="1" x="5843"/>
        <item m="1" x="797"/>
        <item m="1" x="5919"/>
        <item m="1" x="955"/>
        <item m="1" x="5995"/>
        <item m="1" x="1114"/>
        <item m="1" x="6071"/>
        <item m="1" x="1270"/>
        <item m="1" x="6147"/>
        <item m="1" x="1430"/>
        <item m="1" x="6223"/>
        <item m="1" x="1587"/>
        <item m="1" x="6299"/>
        <item m="1" x="1743"/>
        <item m="1" x="6376"/>
        <item m="1" x="1898"/>
        <item m="1" x="6452"/>
        <item m="1" x="2060"/>
        <item m="1" x="6528"/>
        <item m="1" x="2217"/>
        <item m="1" x="6604"/>
        <item m="1" x="2374"/>
        <item m="1" x="6680"/>
        <item m="1" x="2531"/>
        <item m="1" x="6756"/>
        <item m="1" x="2692"/>
        <item m="1" x="6832"/>
        <item m="1" x="2848"/>
        <item m="1" x="6908"/>
        <item m="1" x="3006"/>
        <item m="1" x="6984"/>
        <item m="1" x="3164"/>
        <item m="1" x="7059"/>
        <item m="1" x="3326"/>
        <item m="1" x="7134"/>
        <item m="1" x="3483"/>
        <item m="1" x="7209"/>
        <item m="1" x="3639"/>
        <item m="1" x="7284"/>
        <item m="1" x="3797"/>
        <item m="1" x="7359"/>
        <item m="1" x="3959"/>
        <item m="1" x="7434"/>
        <item m="1" x="4114"/>
        <item m="1" x="7509"/>
        <item m="1" x="4273"/>
        <item m="1" x="7585"/>
        <item m="1" x="4432"/>
        <item m="1" x="7661"/>
        <item m="1" x="4592"/>
        <item m="1" x="7739"/>
        <item m="1" x="4751"/>
        <item m="1" x="7815"/>
        <item m="1" x="4910"/>
        <item m="1" x="7892"/>
        <item m="1" x="5071"/>
        <item m="1" x="7968"/>
        <item m="1" x="5233"/>
        <item m="1" x="161"/>
        <item m="1" x="5390"/>
        <item m="1" x="318"/>
        <item m="1" x="5548"/>
        <item m="1" x="477"/>
        <item m="1" x="5708"/>
        <item m="1" x="633"/>
        <item m="1" x="5840"/>
        <item m="1" x="791"/>
        <item m="1" x="5915"/>
        <item m="1" x="950"/>
        <item m="1" x="5992"/>
        <item m="1" x="1109"/>
        <item m="1" x="6067"/>
        <item m="1" x="1264"/>
        <item m="1" x="6144"/>
        <item m="1" x="1424"/>
        <item m="1" x="6219"/>
        <item m="1" x="1581"/>
        <item m="1" x="6296"/>
        <item m="1" x="1737"/>
        <item m="1" x="6372"/>
        <item m="1" x="1892"/>
        <item m="1" x="6449"/>
        <item m="1" x="2054"/>
        <item m="1" x="6524"/>
        <item m="1" x="2212"/>
        <item m="1" x="6601"/>
        <item m="1" x="2369"/>
        <item m="1" x="6676"/>
        <item m="1" x="2526"/>
        <item m="1" x="6753"/>
        <item m="1" x="2687"/>
        <item m="1" x="6828"/>
        <item m="1" x="2843"/>
        <item m="1" x="6905"/>
        <item m="1" x="3001"/>
        <item m="1" x="6980"/>
        <item m="1" x="3157"/>
        <item m="1" x="7056"/>
        <item m="1" x="3320"/>
        <item m="1" x="7130"/>
        <item m="1" x="3477"/>
        <item m="1" x="7206"/>
        <item m="1" x="3634"/>
        <item m="1" x="7280"/>
        <item m="1" x="3792"/>
        <item m="1" x="7356"/>
        <item m="1" x="3953"/>
        <item m="1" x="7430"/>
        <item m="1" x="4109"/>
        <item m="1" x="7506"/>
        <item m="1" x="4267"/>
        <item m="1" x="7581"/>
        <item m="1" x="4425"/>
        <item m="1" x="7658"/>
        <item m="1" x="4586"/>
        <item m="1" x="7735"/>
        <item m="1" x="4745"/>
        <item m="1" x="7812"/>
        <item m="1" x="4904"/>
        <item m="1" x="7888"/>
        <item m="1" x="5065"/>
        <item m="1" x="7965"/>
        <item m="1" x="5227"/>
        <item m="1" x="154"/>
        <item m="1" x="5384"/>
        <item m="1" x="313"/>
        <item m="1" x="5543"/>
        <item m="1" x="471"/>
        <item m="1" x="5702"/>
        <item m="1" x="628"/>
        <item m="1" x="5837"/>
        <item m="1" x="784"/>
        <item m="1" x="5912"/>
        <item m="1" x="944"/>
        <item m="1" x="5989"/>
        <item m="1" x="1102"/>
        <item m="1" x="6064"/>
        <item m="1" x="1259"/>
        <item m="1" x="6141"/>
        <item m="1" x="1418"/>
        <item m="1" x="6216"/>
        <item m="1" x="1576"/>
        <item m="1" x="6293"/>
        <item m="1" x="1732"/>
        <item m="1" x="6368"/>
        <item m="1" x="1888"/>
        <item m="1" x="6446"/>
        <item m="1" x="2049"/>
        <item m="1" x="6521"/>
        <item m="1" x="2208"/>
        <item m="1" x="6598"/>
        <item m="1" x="2363"/>
        <item m="1" x="6673"/>
        <item m="1" x="2522"/>
        <item m="1" x="6750"/>
        <item m="1" x="2681"/>
        <item m="1" x="6825"/>
        <item m="1" x="2838"/>
        <item m="1" x="6902"/>
        <item m="1" x="2995"/>
        <item m="1" x="6976"/>
        <item m="1" x="3153"/>
        <item m="1" x="7053"/>
        <item m="1" x="3315"/>
        <item m="1" x="7127"/>
        <item m="1" x="3472"/>
        <item m="1" x="7203"/>
        <item m="1" x="3628"/>
        <item m="1" x="7277"/>
        <item m="1" x="3787"/>
        <item m="1" x="7353"/>
        <item m="1" x="3946"/>
        <item m="1" x="7427"/>
        <item m="1" x="4103"/>
        <item m="1" x="7503"/>
        <item m="1" x="4260"/>
        <item m="1" x="7577"/>
        <item m="1" x="4419"/>
        <item m="1" x="7655"/>
        <item m="1" x="4579"/>
        <item m="1" x="7732"/>
        <item m="1" x="4739"/>
        <item m="1" x="7809"/>
        <item m="1" x="4897"/>
        <item m="1" x="7885"/>
        <item m="1" x="5060"/>
        <item m="1" x="7962"/>
        <item m="1" x="5221"/>
        <item m="1" x="148"/>
        <item m="1" x="5378"/>
        <item m="1" x="307"/>
        <item m="1" x="5536"/>
        <item m="1" x="464"/>
        <item m="1" x="5696"/>
        <item m="1" x="622"/>
        <item m="1" x="5833"/>
        <item m="1" x="779"/>
        <item m="1" x="5909"/>
        <item m="1" x="939"/>
        <item m="1" x="5985"/>
        <item m="1" x="1097"/>
        <item m="1" x="6061"/>
        <item m="1" x="1255"/>
        <item m="1" x="6137"/>
        <item m="1" x="1414"/>
        <item m="1" x="6213"/>
        <item m="1" x="1572"/>
        <item m="1" x="6289"/>
        <item m="1" x="1727"/>
        <item m="1" x="6365"/>
        <item m="1" x="1884"/>
        <item m="1" x="6442"/>
        <item m="1" x="2044"/>
        <item m="1" x="6518"/>
        <item m="1" x="2203"/>
        <item m="1" x="6594"/>
        <item m="1" x="2358"/>
        <item m="1" x="6670"/>
        <item m="1" x="2517"/>
        <item m="1" x="6746"/>
        <item m="1" x="2677"/>
        <item m="1" x="6822"/>
        <item m="1" x="2834"/>
        <item m="1" x="6898"/>
        <item m="1" x="2989"/>
        <item m="1" x="6973"/>
        <item m="1" x="3148"/>
        <item m="1" x="7049"/>
        <item m="1" x="3310"/>
        <item m="1" x="7125"/>
        <item m="1" x="3467"/>
        <item m="1" x="7200"/>
        <item m="1" x="3623"/>
        <item m="1" x="7275"/>
        <item m="1" x="3782"/>
        <item m="1" x="7350"/>
        <item m="1" x="3940"/>
        <item m="1" x="7425"/>
        <item m="1" x="4098"/>
        <item m="1" x="7500"/>
        <item m="1" x="4254"/>
        <item m="1" x="7575"/>
        <item m="1" x="4414"/>
        <item m="1" x="7652"/>
        <item m="1" x="4575"/>
        <item m="1" x="7730"/>
        <item m="1" x="4735"/>
        <item m="1" x="7806"/>
        <item m="1" x="4892"/>
        <item m="1" x="7883"/>
        <item m="1" x="5055"/>
        <item m="1" x="7959"/>
        <item m="1" x="5216"/>
        <item m="1" x="143"/>
        <item m="1" x="5374"/>
        <item m="1" x="302"/>
        <item m="1" x="5531"/>
        <item m="1" x="460"/>
        <item m="1" x="5691"/>
        <item m="1" x="616"/>
        <item m="1" x="5831"/>
        <item m="1" x="775"/>
        <item m="1" x="5907"/>
        <item m="1" x="934"/>
        <item m="1" x="5983"/>
        <item m="1" x="1092"/>
        <item m="1" x="6059"/>
        <item m="1" x="1249"/>
        <item m="1" x="6135"/>
        <item m="1" x="1409"/>
        <item m="1" x="6211"/>
        <item m="1" x="1565"/>
        <item m="1" x="6286"/>
        <item m="1" x="1721"/>
        <item m="1" x="6363"/>
        <item m="1" x="1877"/>
        <item m="1" x="6440"/>
        <item m="1" x="2037"/>
        <item m="1" x="6516"/>
        <item m="1" x="2197"/>
        <item m="1" x="6592"/>
        <item m="1" x="2353"/>
        <item m="1" x="6668"/>
        <item m="1" x="2510"/>
        <item m="1" x="6744"/>
        <item m="1" x="2671"/>
        <item m="1" x="6820"/>
        <item m="1" x="2827"/>
        <item m="1" x="6895"/>
        <item m="1" x="2983"/>
        <item m="1" x="6971"/>
        <item m="1" x="3141"/>
        <item m="1" x="7047"/>
        <item m="1" x="3304"/>
        <item m="1" x="7123"/>
        <item m="1" x="3461"/>
        <item m="1" x="7198"/>
        <item m="1" x="3618"/>
        <item m="1" x="7273"/>
        <item m="1" x="3776"/>
        <item m="1" x="7348"/>
        <item m="1" x="3936"/>
        <item m="1" x="7423"/>
        <item m="1" x="4093"/>
        <item m="1" x="7497"/>
        <item m="1" x="4250"/>
        <item m="1" x="7573"/>
        <item m="1" x="4408"/>
        <item m="1" x="7650"/>
        <item m="1" x="4570"/>
        <item m="1" x="7728"/>
        <item m="1" x="4729"/>
        <item m="1" x="7804"/>
        <item m="1" x="4888"/>
        <item m="1" x="7881"/>
        <item m="1" x="5050"/>
        <item m="1" x="7957"/>
        <item m="1" x="5211"/>
        <item m="1" x="138"/>
        <item m="1" x="5369"/>
        <item m="1" x="297"/>
        <item m="1" x="5527"/>
        <item m="1" x="456"/>
        <item m="1" x="5685"/>
        <item m="1" x="611"/>
        <item m="1" x="5829"/>
        <item m="1" x="770"/>
        <item m="1" x="5904"/>
        <item m="1" x="929"/>
        <item m="1" x="5981"/>
        <item m="1" x="1086"/>
        <item m="1" x="6056"/>
        <item m="1" x="1243"/>
        <item m="1" x="6133"/>
        <item m="1" x="1403"/>
        <item m="1" x="6208"/>
        <item m="1" x="1559"/>
        <item m="1" x="6284"/>
        <item m="1" x="1716"/>
        <item m="1" x="6360"/>
        <item m="1" x="1872"/>
        <item m="1" x="6438"/>
        <item m="1" x="2031"/>
        <item m="1" x="6513"/>
        <item m="1" x="2191"/>
        <item m="1" x="6590"/>
        <item m="1" x="2347"/>
        <item m="1" x="6665"/>
        <item m="1" x="2504"/>
        <item m="1" x="6742"/>
        <item m="1" x="2665"/>
        <item m="1" x="6817"/>
        <item m="1" x="2820"/>
        <item m="1" x="6893"/>
        <item m="1" x="2978"/>
        <item m="1" x="6968"/>
        <item m="1" x="3136"/>
        <item m="1" x="7045"/>
        <item m="1" x="3299"/>
        <item m="1" x="7120"/>
        <item m="1" x="3457"/>
        <item m="1" x="7196"/>
        <item m="1" x="3613"/>
        <item m="1" x="7270"/>
        <item m="1" x="3771"/>
        <item m="1" x="7346"/>
        <item m="1" x="3931"/>
        <item m="1" x="7420"/>
        <item m="1" x="4087"/>
        <item m="1" x="7495"/>
        <item m="1" x="4245"/>
        <item m="1" x="7570"/>
        <item m="1" x="4404"/>
        <item m="1" x="7648"/>
        <item m="1" x="4566"/>
        <item m="1" x="7725"/>
        <item m="1" x="4724"/>
        <item m="1" x="7802"/>
        <item m="1" x="4884"/>
        <item m="1" x="7878"/>
        <item m="1" x="5046"/>
        <item m="1" x="7955"/>
        <item m="1" x="5206"/>
        <item m="1" x="132"/>
        <item m="1" x="5363"/>
        <item m="1" x="292"/>
        <item m="1" x="5522"/>
        <item m="1" x="450"/>
        <item m="1" x="5679"/>
        <item m="1" x="606"/>
        <item m="1" x="5827"/>
        <item m="1" x="764"/>
        <item m="1" x="5902"/>
        <item m="1" x="924"/>
        <item m="1" x="5979"/>
        <item m="1" x="1081"/>
        <item m="1" x="6054"/>
        <item m="1" x="1239"/>
        <item m="1" x="6131"/>
        <item m="1" x="1397"/>
        <item m="1" x="6205"/>
        <item m="1" x="1554"/>
        <item m="1" x="6282"/>
        <item m="1" x="1710"/>
        <item m="1" x="6358"/>
        <item m="1" x="1867"/>
        <item m="1" x="6436"/>
        <item m="1" x="2025"/>
        <item m="1" x="6511"/>
        <item m="1" x="2186"/>
        <item m="1" x="6588"/>
        <item m="1" x="2341"/>
        <item m="1" x="6663"/>
        <item m="1" x="2500"/>
        <item m="1" x="6740"/>
        <item m="1" x="2660"/>
        <item m="1" x="6814"/>
        <item m="1" x="2816"/>
        <item m="1" x="6891"/>
        <item m="1" x="2973"/>
        <item m="1" x="6966"/>
        <item m="1" x="3131"/>
        <item m="1" x="7043"/>
        <item m="1" x="3293"/>
        <item m="1" x="7118"/>
        <item m="1" x="3452"/>
        <item m="1" x="7194"/>
        <item m="1" x="3607"/>
        <item m="1" x="7268"/>
        <item m="1" x="3766"/>
        <item m="1" x="7344"/>
        <item m="1" x="3926"/>
        <item m="1" x="7417"/>
        <item m="1" x="4083"/>
        <item m="1" x="7493"/>
        <item m="1" x="4239"/>
        <item m="1" x="7568"/>
        <item m="1" x="4400"/>
        <item m="1" x="7646"/>
        <item m="1" x="4561"/>
        <item m="1" x="7723"/>
        <item m="1" x="4719"/>
        <item m="1" x="7800"/>
        <item m="1" x="4878"/>
        <item m="1" x="7876"/>
        <item m="1" x="5041"/>
        <item m="1" x="7953"/>
        <item m="1" x="5199"/>
        <item m="1" x="126"/>
        <item m="1" x="5358"/>
        <item m="1" x="287"/>
        <item m="1" x="5516"/>
        <item m="1" x="445"/>
        <item m="1" x="5674"/>
        <item m="1" x="602"/>
        <item m="1" x="5824"/>
        <item m="1" x="760"/>
        <item m="1" x="5900"/>
        <item m="1" x="919"/>
        <item m="1" x="5976"/>
        <item m="1" x="1076"/>
        <item m="1" x="6052"/>
        <item m="1" x="1234"/>
        <item m="1" x="6128"/>
        <item m="1" x="1390"/>
        <item m="1" x="6203"/>
        <item m="1" x="1549"/>
        <item m="1" x="6279"/>
        <item m="1" x="1705"/>
        <item m="1" x="6356"/>
        <item m="1" x="1862"/>
        <item m="1" x="6433"/>
        <item m="1" x="2021"/>
        <item m="1" x="6509"/>
        <item m="1" x="2182"/>
        <item m="1" x="6585"/>
        <item m="1" x="2337"/>
        <item m="1" x="6661"/>
        <item m="1" x="2496"/>
        <item m="1" x="6737"/>
        <item m="1" x="2655"/>
        <item m="1" x="6812"/>
        <item m="1" x="2811"/>
        <item m="1" x="6888"/>
        <item m="1" x="2968"/>
        <item m="1" x="6964"/>
        <item m="1" x="3126"/>
        <item m="1" x="7040"/>
        <item m="1" x="3288"/>
        <item m="1" x="7116"/>
        <item m="1" x="3448"/>
        <item m="1" x="7191"/>
        <item m="1" x="3603"/>
        <item m="1" x="7266"/>
        <item m="1" x="3761"/>
        <item m="1" x="7341"/>
        <item m="1" x="3921"/>
        <item m="1" x="7415"/>
        <item m="1" x="4079"/>
        <item m="1" x="7490"/>
        <item m="1" x="4234"/>
        <item m="1" x="7565"/>
        <item m="1" x="4394"/>
        <item m="1" x="7642"/>
        <item m="1" x="4555"/>
        <item m="1" x="7720"/>
        <item m="1" x="4713"/>
        <item m="1" x="7796"/>
        <item m="1" x="4872"/>
        <item m="1" x="7873"/>
        <item m="1" x="5035"/>
        <item m="1" x="7949"/>
        <item m="1" x="5193"/>
        <item m="1" x="121"/>
        <item m="1" x="5353"/>
        <item m="1" x="281"/>
        <item m="1" x="5511"/>
        <item m="1" x="439"/>
        <item m="1" x="5668"/>
        <item m="1" x="595"/>
        <item m="1" x="5821"/>
        <item m="1" x="754"/>
        <item m="1" x="5897"/>
        <item m="1" x="912"/>
        <item m="1" x="5973"/>
        <item m="1" x="1070"/>
        <item m="1" x="6049"/>
        <item m="1" x="1227"/>
        <item m="1" x="6124"/>
        <item m="1" x="1384"/>
        <item m="1" x="6200"/>
        <item m="1" x="1543"/>
        <item m="1" x="6276"/>
        <item m="1" x="1700"/>
        <item m="1" x="6353"/>
        <item m="1" x="1856"/>
        <item m="1" x="6430"/>
        <item m="1" x="2016"/>
        <item m="1" x="6506"/>
        <item m="1" x="2176"/>
        <item m="1" x="6582"/>
        <item m="1" x="2331"/>
        <item m="1" x="6658"/>
        <item m="1" x="2489"/>
        <item m="1" x="6733"/>
        <item m="1" x="2649"/>
        <item m="1" x="6809"/>
        <item m="1" x="2804"/>
        <item m="1" x="6885"/>
        <item m="1" x="2963"/>
        <item m="1" x="6961"/>
        <item m="1" x="3119"/>
        <item m="1" x="7037"/>
        <item m="1" x="3282"/>
        <item m="1" x="7113"/>
        <item m="1" x="3442"/>
        <item m="1" x="7188"/>
        <item m="1" x="3598"/>
        <item m="1" x="7263"/>
        <item m="1" x="3754"/>
        <item m="1" x="7337"/>
        <item m="1" x="3915"/>
        <item m="1" x="7412"/>
        <item m="1" x="4072"/>
        <item m="1" x="7487"/>
        <item m="1" x="4228"/>
        <item m="1" x="7562"/>
        <item m="1" x="4387"/>
        <item m="1" x="7639"/>
        <item m="1" x="4549"/>
        <item m="1" x="7717"/>
        <item m="1" x="4707"/>
        <item m="1" x="7793"/>
        <item m="1" x="4867"/>
        <item m="1" x="7870"/>
        <item m="1" x="5028"/>
        <item m="1" x="7945"/>
        <item m="1" x="5187"/>
        <item m="1" x="115"/>
        <item m="1" x="5346"/>
        <item m="1" x="275"/>
        <item m="1" x="5505"/>
        <item m="1" x="433"/>
        <item m="1" x="5661"/>
        <item m="1" x="589"/>
        <item m="1" x="5818"/>
        <item m="1" x="748"/>
        <item m="1" x="5893"/>
        <item m="1" x="907"/>
        <item m="1" x="5970"/>
        <item m="1" x="1065"/>
        <item m="1" x="6045"/>
        <item m="1" x="1221"/>
        <item m="1" x="6121"/>
        <item m="1" x="1379"/>
        <item m="1" x="6196"/>
        <item m="1" x="1538"/>
        <item m="1" x="6273"/>
        <item m="1" x="1695"/>
        <item m="1" x="6349"/>
        <item m="1" x="1850"/>
        <item m="1" x="6427"/>
        <item m="1" x="2010"/>
        <item m="1" x="6502"/>
        <item m="1" x="2170"/>
        <item m="1" x="6579"/>
        <item m="1" x="2326"/>
        <item m="1" x="6654"/>
        <item m="1" x="2483"/>
        <item m="1" x="6730"/>
        <item m="1" x="2643"/>
        <item m="1" x="6805"/>
        <item m="1" x="2799"/>
        <item m="1" x="6882"/>
        <item m="1" x="2957"/>
        <item m="1" x="6957"/>
        <item m="1" x="3114"/>
        <item m="1" x="7034"/>
        <item m="1" x="3276"/>
        <item m="1" x="7109"/>
        <item m="1" x="3436"/>
        <item m="1" x="7185"/>
        <item m="1" x="3592"/>
        <item m="1" x="7259"/>
        <item m="1" x="3747"/>
        <item m="1" x="7334"/>
        <item m="1" x="3909"/>
        <item m="1" x="7408"/>
        <item m="1" x="4066"/>
        <item m="1" x="7484"/>
        <item m="1" x="4223"/>
        <item m="1" x="7558"/>
        <item m="1" x="4382"/>
        <item m="1" x="7636"/>
        <item m="1" x="4543"/>
        <item m="1" x="7713"/>
        <item m="1" x="4701"/>
        <item m="1" x="7790"/>
        <item m="1" x="4861"/>
        <item m="1" x="7866"/>
        <item m="1" x="5020"/>
        <item m="1" x="7942"/>
        <item m="1" x="5182"/>
        <item m="1" x="109"/>
        <item m="1" x="5341"/>
        <item m="1" x="270"/>
        <item m="1" x="5500"/>
        <item m="1" x="428"/>
        <item m="1" x="5657"/>
        <item m="1" x="585"/>
        <item m="1" x="5815"/>
        <item m="1" x="743"/>
        <item m="1" x="5890"/>
        <item m="1" x="903"/>
        <item m="1" x="5967"/>
        <item m="1" x="1060"/>
        <item m="1" x="6041"/>
        <item m="1" x="1217"/>
        <item m="1" x="6118"/>
        <item m="1" x="1373"/>
        <item m="1" x="6193"/>
        <item m="1" x="1533"/>
        <item m="1" x="6270"/>
        <item m="1" x="1689"/>
        <item m="1" x="6346"/>
        <item m="1" x="1846"/>
        <item m="1" x="6424"/>
        <item m="1" x="2005"/>
        <item m="1" x="6499"/>
        <item m="1" x="2165"/>
        <item m="1" x="6576"/>
        <item m="1" x="2320"/>
        <item m="1" x="6650"/>
        <item m="1" x="2477"/>
        <item m="1" x="6727"/>
        <item m="1" x="2636"/>
        <item m="1" x="6802"/>
        <item m="1" x="2793"/>
        <item m="1" x="6879"/>
        <item m="1" x="2950"/>
        <item m="1" x="6954"/>
        <item m="1" x="3108"/>
        <item m="1" x="7031"/>
        <item m="1" x="3269"/>
        <item m="1" x="7106"/>
        <item m="1" x="3430"/>
        <item m="1" x="7182"/>
        <item m="1" x="3585"/>
        <item m="1" x="7255"/>
        <item m="1" x="3742"/>
        <item m="1" x="7331"/>
        <item m="1" x="3903"/>
        <item m="1" x="7405"/>
        <item m="1" x="4060"/>
        <item m="1" x="7481"/>
        <item m="1" x="4216"/>
        <item m="1" x="7555"/>
        <item m="1" x="4376"/>
        <item m="1" x="7633"/>
        <item m="1" x="4536"/>
        <item m="1" x="7710"/>
        <item m="1" x="4696"/>
        <item m="1" x="7787"/>
        <item m="1" x="4855"/>
        <item m="1" x="7862"/>
        <item m="1" x="5015"/>
        <item m="1" x="7939"/>
        <item m="1" x="5177"/>
        <item m="1" x="105"/>
        <item m="1" x="5337"/>
        <item m="1" x="266"/>
        <item m="1" x="5495"/>
        <item m="1" x="424"/>
        <item m="1" x="5653"/>
        <item m="1" x="581"/>
        <item m="1" x="5811"/>
        <item m="1" x="739"/>
        <item m="1" x="5887"/>
        <item m="1" x="898"/>
        <item m="1" x="5963"/>
        <item m="1" x="1054"/>
        <item m="1" x="6038"/>
        <item m="1" x="1212"/>
        <item m="1" x="6114"/>
        <item m="1" x="1369"/>
        <item m="1" x="6190"/>
        <item m="1" x="1529"/>
        <item m="1" x="6266"/>
        <item m="1" x="1684"/>
        <item m="1" x="6343"/>
        <item m="1" x="1841"/>
        <item m="1" x="6420"/>
        <item m="1" x="2000"/>
        <item m="1" x="6497"/>
        <item m="1" x="2160"/>
        <item m="1" x="6573"/>
        <item m="1" x="2314"/>
        <item m="1" x="6648"/>
        <item m="1" x="2472"/>
        <item m="1" x="6724"/>
        <item m="1" x="2630"/>
        <item m="1" x="6800"/>
        <item m="1" x="2788"/>
        <item m="1" x="6876"/>
        <item m="1" x="2945"/>
        <item m="1" x="6952"/>
        <item m="1" x="3103"/>
        <item m="1" x="7028"/>
        <item m="1" x="3265"/>
        <item m="1" x="7104"/>
        <item m="1" x="3426"/>
        <item m="1" x="7179"/>
        <item m="1" x="3579"/>
        <item m="1" x="7253"/>
        <item m="1" x="3737"/>
        <item m="1" x="7328"/>
        <item m="1" x="3898"/>
        <item m="1" x="7403"/>
        <item m="1" x="4056"/>
        <item m="1" x="7478"/>
        <item m="1" x="4212"/>
        <item m="1" x="7553"/>
        <item m="1" x="4371"/>
        <item m="1" x="7630"/>
        <item m="1" x="4532"/>
        <item m="1" x="7708"/>
        <item m="1" x="4692"/>
        <item m="1" x="7784"/>
        <item m="1" x="4850"/>
        <item m="1" x="7860"/>
        <item m="1" x="5010"/>
        <item m="1" x="7936"/>
        <item m="1" x="5172"/>
        <item m="1" x="100"/>
        <item m="1" x="5332"/>
        <item m="1" x="259"/>
        <item m="1" x="5489"/>
        <item m="1" x="418"/>
        <item m="1" x="5647"/>
        <item m="1" x="574"/>
        <item m="1" x="5809"/>
        <item m="1" x="733"/>
        <item m="1" x="5885"/>
        <item m="1" x="892"/>
        <item m="1" x="5960"/>
        <item m="1" x="1049"/>
        <item m="1" x="6036"/>
        <item m="1" x="1205"/>
        <item m="1" x="6112"/>
        <item m="1" x="1363"/>
        <item m="1" x="6188"/>
        <item m="1" x="1522"/>
        <item m="1" x="6264"/>
        <item m="1" x="1678"/>
        <item m="1" x="6341"/>
        <item m="1" x="1834"/>
        <item m="1" x="6418"/>
        <item m="1" x="1994"/>
        <item m="1" x="6495"/>
        <item m="1" x="2153"/>
        <item m="1" x="6570"/>
        <item m="1" x="2309"/>
        <item m="1" x="6646"/>
        <item m="1" x="2466"/>
        <item m="1" x="6722"/>
        <item m="1" x="2625"/>
        <item m="1" x="6798"/>
        <item m="1" x="2783"/>
        <item m="1" x="6874"/>
        <item m="1" x="2941"/>
        <item m="1" x="6950"/>
        <item m="1" x="3097"/>
        <item m="1" x="7026"/>
        <item m="1" x="3260"/>
        <item m="1" x="7102"/>
        <item m="1" x="3420"/>
        <item m="1" x="7176"/>
        <item m="1" x="3575"/>
        <item m="1" x="7251"/>
        <item m="1" x="3732"/>
        <item m="1" x="7326"/>
        <item m="1" x="3893"/>
        <item m="1" x="7401"/>
        <item m="1" x="4051"/>
        <item m="1" x="7476"/>
        <item m="1" x="4208"/>
        <item m="1" x="7551"/>
        <item m="1" x="4365"/>
        <item m="1" x="7628"/>
        <item m="1" x="4527"/>
        <item m="1" x="7706"/>
        <item m="1" x="4686"/>
        <item m="1" x="7781"/>
        <item m="1" x="4845"/>
        <item m="1" x="7858"/>
        <item m="1" x="5003"/>
        <item m="1" x="7934"/>
        <item m="1" x="5166"/>
        <item m="1" x="94"/>
        <item m="1" x="5325"/>
        <item m="1" x="253"/>
        <item m="1" x="5484"/>
        <item m="1" x="413"/>
        <item m="1" x="5641"/>
        <item m="1" x="569"/>
        <item m="1" x="5803"/>
        <item m="1" x="727"/>
        <item m="1" x="5882"/>
        <item m="1" x="885"/>
        <item m="1" x="5958"/>
        <item m="1" x="1043"/>
        <item m="1" x="6033"/>
        <item m="1" x="1199"/>
        <item m="1" x="6110"/>
        <item m="1" x="1357"/>
        <item m="1" x="6185"/>
        <item m="1" x="1516"/>
        <item m="1" x="6262"/>
        <item m="1" x="1673"/>
        <item m="1" x="6338"/>
        <item m="1" x="1829"/>
        <item m="1" x="6416"/>
        <item m="1" x="1989"/>
        <item m="1" x="6492"/>
        <item m="1" x="2148"/>
        <item m="1" x="6568"/>
        <item m="1" x="2305"/>
        <item m="1" x="6643"/>
        <item m="1" x="2462"/>
        <item m="1" x="6720"/>
        <item m="1" x="2620"/>
        <item m="1" x="6795"/>
        <item m="1" x="2778"/>
        <item m="1" x="6872"/>
        <item m="1" x="2936"/>
        <item m="1" x="6947"/>
        <item m="1" x="3093"/>
        <item m="1" x="7024"/>
        <item m="1" x="3256"/>
        <item m="1" x="7099"/>
        <item m="1" x="3414"/>
        <item m="1" x="7174"/>
        <item m="1" x="3571"/>
        <item m="1" x="7248"/>
        <item m="1" x="3728"/>
        <item m="1" x="7324"/>
        <item m="1" x="3888"/>
        <item m="1" x="7398"/>
        <item m="1" x="4046"/>
        <item m="1" x="7474"/>
        <item m="1" x="4203"/>
        <item m="1" x="7548"/>
        <item m="1" x="4360"/>
        <item m="1" x="7626"/>
        <item m="1" x="4522"/>
        <item m="1" x="7703"/>
        <item m="1" x="4680"/>
        <item m="1" x="7779"/>
        <item m="1" x="4840"/>
        <item m="1" x="7855"/>
        <item m="1" x="4999"/>
        <item m="1" x="7932"/>
        <item m="1" x="5162"/>
        <item m="1" x="88"/>
        <item m="1" x="5320"/>
        <item m="1" x="248"/>
        <item m="1" x="5479"/>
        <item m="1" x="407"/>
        <item m="1" x="5636"/>
        <item m="1" x="564"/>
        <item m="1" x="5798"/>
        <item m="1" x="721"/>
        <item m="1" x="5879"/>
        <item m="1" x="880"/>
        <item m="1" x="5956"/>
        <item m="1" x="1037"/>
        <item m="1" x="6031"/>
        <item m="1" x="1195"/>
        <item m="1" x="6108"/>
        <item m="1" x="1352"/>
        <item m="1" x="6183"/>
        <item m="1" x="1512"/>
        <item m="1" x="6260"/>
        <item m="1" x="1668"/>
        <item m="1" x="6336"/>
        <item m="1" x="1824"/>
        <item m="1" x="6414"/>
        <item m="1" x="1983"/>
        <item m="1" x="6489"/>
        <item m="1" x="2143"/>
        <item m="1" x="6566"/>
        <item m="1" x="2299"/>
        <item m="1" x="6641"/>
        <item m="1" x="2457"/>
        <item m="1" x="6718"/>
        <item m="1" x="2615"/>
        <item m="1" x="6793"/>
        <item m="1" x="2774"/>
        <item m="1" x="6870"/>
        <item m="1" x="2930"/>
        <item m="1" x="6945"/>
        <item m="1" x="3089"/>
        <item m="1" x="7022"/>
        <item m="1" x="3251"/>
        <item m="1" x="7096"/>
        <item m="1" x="3409"/>
        <item m="1" x="7172"/>
        <item m="1" x="3565"/>
        <item m="1" x="7246"/>
        <item m="1" x="3723"/>
        <item m="1" x="7322"/>
        <item m="1" x="3881"/>
        <item m="1" x="7396"/>
        <item m="1" x="4041"/>
        <item m="1" x="7472"/>
        <item m="1" x="4197"/>
        <item m="1" x="7546"/>
        <item m="1" x="4355"/>
        <item m="1" x="7624"/>
        <item m="1" x="4517"/>
        <item m="1" x="7700"/>
        <item m="1" x="4676"/>
        <item m="1" x="7777"/>
        <item m="1" x="4834"/>
        <item m="1" x="7853"/>
        <item m="1" x="4994"/>
        <item m="1" x="7930"/>
        <item m="1" x="5156"/>
        <item m="1" x="83"/>
        <item m="1" x="5315"/>
        <item m="1" x="243"/>
        <item m="1" x="5473"/>
        <item m="1" x="402"/>
        <item m="1" x="5631"/>
        <item m="1" x="559"/>
        <item m="1" x="5792"/>
        <item m="1" x="716"/>
        <item m="1" x="5877"/>
        <item m="1" x="876"/>
        <item m="1" x="5953"/>
        <item m="1" x="1033"/>
        <item m="1" x="6029"/>
        <item m="1" x="1191"/>
        <item m="1" x="6105"/>
        <item m="1" x="1348"/>
        <item m="1" x="6181"/>
        <item m="1" x="1507"/>
        <item m="1" x="6257"/>
        <item m="1" x="1663"/>
        <item m="1" x="6334"/>
        <item m="1" x="7589"/>
        <item m="1" x="1819"/>
        <item m="1" x="4440"/>
        <item m="1" x="6411"/>
        <item m="1" x="7665"/>
        <item m="1" x="1977"/>
        <item m="1" x="4598"/>
        <item m="1" x="6487"/>
        <item m="1" x="7743"/>
        <item m="1" x="2139"/>
        <item m="1" x="4759"/>
        <item m="1" x="6563"/>
        <item m="1" x="7819"/>
        <item m="1" x="2295"/>
        <item m="1" x="4916"/>
        <item m="1" x="6639"/>
        <item m="1" x="7896"/>
        <item m="1" x="2452"/>
        <item m="1" x="5079"/>
        <item m="1" x="6715"/>
        <item m="1" x="7972"/>
        <item m="1" x="2610"/>
        <item m="1" x="5240"/>
        <item m="1" x="6791"/>
        <item m="1" x="168"/>
        <item m="1" x="2770"/>
        <item m="1" x="5398"/>
        <item m="1" x="6867"/>
        <item m="1" x="326"/>
        <item m="1" x="2925"/>
        <item m="1" x="5555"/>
        <item m="1" x="6943"/>
        <item m="1" x="484"/>
        <item m="1" x="3084"/>
        <item m="1" x="5716"/>
        <item m="1" x="7019"/>
        <item m="1" x="640"/>
        <item m="1" x="3245"/>
        <item m="1" x="5844"/>
        <item m="1" x="7094"/>
        <item m="1" x="798"/>
        <item m="1" x="3403"/>
        <item m="1" x="5920"/>
        <item m="1" x="7169"/>
        <item m="1" x="956"/>
        <item m="1" x="3560"/>
        <item m="1" x="5996"/>
        <item m="1" x="7244"/>
        <item m="1" x="1115"/>
        <item m="1" x="3718"/>
        <item m="1" x="6072"/>
        <item m="1" x="7319"/>
        <item m="1" x="1271"/>
        <item m="1" x="3875"/>
        <item m="1" x="6148"/>
        <item m="1" x="7394"/>
        <item m="1" x="1431"/>
        <item m="1" x="4037"/>
        <item m="1" x="6224"/>
        <item m="1" x="7469"/>
        <item m="1" x="1588"/>
        <item m="1" x="4193"/>
        <item m="1" x="6300"/>
        <item m="1" x="7544"/>
        <item m="1" x="1744"/>
        <item m="1" x="4350"/>
        <item m="1" x="6377"/>
        <item m="1" x="7621"/>
        <item m="1" x="1899"/>
        <item m="1" x="4511"/>
        <item m="1" x="6453"/>
        <item m="1" x="7697"/>
        <item m="1" x="2061"/>
        <item m="1" x="4671"/>
        <item m="1" x="6529"/>
        <item m="1" x="7774"/>
        <item m="1" x="2218"/>
        <item m="1" x="4829"/>
        <item m="1" x="6605"/>
        <item m="1" x="7850"/>
        <item m="1" x="2375"/>
        <item m="1" x="4989"/>
        <item m="1" x="6681"/>
        <item m="1" x="7927"/>
        <item m="1" x="2532"/>
        <item m="1" x="5150"/>
        <item m="1" x="6757"/>
        <item m="1" x="77"/>
        <item m="1" x="2693"/>
        <item m="1" x="5311"/>
        <item m="1" x="6833"/>
        <item m="1" x="238"/>
        <item m="1" x="2849"/>
        <item m="1" x="5469"/>
        <item m="1" x="6909"/>
        <item m="1" x="397"/>
        <item m="1" x="3007"/>
        <item m="1" x="5627"/>
        <item m="1" x="6985"/>
        <item m="1" x="554"/>
        <item m="1" x="3165"/>
        <item m="1" x="5787"/>
        <item m="1" x="7060"/>
        <item m="1" x="711"/>
        <item m="1" x="3327"/>
        <item m="1" x="5875"/>
        <item m="1" x="7135"/>
        <item m="1" x="871"/>
        <item m="1" x="3484"/>
        <item m="1" x="5951"/>
        <item m="1" x="7210"/>
        <item m="1" x="1027"/>
        <item m="1" x="3640"/>
        <item m="1" x="6027"/>
        <item m="1" x="7285"/>
        <item m="1" x="1185"/>
        <item m="1" x="3798"/>
        <item m="1" x="6102"/>
        <item m="1" x="7360"/>
        <item m="1" x="1342"/>
        <item m="1" x="3960"/>
        <item m="1" x="6179"/>
        <item m="1" x="7435"/>
        <item m="1" x="1501"/>
        <item m="1" x="4115"/>
        <item m="1" x="6255"/>
        <item m="1" x="7510"/>
        <item m="1" x="1658"/>
        <item m="1" x="4274"/>
        <item m="1" x="6332"/>
        <item m="1" x="7586"/>
        <item m="1" x="1814"/>
        <item m="1" x="4433"/>
        <item m="1" x="6408"/>
        <item m="1" x="7662"/>
        <item m="1" x="1971"/>
        <item m="1" x="4593"/>
        <item m="1" x="6485"/>
        <item m="1" x="7740"/>
        <item m="1" x="2134"/>
        <item m="1" x="4752"/>
        <item m="1" x="6561"/>
        <item m="1" x="7816"/>
        <item m="1" x="2290"/>
        <item m="1" x="4911"/>
        <item m="1" x="6637"/>
        <item m="1" x="7893"/>
        <item m="1" x="2446"/>
        <item m="1" x="5072"/>
        <item m="1" x="6712"/>
        <item m="1" x="7969"/>
        <item m="1" x="2604"/>
        <item m="1" x="5234"/>
        <item m="1" x="6789"/>
        <item m="1" x="162"/>
        <item m="1" x="2764"/>
        <item m="1" x="5391"/>
        <item m="1" x="6865"/>
        <item m="1" x="319"/>
        <item m="1" x="2919"/>
        <item m="1" x="5549"/>
        <item m="1" x="6941"/>
        <item m="1" x="478"/>
        <item m="1" x="3078"/>
        <item m="1" x="5709"/>
        <item m="1" x="7016"/>
        <item m="1" x="634"/>
        <item m="1" x="3239"/>
        <item m="1" x="5841"/>
        <item m="1" x="7092"/>
        <item m="1" x="792"/>
        <item m="1" x="3398"/>
        <item m="1" x="5916"/>
        <item m="1" x="7167"/>
        <item m="1" x="951"/>
        <item m="1" x="3555"/>
        <item m="1" x="5993"/>
        <item m="1" x="7242"/>
        <item m="1" x="1110"/>
        <item m="1" x="3713"/>
        <item m="1" x="6068"/>
        <item m="1" x="7316"/>
        <item m="1" x="1265"/>
        <item m="1" x="3869"/>
        <item m="1" x="6145"/>
        <item m="1" x="7392"/>
        <item m="1" x="1425"/>
        <item m="1" x="4031"/>
        <item m="1" x="6220"/>
        <item m="1" x="7467"/>
        <item m="1" x="1582"/>
        <item m="1" x="4187"/>
        <item m="1" x="6297"/>
        <item m="1" x="7542"/>
        <item m="1" x="1738"/>
        <item m="1" x="4344"/>
        <item m="1" x="6373"/>
        <item m="1" x="7618"/>
        <item m="1" x="1893"/>
        <item m="1" x="4505"/>
        <item m="1" x="6450"/>
        <item m="1" x="7695"/>
        <item m="1" x="2055"/>
        <item m="1" x="4665"/>
        <item m="1" x="6525"/>
        <item m="1" x="7772"/>
        <item m="1" x="2213"/>
        <item m="1" x="4824"/>
        <item m="1" x="6602"/>
        <item m="1" x="7848"/>
        <item m="1" x="2370"/>
        <item m="1" x="4984"/>
        <item m="1" x="6677"/>
        <item m="1" x="7924"/>
        <item m="1" x="2527"/>
        <item m="1" x="5145"/>
        <item m="1" x="6754"/>
        <item m="1" x="73"/>
        <item m="1" x="2688"/>
        <item m="1" x="5306"/>
        <item m="1" x="6829"/>
        <item m="1" x="234"/>
        <item m="1" x="2844"/>
        <item m="1" x="5463"/>
        <item m="1" x="6906"/>
        <item m="1" x="393"/>
        <item m="1" x="3002"/>
        <item m="1" x="5621"/>
        <item m="1" x="6981"/>
        <item m="1" x="548"/>
        <item m="1" x="3158"/>
        <item m="1" x="5781"/>
        <item m="1" x="7057"/>
        <item m="1" x="706"/>
        <item m="1" x="3321"/>
        <item m="1" x="5872"/>
        <item m="1" x="7131"/>
        <item m="1" x="866"/>
        <item m="1" x="3478"/>
        <item m="1" x="5948"/>
        <item m="1" x="7207"/>
        <item m="1" x="1022"/>
        <item m="1" x="3635"/>
        <item m="1" x="6024"/>
        <item m="1" x="7281"/>
        <item m="1" x="1180"/>
        <item m="1" x="3793"/>
        <item m="1" x="6099"/>
        <item m="1" x="7357"/>
        <item m="1" x="1337"/>
        <item m="1" x="3954"/>
        <item m="1" x="6176"/>
        <item m="1" x="7431"/>
        <item m="1" x="1496"/>
        <item m="1" x="4110"/>
        <item m="1" x="6252"/>
        <item m="1" x="7507"/>
        <item m="1" x="1654"/>
        <item m="1" x="4268"/>
        <item m="1" x="6329"/>
        <item m="1" x="7582"/>
        <item m="1" x="1809"/>
        <item m="1" x="4426"/>
        <item m="1" x="6405"/>
        <item m="1" x="7659"/>
        <item m="1" x="1966"/>
        <item m="1" x="4587"/>
        <item m="1" x="6482"/>
        <item m="1" x="7736"/>
        <item m="1" x="2129"/>
        <item m="1" x="4746"/>
        <item m="1" x="6558"/>
        <item m="1" x="7813"/>
        <item m="1" x="2285"/>
        <item m="1" x="4905"/>
        <item m="1" x="6634"/>
        <item m="1" x="7889"/>
        <item m="1" x="2440"/>
        <item m="1" x="5066"/>
        <item m="1" x="6709"/>
        <item m="1" x="7966"/>
        <item m="1" x="2599"/>
        <item m="1" x="5228"/>
        <item m="1" x="6786"/>
        <item m="1" x="155"/>
        <item m="1" x="2759"/>
        <item m="1" x="5385"/>
        <item m="1" x="6862"/>
        <item m="1" x="314"/>
        <item m="1" x="2915"/>
        <item m="1" x="5544"/>
        <item m="1" x="6938"/>
        <item m="1" x="472"/>
        <item m="1" x="3073"/>
        <item m="1" x="5703"/>
        <item m="1" x="7013"/>
        <item m="1" x="629"/>
        <item m="1" x="3234"/>
        <item m="1" x="5838"/>
        <item m="1" x="7089"/>
        <item m="1" x="785"/>
        <item m="1" x="3393"/>
        <item m="1" x="5913"/>
        <item m="1" x="7164"/>
        <item m="1" x="945"/>
        <item m="1" x="3550"/>
        <item m="1" x="5990"/>
        <item m="1" x="7239"/>
        <item m="1" x="1103"/>
        <item m="1" x="3707"/>
        <item m="1" x="6065"/>
        <item m="1" x="7313"/>
        <item m="1" x="1260"/>
        <item m="1" x="3865"/>
        <item m="1" x="6142"/>
        <item m="1" x="7389"/>
        <item m="1" x="1419"/>
        <item m="1" x="4027"/>
        <item m="1" x="6217"/>
        <item m="1" x="7464"/>
        <item m="1" x="1577"/>
        <item m="1" x="4183"/>
        <item m="1" x="6294"/>
        <item m="1" x="7539"/>
        <item m="1" x="1733"/>
        <item m="1" x="4340"/>
        <item m="1" x="6369"/>
        <item m="1" x="7615"/>
        <item m="1" x="1889"/>
        <item m="1" x="4502"/>
        <item m="1" x="6447"/>
        <item m="1" x="7692"/>
        <item m="1" x="2050"/>
        <item m="1" x="4662"/>
        <item m="1" x="6522"/>
        <item m="1" x="7769"/>
        <item m="1" x="2209"/>
        <item m="1" x="4821"/>
        <item m="1" x="6599"/>
        <item m="1" x="7845"/>
        <item m="1" x="2364"/>
        <item m="1" x="4979"/>
        <item m="1" x="6674"/>
        <item m="1" x="7921"/>
        <item m="1" x="2523"/>
        <item m="1" x="5141"/>
        <item m="1" x="6751"/>
        <item m="1" x="7998"/>
        <item m="1" x="2682"/>
        <item m="1" x="5302"/>
        <item m="1" x="6826"/>
        <item m="1" x="229"/>
        <item m="1" x="2839"/>
        <item m="1" x="5459"/>
        <item m="1" x="6903"/>
        <item m="1" x="388"/>
        <item m="1" x="2996"/>
        <item m="1" x="5616"/>
        <item m="1" x="6977"/>
        <item m="1" x="544"/>
        <item m="1" x="3154"/>
        <item m="1" x="5778"/>
        <item m="1" x="7054"/>
        <item m="1" x="702"/>
        <item m="1" x="3316"/>
        <item m="1" x="5870"/>
        <item m="1" x="7128"/>
        <item m="1" x="861"/>
        <item m="1" x="3473"/>
        <item m="1" x="5946"/>
        <item m="1" x="7204"/>
        <item m="1" x="1017"/>
        <item m="1" x="3629"/>
        <item m="1" x="6021"/>
        <item m="1" x="7278"/>
        <item m="1" x="1174"/>
        <item m="1" x="3788"/>
        <item m="1" x="6097"/>
        <item m="1" x="7354"/>
        <item m="1" x="1332"/>
        <item m="1" x="3947"/>
        <item m="1" x="6174"/>
        <item m="1" x="7428"/>
        <item m="1" x="1490"/>
        <item m="1" x="4104"/>
        <item m="1" x="6250"/>
        <item m="1" x="7504"/>
        <item m="1" x="1648"/>
        <item m="1" x="4261"/>
        <item m="1" x="6326"/>
        <item m="1" x="7578"/>
        <item m="1" x="1803"/>
        <item m="1" x="4420"/>
        <item m="1" x="6403"/>
        <item m="1" x="7656"/>
        <item m="1" x="1960"/>
        <item m="1" x="4580"/>
        <item m="1" x="6480"/>
        <item m="1" x="7733"/>
        <item m="1" x="2123"/>
        <item m="1" x="4740"/>
        <item m="1" x="6556"/>
        <item m="1" x="7810"/>
        <item m="1" x="2279"/>
        <item m="1" x="4898"/>
        <item m="1" x="6631"/>
        <item m="1" x="7886"/>
        <item m="1" x="2435"/>
        <item m="1" x="5061"/>
        <item m="1" x="6707"/>
        <item m="1" x="7963"/>
        <item m="1" x="2594"/>
        <item m="1" x="5222"/>
        <item m="1" x="6784"/>
        <item m="1" x="149"/>
        <item m="1" x="2753"/>
        <item m="1" x="5379"/>
        <item m="1" x="6860"/>
        <item m="1" x="308"/>
        <item m="1" x="2909"/>
        <item m="1" x="5537"/>
        <item m="1" x="6935"/>
        <item m="1" x="465"/>
        <item m="1" x="3067"/>
        <item m="1" x="5697"/>
        <item m="1" x="7011"/>
        <item m="1" x="623"/>
        <item m="1" x="3227"/>
        <item m="1" x="5834"/>
        <item m="1" x="7087"/>
        <item m="1" x="780"/>
        <item m="1" x="3388"/>
        <item m="1" x="5910"/>
        <item m="1" x="7162"/>
        <item m="1" x="940"/>
        <item m="1" x="3545"/>
        <item m="1" x="5986"/>
        <item m="1" x="7236"/>
        <item m="1" x="1098"/>
        <item m="1" x="3702"/>
        <item m="1" x="6062"/>
        <item m="1" x="7311"/>
        <item m="1" x="1256"/>
        <item m="1" x="3861"/>
        <item m="1" x="6138"/>
        <item m="1" x="7387"/>
        <item m="1" x="1415"/>
        <item m="1" x="4023"/>
        <item m="1" x="6214"/>
        <item m="1" x="7462"/>
        <item m="1" x="1573"/>
        <item m="1" x="4179"/>
        <item m="1" x="6290"/>
        <item m="1" x="7536"/>
        <item m="1" x="1728"/>
        <item m="1" x="4336"/>
        <item m="1" x="6366"/>
        <item m="1" x="7613"/>
        <item m="1" x="1885"/>
        <item m="1" x="4498"/>
        <item m="1" x="6443"/>
        <item m="1" x="7690"/>
        <item m="1" x="2045"/>
        <item m="1" x="4657"/>
        <item m="1" x="6519"/>
        <item m="1" x="7767"/>
        <item m="1" x="2204"/>
        <item m="1" x="4816"/>
        <item m="1" x="6595"/>
        <item m="1" x="7842"/>
        <item m="1" x="2359"/>
        <item m="1" x="4974"/>
        <item m="1" x="6671"/>
        <item m="1" x="7919"/>
        <item m="1" x="2518"/>
        <item m="1" x="5136"/>
        <item m="1" x="6747"/>
        <item m="1" x="7996"/>
        <item m="1" x="2678"/>
        <item m="1" x="5298"/>
        <item m="1" x="6823"/>
        <item m="1" x="226"/>
        <item m="1" x="2835"/>
        <item m="1" x="5455"/>
        <item m="1" x="6899"/>
        <item m="1" x="383"/>
        <item m="1" x="2990"/>
        <item m="1" x="5611"/>
        <item m="1" x="6974"/>
        <item m="1" x="540"/>
        <item m="1" x="3149"/>
        <item m="1" x="5773"/>
        <item m="1" x="7050"/>
        <item m="1" x="697"/>
        <item m="1" x="3311"/>
        <item m="1" x="5868"/>
        <item m="1" x="7126"/>
        <item m="1" x="857"/>
        <item m="1" x="3468"/>
        <item m="1" x="5944"/>
        <item m="1" x="7201"/>
        <item m="1" x="1012"/>
        <item m="1" x="3624"/>
        <item m="1" x="6019"/>
        <item m="1" x="7276"/>
        <item m="1" x="1170"/>
        <item m="1" x="3783"/>
        <item m="1" x="6095"/>
        <item m="1" x="7351"/>
        <item m="1" x="1328"/>
        <item m="1" x="3941"/>
        <item m="1" x="6172"/>
        <item m="1" x="7426"/>
        <item m="1" x="1486"/>
        <item m="1" x="4099"/>
        <item m="1" x="6248"/>
        <item m="1" x="7501"/>
        <item m="1" x="1643"/>
        <item m="1" x="4255"/>
        <item m="1" x="6324"/>
        <item m="1" x="7576"/>
        <item m="1" x="1799"/>
        <item m="1" x="4415"/>
        <item m="1" x="6401"/>
        <item m="1" x="7653"/>
        <item m="1" x="1957"/>
        <item m="1" x="4576"/>
        <item m="1" x="6478"/>
        <item m="1" x="7731"/>
        <item m="1" x="2120"/>
        <item m="1" x="4736"/>
        <item m="1" x="6554"/>
        <item m="1" x="7807"/>
        <item m="1" x="2274"/>
        <item m="1" x="4893"/>
        <item m="1" x="6629"/>
        <item m="1" x="7884"/>
        <item m="1" x="2431"/>
        <item m="1" x="5056"/>
        <item m="1" x="6705"/>
        <item m="1" x="7960"/>
        <item m="1" x="2590"/>
        <item m="1" x="5217"/>
        <item m="1" x="6782"/>
        <item m="1" x="144"/>
        <item m="1" x="2749"/>
        <item m="1" x="5375"/>
        <item m="1" x="6858"/>
        <item m="1" x="303"/>
        <item m="1" x="2905"/>
        <item m="1" x="5532"/>
        <item m="1" x="6933"/>
        <item m="1" x="461"/>
        <item m="1" x="3063"/>
        <item m="1" x="5692"/>
        <item m="1" x="7009"/>
        <item m="1" x="617"/>
        <item m="1" x="3223"/>
        <item m="1" x="5832"/>
        <item m="1" x="7085"/>
        <item m="1" x="776"/>
        <item m="1" x="3385"/>
        <item m="1" x="5908"/>
        <item m="1" x="7160"/>
        <item m="1" x="935"/>
        <item m="1" x="3541"/>
        <item m="1" x="5984"/>
        <item m="1" x="7234"/>
        <item m="1" x="1093"/>
        <item m="1" x="3698"/>
        <item m="1" x="6060"/>
        <item m="1" x="7309"/>
        <item m="1" x="1250"/>
        <item m="1" x="3857"/>
        <item m="1" x="6136"/>
        <item m="1" x="7385"/>
        <item m="1" x="1410"/>
        <item m="1" x="4019"/>
        <item m="1" x="6212"/>
        <item m="1" x="7460"/>
        <item m="1" x="1566"/>
        <item m="1" x="4173"/>
        <item m="1" x="6287"/>
        <item m="1" x="7534"/>
        <item m="1" x="1722"/>
        <item m="1" x="4331"/>
        <item m="1" x="6364"/>
        <item m="1" x="7611"/>
        <item m="1" x="1878"/>
        <item m="1" x="4493"/>
        <item m="1" x="6441"/>
        <item m="1" x="7688"/>
        <item m="1" x="2038"/>
        <item m="1" x="4652"/>
        <item m="1" x="6517"/>
        <item m="1" x="7765"/>
        <item m="1" x="2198"/>
        <item m="1" x="4811"/>
        <item m="1" x="6593"/>
        <item m="1" x="7840"/>
        <item m="1" x="2354"/>
        <item m="1" x="4969"/>
        <item m="1" x="6669"/>
        <item m="1" x="7917"/>
        <item m="1" x="2511"/>
        <item m="1" x="5131"/>
        <item m="1" x="6745"/>
        <item m="1" x="7994"/>
        <item m="1" x="2672"/>
        <item m="1" x="5293"/>
        <item m="1" x="6821"/>
        <item m="1" x="220"/>
        <item m="1" x="2828"/>
        <item m="1" x="5449"/>
        <item m="1" x="6896"/>
        <item m="1" x="377"/>
        <item m="1" x="2984"/>
        <item m="1" x="5606"/>
        <item m="1" x="6972"/>
        <item m="1" x="534"/>
        <item m="1" x="3142"/>
        <item m="1" x="5769"/>
        <item m="1" x="7048"/>
        <item m="1" x="691"/>
        <item m="1" x="3305"/>
        <item m="1" x="5867"/>
        <item m="1" x="7124"/>
        <item m="1" x="851"/>
        <item m="1" x="3462"/>
        <item m="1" x="5942"/>
        <item m="1" x="7199"/>
        <item m="1" x="1007"/>
        <item m="1" x="3619"/>
        <item m="1" x="6018"/>
        <item m="1" x="7274"/>
        <item m="1" x="1165"/>
        <item m="1" x="3777"/>
        <item m="1" x="6094"/>
        <item m="1" x="7349"/>
        <item m="1" x="1323"/>
        <item m="1" x="3937"/>
        <item m="1" x="6171"/>
        <item m="1" x="7424"/>
        <item m="1" x="1482"/>
        <item m="1" x="4094"/>
        <item m="1" x="6246"/>
        <item m="1" x="7498"/>
        <item m="1" x="1639"/>
        <item m="1" x="4251"/>
        <item m="1" x="6323"/>
        <item m="1" x="7574"/>
        <item m="1" x="1794"/>
        <item m="1" x="4409"/>
        <item m="1" x="6400"/>
        <item m="1" x="7651"/>
        <item m="1" x="1952"/>
        <item m="1" x="4571"/>
        <item m="1" x="6477"/>
        <item m="1" x="7729"/>
        <item m="1" x="2115"/>
        <item m="1" x="4730"/>
        <item m="1" x="6552"/>
        <item m="1" x="7805"/>
        <item m="1" x="2270"/>
        <item m="1" x="4889"/>
        <item m="1" x="6628"/>
        <item m="1" x="7882"/>
        <item m="1" x="2427"/>
        <item m="1" x="5051"/>
        <item m="1" x="6704"/>
        <item m="1" x="7958"/>
        <item m="1" x="2585"/>
        <item m="1" x="5212"/>
        <item m="1" x="6781"/>
        <item m="1" x="139"/>
        <item m="1" x="2745"/>
        <item m="1" x="5370"/>
        <item m="1" x="6856"/>
        <item m="1" x="298"/>
        <item m="1" x="2901"/>
        <item m="1" x="5528"/>
        <item m="1" x="6932"/>
        <item m="1" x="457"/>
        <item m="1" x="3059"/>
        <item m="1" x="5686"/>
        <item m="1" x="7008"/>
        <item m="1" x="612"/>
        <item m="1" x="3218"/>
        <item m="1" x="5830"/>
        <item m="1" x="7084"/>
        <item m="1" x="771"/>
        <item m="1" x="3380"/>
        <item m="1" x="5905"/>
        <item m="1" x="7158"/>
        <item m="1" x="930"/>
        <item m="1" x="3536"/>
        <item m="1" x="5982"/>
        <item m="1" x="7233"/>
        <item m="1" x="1087"/>
        <item m="1" x="3692"/>
        <item m="1" x="6057"/>
        <item m="1" x="7308"/>
        <item m="1" x="1244"/>
        <item m="1" x="3851"/>
        <item m="1" x="6134"/>
        <item m="1" x="7384"/>
        <item m="1" x="1404"/>
        <item m="1" x="4013"/>
        <item m="1" x="6209"/>
        <item m="1" x="7458"/>
        <item m="1" x="1560"/>
        <item m="1" x="4168"/>
        <item m="1" x="6285"/>
        <item m="1" x="7533"/>
        <item m="1" x="1717"/>
        <item m="1" x="4326"/>
        <item m="1" x="6361"/>
        <item m="1" x="7610"/>
        <item m="1" x="1873"/>
        <item m="1" x="4487"/>
        <item m="1" x="6439"/>
        <item m="1" x="7687"/>
        <item m="1" x="2032"/>
        <item m="1" x="4646"/>
        <item m="1" x="6514"/>
        <item m="1" x="7763"/>
        <item m="1" x="2192"/>
        <item m="1" x="4804"/>
        <item m="1" x="6591"/>
        <item m="1" x="7839"/>
        <item m="1" x="2348"/>
        <item m="1" x="4963"/>
        <item m="1" x="6666"/>
        <item m="1" x="7916"/>
        <item m="1" x="2505"/>
        <item m="1" x="5125"/>
        <item m="1" x="6743"/>
        <item m="1" x="7993"/>
        <item m="1" x="2666"/>
        <item m="1" x="5287"/>
        <item m="1" x="6818"/>
        <item m="1" x="214"/>
        <item m="1" x="2821"/>
        <item m="1" x="5443"/>
        <item m="1" x="6894"/>
        <item m="1" x="372"/>
        <item m="1" x="2979"/>
        <item m="1" x="5601"/>
        <item m="1" x="6969"/>
        <item m="1" x="530"/>
        <item m="1" x="3137"/>
        <item m="1" x="5764"/>
        <item m="1" x="7046"/>
        <item m="1" x="687"/>
        <item m="1" x="3300"/>
        <item m="1" x="5865"/>
        <item m="1" x="7121"/>
        <item m="1" x="846"/>
        <item m="1" x="3458"/>
        <item m="1" x="5940"/>
        <item m="1" x="7197"/>
        <item m="1" x="1004"/>
        <item m="1" x="3614"/>
        <item m="1" x="6016"/>
        <item m="1" x="7271"/>
        <item m="1" x="1162"/>
        <item m="1" x="3772"/>
        <item m="1" x="6092"/>
        <item m="1" x="7347"/>
        <item m="1" x="1319"/>
        <item m="1" x="3932"/>
        <item m="1" x="6169"/>
        <item m="1" x="7421"/>
        <item m="1" x="1478"/>
        <item m="1" x="4088"/>
        <item m="1" x="6244"/>
        <item m="1" x="7496"/>
        <item m="1" x="1635"/>
        <item m="1" x="4246"/>
        <item m="1" x="6321"/>
        <item m="1" x="7571"/>
        <item m="1" x="1791"/>
        <item m="1" x="4405"/>
        <item m="1" x="6398"/>
        <item m="1" x="7649"/>
        <item m="1" x="1949"/>
        <item m="1" x="4567"/>
        <item m="1" x="6475"/>
        <item m="1" x="7726"/>
        <item m="1" x="2110"/>
        <item m="1" x="4725"/>
        <item m="1" x="6550"/>
        <item m="1" x="7803"/>
        <item m="1" x="2267"/>
        <item m="1" x="4885"/>
        <item m="1" x="6626"/>
        <item m="1" x="7879"/>
        <item m="1" x="2424"/>
        <item m="1" x="5047"/>
        <item m="1" x="6702"/>
        <item m="1" x="7956"/>
        <item m="1" x="2581"/>
        <item m="1" x="5207"/>
        <item m="1" x="6779"/>
        <item m="1" x="133"/>
        <item m="1" x="2740"/>
        <item m="1" x="5364"/>
        <item m="1" x="6854"/>
        <item m="1" x="293"/>
        <item m="1" x="2897"/>
        <item m="1" x="5523"/>
        <item m="1" x="6930"/>
        <item m="1" x="451"/>
        <item m="1" x="3055"/>
        <item m="1" x="5680"/>
        <item m="1" x="7006"/>
        <item m="1" x="607"/>
        <item m="1" x="3214"/>
        <item m="1" x="5828"/>
        <item m="1" x="7082"/>
        <item m="1" x="765"/>
        <item m="1" x="3375"/>
        <item m="1" x="5903"/>
        <item m="1" x="7156"/>
        <item m="1" x="925"/>
        <item m="1" x="3532"/>
        <item m="1" x="5980"/>
        <item m="1" x="7231"/>
        <item m="1" x="1082"/>
        <item m="1" x="3689"/>
        <item m="1" x="6055"/>
        <item m="1" x="7306"/>
        <item m="1" x="1240"/>
        <item m="1" x="3848"/>
        <item m="1" x="6132"/>
        <item m="1" x="7382"/>
        <item m="1" x="1398"/>
        <item m="1" x="4008"/>
        <item m="1" x="6206"/>
        <item m="1" x="7456"/>
        <item m="1" x="1555"/>
        <item m="1" x="4164"/>
        <item m="1" x="6283"/>
        <item m="1" x="7531"/>
        <item m="1" x="1711"/>
        <item m="1" x="4321"/>
        <item m="1" x="6359"/>
        <item m="1" x="7608"/>
        <item m="1" x="1868"/>
        <item m="1" x="4484"/>
        <item m="1" x="6437"/>
        <item m="1" x="7685"/>
        <item m="1" x="2026"/>
        <item m="1" x="4641"/>
        <item m="1" x="6512"/>
        <item m="1" x="7761"/>
        <item m="1" x="2187"/>
        <item m="1" x="4800"/>
        <item m="1" x="6589"/>
        <item m="1" x="7837"/>
        <item m="1" x="2342"/>
        <item m="1" x="4959"/>
        <item m="1" x="6664"/>
        <item m="1" x="7914"/>
        <item m="1" x="2501"/>
        <item m="1" x="5122"/>
        <item m="1" x="6741"/>
        <item m="1" x="7991"/>
        <item m="1" x="2661"/>
        <item m="1" x="5283"/>
        <item m="1" x="6815"/>
        <item m="1" x="210"/>
        <item m="1" x="2817"/>
        <item m="1" x="5440"/>
        <item m="1" x="6892"/>
        <item m="1" x="368"/>
        <item m="1" x="2974"/>
        <item m="1" x="5598"/>
        <item m="1" x="6967"/>
        <item m="1" x="525"/>
        <item m="1" x="3132"/>
        <item m="1" x="5761"/>
        <item m="1" x="7044"/>
        <item m="1" x="683"/>
        <item m="1" x="3294"/>
        <item m="1" x="5863"/>
        <item m="1" x="7119"/>
        <item m="1" x="841"/>
        <item m="1" x="3453"/>
        <item m="1" x="5939"/>
        <item m="1" x="7195"/>
        <item m="1" x="999"/>
        <item m="1" x="3608"/>
        <item m="1" x="6015"/>
        <item m="1" x="7269"/>
        <item m="1" x="1157"/>
        <item m="1" x="3767"/>
        <item m="1" x="6091"/>
        <item m="1" x="7345"/>
        <item m="1" x="1315"/>
        <item m="1" x="3927"/>
        <item m="1" x="6167"/>
        <item m="1" x="7418"/>
        <item m="1" x="1474"/>
        <item m="1" x="4084"/>
        <item m="1" x="6243"/>
        <item m="1" x="7494"/>
        <item m="1" x="1630"/>
        <item m="1" x="4240"/>
        <item m="1" x="6320"/>
        <item m="1" x="7569"/>
        <item m="1" x="1787"/>
        <item m="1" x="4401"/>
        <item m="1" x="6397"/>
        <item m="1" x="7647"/>
        <item m="1" x="1945"/>
        <item m="1" x="4562"/>
        <item m="1" x="6473"/>
        <item m="1" x="7724"/>
        <item m="1" x="2105"/>
        <item m="1" x="4720"/>
        <item m="1" x="6549"/>
        <item m="1" x="7801"/>
        <item m="1" x="2262"/>
        <item m="1" x="4879"/>
        <item m="1" x="6625"/>
        <item m="1" x="7877"/>
        <item m="1" x="2419"/>
        <item m="1" x="5042"/>
        <item m="1" x="6701"/>
        <item m="1" x="7954"/>
        <item m="1" x="2576"/>
        <item m="1" x="5200"/>
        <item m="1" x="6777"/>
        <item m="1" x="127"/>
        <item m="1" x="2735"/>
        <item m="1" x="5359"/>
        <item m="1" x="6853"/>
        <item m="1" x="288"/>
        <item m="1" x="2892"/>
        <item m="1" x="5517"/>
        <item m="1" x="6929"/>
        <item m="1" x="446"/>
        <item m="1" x="3050"/>
        <item m="1" x="5675"/>
        <item m="1" x="7005"/>
        <item m="1" x="603"/>
        <item m="1" x="3210"/>
        <item m="1" x="5825"/>
        <item m="1" x="7080"/>
        <item m="1" x="761"/>
        <item m="1" x="3371"/>
        <item m="1" x="5901"/>
        <item m="1" x="7155"/>
        <item m="1" x="920"/>
        <item m="1" x="3527"/>
        <item m="1" x="5977"/>
        <item m="1" x="7230"/>
        <item m="1" x="1077"/>
        <item m="1" x="3684"/>
        <item m="1" x="6053"/>
        <item m="1" x="7305"/>
        <item m="1" x="1235"/>
        <item m="1" x="3843"/>
        <item m="1" x="6129"/>
        <item m="1" x="7380"/>
        <item m="1" x="1391"/>
        <item m="1" x="4003"/>
        <item m="1" x="6204"/>
        <item m="1" x="7455"/>
        <item m="1" x="1550"/>
        <item m="1" x="4159"/>
        <item m="1" x="6280"/>
        <item m="1" x="7530"/>
        <item m="1" x="1706"/>
        <item m="1" x="4316"/>
        <item m="1" x="6357"/>
        <item m="1" x="7607"/>
        <item m="1" x="1863"/>
        <item m="1" x="4478"/>
        <item m="1" x="6434"/>
        <item m="1" x="7683"/>
        <item m="1" x="2022"/>
        <item m="1" x="4637"/>
        <item m="1" x="6510"/>
        <item m="1" x="7760"/>
        <item m="1" x="2183"/>
        <item m="1" x="4796"/>
        <item m="1" x="6586"/>
        <item m="1" x="7836"/>
        <item m="1" x="2338"/>
        <item m="1" x="4955"/>
        <item m="1" x="6662"/>
        <item m="1" x="7913"/>
        <item m="1" x="2497"/>
        <item m="1" x="5118"/>
        <item m="1" x="6738"/>
        <item m="1" x="7989"/>
        <item m="1" x="2656"/>
        <item m="1" x="5279"/>
        <item m="1" x="6813"/>
        <item m="1" x="206"/>
        <item m="1" x="2812"/>
        <item m="1" x="5435"/>
        <item m="1" x="6889"/>
        <item m="1" x="364"/>
        <item m="1" x="2969"/>
        <item m="1" x="5593"/>
        <item m="1" x="6965"/>
        <item m="1" x="521"/>
        <item m="1" x="3127"/>
        <item m="1" x="5756"/>
        <item m="1" x="7041"/>
        <item m="1" x="678"/>
        <item m="1" x="3289"/>
        <item m="1" x="5861"/>
        <item m="1" x="7117"/>
        <item m="1" x="838"/>
        <item m="1" x="3449"/>
        <item m="1" x="5937"/>
        <item m="1" x="7192"/>
        <item m="1" x="996"/>
        <item m="1" x="3604"/>
        <item m="1" x="6013"/>
        <item m="1" x="7267"/>
        <item m="1" x="1153"/>
        <item m="1" x="3762"/>
        <item m="1" x="6089"/>
        <item m="1" x="7342"/>
        <item m="1" x="1311"/>
        <item m="1" x="3922"/>
        <item m="1" x="6165"/>
        <item m="1" x="7416"/>
        <item m="1" x="1471"/>
        <item m="1" x="4080"/>
        <item m="1" x="6241"/>
        <item m="1" x="7491"/>
        <item m="1" x="1626"/>
        <item m="1" x="4235"/>
        <item m="1" x="6317"/>
        <item m="1" x="7566"/>
        <item m="1" x="1782"/>
        <item m="1" x="4395"/>
        <item m="1" x="6394"/>
        <item m="1" x="7643"/>
        <item m="1" x="1939"/>
        <item m="1" x="4556"/>
        <item m="1" x="6470"/>
        <item m="1" x="7721"/>
        <item m="1" x="2099"/>
        <item m="1" x="4714"/>
        <item m="1" x="6546"/>
        <item m="1" x="7797"/>
        <item m="1" x="2257"/>
        <item m="1" x="4873"/>
        <item m="1" x="6622"/>
        <item m="1" x="7874"/>
        <item m="1" x="2414"/>
        <item m="1" x="5036"/>
        <item m="1" x="6698"/>
        <item m="1" x="7950"/>
        <item m="1" x="2570"/>
        <item m="1" x="5194"/>
        <item m="1" x="6774"/>
        <item m="1" x="122"/>
        <item m="1" x="2731"/>
        <item m="1" x="5354"/>
        <item m="1" x="6850"/>
        <item m="1" x="282"/>
        <item m="1" x="2888"/>
        <item m="1" x="5512"/>
        <item m="1" x="6926"/>
        <item m="1" x="440"/>
        <item m="1" x="3045"/>
        <item m="1" x="5669"/>
        <item m="1" x="7002"/>
        <item m="1" x="596"/>
        <item m="1" x="3204"/>
        <item m="1" x="5822"/>
        <item m="1" x="7077"/>
        <item m="1" x="755"/>
        <item m="1" x="3366"/>
        <item m="1" x="5898"/>
        <item m="1" x="7152"/>
        <item m="1" x="913"/>
        <item m="1" x="3522"/>
        <item m="1" x="5974"/>
        <item m="1" x="7227"/>
        <item m="1" x="1071"/>
        <item m="1" x="3679"/>
        <item m="1" x="6050"/>
        <item m="1" x="7302"/>
        <item m="1" x="1228"/>
        <item m="1" x="3837"/>
        <item m="1" x="6125"/>
        <item m="1" x="7377"/>
        <item m="1" x="1385"/>
        <item m="1" x="3998"/>
        <item m="1" x="6201"/>
        <item m="1" x="7452"/>
        <item m="1" x="1544"/>
        <item m="1" x="4155"/>
        <item m="1" x="6277"/>
        <item m="1" x="7527"/>
        <item m="1" x="1701"/>
        <item m="1" x="4312"/>
        <item m="1" x="6354"/>
        <item m="1" x="7604"/>
        <item m="1" x="1857"/>
        <item m="1" x="4473"/>
        <item m="1" x="6431"/>
        <item m="1" x="7680"/>
        <item m="1" x="2017"/>
        <item m="1" x="4633"/>
        <item m="1" x="6507"/>
        <item m="1" x="7757"/>
        <item m="1" x="2177"/>
        <item m="1" x="4792"/>
        <item m="1" x="6583"/>
        <item m="1" x="7833"/>
        <item m="1" x="2332"/>
        <item m="1" x="4950"/>
        <item m="1" x="6659"/>
        <item m="1" x="7910"/>
        <item m="1" x="2490"/>
        <item m="1" x="5112"/>
        <item m="1" x="6734"/>
        <item m="1" x="7986"/>
        <item m="1" x="2650"/>
        <item m="1" x="5274"/>
        <item m="1" x="6810"/>
        <item m="1" x="199"/>
        <item m="1" x="2805"/>
        <item m="1" x="5431"/>
        <item m="1" x="6886"/>
        <item m="1" x="359"/>
        <item m="1" x="2964"/>
        <item m="1" x="5589"/>
        <item m="1" x="6962"/>
        <item m="1" x="516"/>
        <item m="1" x="3120"/>
        <item m="1" x="5750"/>
        <item m="1" x="7038"/>
        <item m="1" x="672"/>
        <item m="1" x="3283"/>
        <item m="1" x="5859"/>
        <item m="1" x="7114"/>
        <item m="1" x="833"/>
        <item m="1" x="3443"/>
        <item m="1" x="5935"/>
        <item m="1" x="7189"/>
        <item m="1" x="991"/>
        <item m="1" x="3599"/>
        <item m="1" x="6011"/>
        <item m="1" x="7264"/>
        <item m="1" x="1147"/>
        <item m="1" x="3755"/>
        <item m="1" x="6086"/>
        <item m="1" x="7338"/>
        <item m="1" x="1305"/>
        <item m="1" x="3916"/>
        <item m="1" x="6163"/>
        <item m="1" x="7413"/>
        <item m="1" x="1465"/>
        <item m="1" x="4073"/>
        <item m="1" x="6239"/>
        <item m="1" x="7488"/>
        <item m="1" x="1620"/>
        <item m="1" x="4229"/>
        <item m="1" x="6315"/>
        <item m="1" x="7563"/>
        <item m="1" x="1776"/>
        <item m="1" x="4388"/>
        <item m="1" x="6391"/>
        <item m="1" x="7640"/>
        <item m="1" x="1933"/>
        <item m="1" x="4550"/>
        <item m="1" x="6468"/>
        <item m="1" x="7718"/>
        <item m="1" x="2093"/>
        <item m="1" x="4708"/>
        <item m="1" x="6544"/>
        <item m="1" x="7794"/>
        <item m="1" x="2252"/>
        <item m="1" x="4868"/>
        <item m="1" x="6620"/>
        <item m="1" x="7871"/>
        <item m="1" x="2409"/>
        <item m="1" x="5029"/>
        <item m="1" x="6695"/>
        <item m="1" x="7946"/>
        <item m="1" x="2564"/>
        <item m="1" x="5188"/>
        <item m="1" x="6772"/>
        <item m="1" x="116"/>
        <item m="1" x="2725"/>
        <item m="1" x="5347"/>
        <item m="1" x="6848"/>
        <item m="1" x="276"/>
        <item m="1" x="2882"/>
        <item m="1" x="5506"/>
        <item m="1" x="6924"/>
        <item m="1" x="434"/>
        <item m="1" x="3039"/>
        <item m="1" x="5662"/>
        <item m="1" x="6999"/>
        <item m="1" x="590"/>
        <item m="1" x="3198"/>
        <item m="1" x="5819"/>
        <item m="1" x="7075"/>
        <item m="1" x="749"/>
        <item m="1" x="3360"/>
        <item m="1" x="5894"/>
        <item m="1" x="7150"/>
        <item m="1" x="908"/>
        <item m="1" x="3517"/>
        <item m="1" x="5971"/>
        <item m="1" x="7225"/>
        <item m="1" x="1066"/>
        <item m="1" x="3674"/>
        <item m="1" x="6046"/>
        <item m="1" x="7299"/>
        <item m="1" x="1222"/>
        <item m="1" x="3832"/>
        <item m="1" x="6122"/>
        <item m="1" x="7375"/>
        <item m="1" x="1380"/>
        <item m="1" x="3993"/>
        <item m="1" x="6197"/>
        <item m="1" x="7450"/>
        <item m="1" x="1539"/>
        <item m="1" x="4149"/>
        <item m="1" x="6274"/>
        <item m="1" x="7525"/>
        <item m="1" x="1696"/>
        <item m="1" x="4307"/>
        <item m="1" x="6350"/>
        <item m="1" x="7601"/>
        <item m="1" x="1851"/>
        <item m="1" x="4467"/>
        <item m="1" x="6428"/>
        <item m="1" x="7678"/>
        <item m="1" x="2011"/>
        <item m="1" x="4627"/>
        <item m="1" x="6503"/>
        <item m="1" x="7755"/>
        <item m="1" x="2171"/>
        <item m="1" x="4786"/>
        <item m="1" x="6580"/>
        <item m="1" x="7831"/>
        <item m="1" x="2327"/>
        <item m="1" x="4945"/>
        <item m="1" x="6655"/>
        <item m="1" x="7907"/>
        <item m="1" x="2484"/>
        <item m="1" x="5107"/>
        <item m="1" x="6731"/>
        <item m="1" x="7984"/>
        <item m="1" x="2644"/>
        <item m="1" x="5268"/>
        <item m="1" x="6806"/>
        <item m="1" x="194"/>
        <item m="1" x="2800"/>
        <item m="1" x="5426"/>
        <item m="1" x="6883"/>
        <item m="1" x="355"/>
        <item m="1" x="2958"/>
        <item m="1" x="5584"/>
        <item m="1" x="6958"/>
        <item m="1" x="511"/>
        <item m="1" x="3115"/>
        <item m="1" x="5744"/>
        <item m="1" x="7035"/>
        <item m="1" x="667"/>
        <item m="1" x="3277"/>
        <item m="1" x="5856"/>
        <item m="1" x="7110"/>
        <item m="1" x="828"/>
        <item m="1" x="3437"/>
        <item m="1" x="5932"/>
        <item m="1" x="7186"/>
        <item m="1" x="986"/>
        <item m="1" x="3593"/>
        <item m="1" x="6008"/>
        <item m="1" x="7260"/>
        <item m="1" x="1141"/>
        <item m="1" x="3748"/>
        <item m="1" x="6083"/>
        <item m="1" x="7335"/>
        <item m="1" x="1300"/>
        <item m="1" x="3910"/>
        <item m="1" x="6160"/>
        <item m="1" x="7409"/>
        <item m="1" x="1460"/>
        <item m="1" x="4067"/>
        <item m="1" x="6236"/>
        <item m="1" x="7485"/>
        <item m="1" x="1616"/>
        <item m="1" x="4224"/>
        <item m="1" x="6312"/>
        <item m="1" x="7559"/>
        <item m="1" x="1771"/>
        <item m="1" x="4383"/>
        <item m="1" x="6388"/>
        <item m="1" x="7637"/>
        <item m="1" x="1928"/>
        <item m="1" x="4544"/>
        <item m="1" x="6465"/>
        <item m="1" x="7714"/>
        <item m="1" x="2088"/>
        <item m="1" x="4702"/>
        <item m="1" x="6541"/>
        <item m="1" x="7791"/>
        <item m="1" x="2247"/>
        <item m="1" x="4862"/>
        <item m="1" x="6617"/>
        <item m="1" x="7867"/>
        <item m="1" x="2403"/>
        <item m="1" x="5021"/>
        <item m="1" x="6692"/>
        <item m="1" x="7943"/>
        <item m="1" x="2560"/>
        <item m="1" x="5183"/>
        <item m="1" x="6769"/>
        <item m="1" x="110"/>
        <item m="1" x="2721"/>
        <item m="1" x="5342"/>
        <item m="1" x="6845"/>
        <item m="1" x="271"/>
        <item m="1" x="2878"/>
        <item m="1" x="5501"/>
        <item m="1" x="6921"/>
        <item m="1" x="429"/>
        <item m="1" x="3035"/>
        <item m="1" x="5658"/>
        <item m="1" x="6996"/>
        <item m="1" x="586"/>
        <item m="1" x="3195"/>
        <item m="1" x="5816"/>
        <item m="1" x="7072"/>
        <item m="1" x="744"/>
        <item m="1" x="3357"/>
        <item m="1" x="5891"/>
        <item m="1" x="7147"/>
        <item m="1" x="904"/>
        <item m="1" x="3514"/>
        <item m="1" x="5968"/>
        <item m="1" x="7222"/>
        <item m="1" x="1061"/>
        <item m="1" x="3669"/>
        <item m="1" x="6042"/>
        <item m="1" x="7296"/>
        <item m="1" x="1218"/>
        <item m="1" x="3828"/>
        <item m="1" x="6119"/>
        <item m="1" x="7372"/>
        <item m="1" x="1374"/>
        <item m="1" x="3989"/>
        <item m="1" x="6194"/>
        <item m="1" x="7447"/>
        <item m="1" x="1534"/>
        <item m="1" x="4145"/>
        <item m="1" x="6271"/>
        <item m="1" x="7522"/>
        <item m="1" x="1690"/>
        <item m="1" x="4302"/>
        <item m="1" x="6347"/>
        <item m="1" x="7598"/>
        <item m="1" x="1847"/>
        <item m="1" x="4464"/>
        <item m="1" x="6425"/>
        <item m="1" x="7675"/>
        <item m="1" x="2006"/>
        <item m="1" x="4624"/>
        <item m="1" x="6500"/>
        <item m="1" x="7752"/>
        <item m="1" x="2166"/>
        <item m="1" x="4782"/>
        <item m="1" x="6577"/>
        <item m="1" x="7828"/>
        <item m="1" x="2321"/>
        <item m="1" x="4940"/>
        <item m="1" x="6651"/>
        <item m="1" x="7904"/>
        <item m="1" x="2478"/>
        <item m="1" x="5103"/>
        <item m="1" x="6728"/>
        <item m="1" x="7981"/>
        <item m="1" x="2637"/>
        <item m="1" x="5263"/>
        <item m="1" x="6803"/>
        <item m="1" x="188"/>
        <item m="1" x="2794"/>
        <item m="1" x="5421"/>
        <item m="1" x="6880"/>
        <item m="1" x="349"/>
        <item m="1" x="2951"/>
        <item m="1" x="5578"/>
        <item m="1" x="6955"/>
        <item m="1" x="505"/>
        <item m="1" x="3109"/>
        <item m="1" x="5738"/>
        <item m="1" x="7032"/>
        <item m="1" x="661"/>
        <item m="1" x="3270"/>
        <item m="1" x="5854"/>
        <item m="1" x="7107"/>
        <item m="1" x="822"/>
        <item m="1" x="3431"/>
        <item m="1" x="5930"/>
        <item m="1" x="7183"/>
        <item m="1" x="980"/>
        <item m="1" x="3586"/>
        <item m="1" x="6005"/>
        <item m="1" x="7256"/>
        <item m="1" x="1136"/>
        <item m="1" x="3743"/>
        <item m="1" x="6081"/>
        <item m="1" x="7332"/>
        <item m="1" x="1294"/>
        <item m="1" x="3904"/>
        <item m="1" x="6158"/>
        <item m="1" x="7406"/>
        <item m="1" x="1454"/>
        <item m="1" x="4061"/>
        <item m="1" x="6234"/>
        <item m="1" x="7482"/>
        <item m="1" x="1610"/>
        <item m="1" x="4217"/>
        <item m="1" x="6309"/>
        <item m="1" x="7556"/>
        <item m="1" x="1765"/>
        <item m="1" x="4377"/>
        <item m="1" x="6386"/>
        <item m="1" x="7634"/>
        <item m="1" x="1922"/>
        <item m="1" x="4537"/>
        <item m="1" x="6463"/>
        <item m="1" x="7711"/>
        <item m="1" x="2083"/>
        <item m="1" x="4697"/>
        <item m="1" x="6539"/>
        <item m="1" x="7788"/>
        <item m="1" x="2242"/>
        <item m="1" x="4856"/>
        <item m="1" x="6614"/>
        <item m="1" x="7863"/>
        <item m="1" x="2398"/>
        <item m="1" x="5016"/>
        <item m="1" x="6690"/>
        <item m="1" x="7940"/>
        <item m="1" x="2556"/>
        <item m="1" x="5178"/>
        <item m="1" x="6767"/>
        <item m="1" x="106"/>
        <item m="1" x="2717"/>
        <item m="1" x="5338"/>
        <item m="1" x="6843"/>
        <item m="1" x="267"/>
        <item m="1" x="2874"/>
        <item m="1" x="5496"/>
        <item m="1" x="6918"/>
        <item m="1" x="425"/>
        <item m="1" x="3031"/>
        <item m="1" x="5654"/>
        <item m="1" x="6994"/>
        <item m="1" x="582"/>
        <item m="1" x="3191"/>
        <item m="1" x="5812"/>
        <item m="1" x="7070"/>
        <item m="1" x="740"/>
        <item m="1" x="3352"/>
        <item m="1" x="5888"/>
        <item m="1" x="7145"/>
        <item m="1" x="899"/>
        <item m="1" x="3509"/>
        <item m="1" x="5964"/>
        <item m="1" x="7219"/>
        <item m="1" x="1055"/>
        <item m="1" x="3664"/>
        <item m="1" x="6039"/>
        <item m="1" x="7294"/>
        <item m="1" x="1213"/>
        <item m="1" x="3823"/>
        <item m="1" x="6115"/>
        <item m="1" x="7370"/>
        <item m="1" x="1370"/>
        <item m="1" x="3985"/>
        <item m="1" x="6191"/>
        <item m="1" x="7445"/>
        <item m="1" x="1530"/>
        <item m="1" x="4141"/>
        <item m="1" x="6267"/>
        <item m="1" x="7519"/>
        <item m="1" x="1685"/>
        <item m="1" x="4297"/>
        <item m="1" x="6344"/>
        <item m="1" x="7596"/>
        <item m="1" x="1842"/>
        <item m="1" x="4459"/>
        <item m="1" x="6421"/>
        <item m="1" x="7673"/>
        <item m="1" x="2001"/>
        <item m="1" x="4619"/>
        <item m="1" x="6498"/>
        <item m="1" x="7751"/>
        <item m="1" x="2161"/>
        <item m="1" x="4777"/>
        <item m="1" x="6574"/>
        <item m="1" x="7826"/>
        <item m="1" x="2315"/>
        <item m="1" x="4935"/>
        <item m="1" x="6649"/>
        <item m="1" x="7903"/>
        <item m="1" x="2473"/>
        <item m="1" x="5098"/>
        <item m="1" x="6725"/>
        <item m="1" x="7980"/>
        <item m="1" x="2631"/>
        <item m="1" x="5257"/>
        <item m="1" x="6801"/>
        <item m="1" x="184"/>
        <item m="1" x="2789"/>
        <item m="1" x="5416"/>
        <item m="1" x="6877"/>
        <item m="1" x="344"/>
        <item m="1" x="2946"/>
        <item m="1" x="5573"/>
        <item m="1" x="6953"/>
        <item m="1" x="501"/>
        <item m="1" x="3104"/>
        <item m="1" x="5733"/>
        <item m="1" x="7029"/>
        <item m="1" x="658"/>
        <item m="1" x="3266"/>
        <item m="1" x="5852"/>
        <item m="1" x="7105"/>
        <item m="1" x="819"/>
        <item m="1" x="3427"/>
        <item m="1" x="5928"/>
        <item m="1" x="7180"/>
        <item m="1" x="975"/>
        <item m="1" x="3580"/>
        <item m="1" x="6003"/>
        <item m="1" x="7254"/>
        <item m="1" x="1132"/>
        <item m="1" x="3738"/>
        <item m="1" x="6079"/>
        <item m="1" x="7329"/>
        <item m="1" x="1290"/>
        <item m="1" x="3899"/>
        <item m="1" x="6156"/>
        <item m="1" x="7404"/>
        <item m="1" x="1450"/>
        <item m="1" x="4057"/>
        <item m="1" x="6232"/>
        <item m="1" x="7479"/>
        <item m="1" x="1606"/>
        <item m="1" x="4213"/>
        <item m="1" x="6307"/>
        <item m="1" x="7554"/>
        <item m="1" x="1762"/>
        <item m="1" x="4372"/>
        <item m="1" x="6384"/>
        <item m="1" x="7631"/>
        <item m="1" x="1918"/>
        <item m="1" x="4533"/>
        <item m="1" x="6461"/>
        <item m="1" x="7709"/>
        <item m="1" x="2080"/>
        <item m="1" x="4693"/>
        <item m="1" x="6537"/>
        <item m="1" x="7785"/>
        <item m="1" x="2238"/>
        <item m="1" x="4851"/>
        <item m="1" x="6612"/>
        <item m="1" x="7861"/>
        <item m="1" x="2394"/>
        <item m="1" x="5011"/>
        <item m="1" x="6688"/>
        <item m="1" x="7937"/>
        <item m="1" x="2552"/>
        <item m="1" x="5173"/>
        <item m="1" x="6765"/>
        <item m="1" x="101"/>
        <item m="1" x="2714"/>
        <item m="1" x="5333"/>
        <item m="1" x="6841"/>
        <item m="1" x="260"/>
        <item m="1" x="2868"/>
        <item m="1" x="5490"/>
        <item m="1" x="6916"/>
        <item m="1" x="419"/>
        <item m="1" x="3026"/>
        <item m="1" x="5648"/>
        <item m="1" x="6992"/>
        <item m="1" x="575"/>
        <item m="1" x="3186"/>
        <item m="1" x="5810"/>
        <item m="1" x="7068"/>
        <item m="1" x="734"/>
        <item m="1" x="3347"/>
        <item m="1" x="5886"/>
        <item m="1" x="7143"/>
        <item m="1" x="893"/>
        <item m="1" x="3504"/>
        <item m="1" x="5961"/>
        <item m="1" x="7217"/>
        <item m="1" x="1050"/>
        <item m="1" x="3660"/>
        <item m="1" x="6037"/>
        <item m="1" x="7292"/>
        <item m="1" x="1206"/>
        <item m="1" x="3818"/>
        <item m="1" x="6113"/>
        <item m="1" x="7368"/>
        <item m="1" x="1364"/>
        <item m="1" x="3980"/>
        <item m="1" x="6189"/>
        <item m="1" x="7443"/>
        <item m="1" x="1523"/>
        <item m="1" x="4135"/>
        <item m="1" x="6265"/>
        <item m="1" x="7517"/>
        <item m="1" x="1679"/>
        <item m="1" x="4292"/>
        <item m="1" x="6342"/>
        <item m="1" x="7594"/>
        <item m="1" x="1835"/>
        <item m="1" x="4454"/>
        <item m="1" x="6419"/>
        <item m="1" x="7671"/>
        <item m="1" x="1995"/>
        <item m="1" x="4614"/>
        <item m="1" x="6496"/>
        <item m="1" x="7749"/>
        <item m="1" x="2154"/>
        <item m="1" x="4772"/>
        <item m="1" x="6571"/>
        <item m="1" x="7824"/>
        <item m="1" x="2310"/>
        <item m="1" x="4931"/>
        <item m="1" x="6647"/>
        <item m="1" x="7901"/>
        <item m="1" x="2467"/>
        <item m="1" x="5094"/>
        <item m="1" x="6723"/>
        <item m="1" x="7978"/>
        <item m="1" x="2626"/>
        <item m="1" x="5254"/>
        <item m="1" x="6799"/>
        <item m="1" x="181"/>
        <item m="1" x="2784"/>
        <item m="1" x="5411"/>
        <item m="1" x="6875"/>
        <item m="1" x="340"/>
        <item m="1" x="2942"/>
        <item m="1" x="5570"/>
        <item m="1" x="6951"/>
        <item m="1" x="496"/>
        <item m="1" x="3098"/>
        <item m="1" x="5729"/>
        <item m="1" x="7027"/>
        <item m="1" x="653"/>
        <item m="1" x="3261"/>
        <item m="1" x="5851"/>
        <item m="1" x="7103"/>
        <item m="1" x="814"/>
        <item m="1" x="3421"/>
        <item m="1" x="5926"/>
        <item m="1" x="7177"/>
        <item m="1" x="970"/>
        <item m="1" x="3576"/>
        <item m="1" x="6002"/>
        <item m="1" x="7252"/>
        <item m="1" x="1128"/>
        <item m="1" x="3733"/>
        <item m="1" x="6078"/>
        <item m="1" x="7327"/>
        <item m="1" x="1285"/>
        <item m="1" x="3894"/>
        <item m="1" x="6155"/>
        <item m="1" x="7402"/>
        <item m="1" x="1445"/>
        <item m="1" x="4052"/>
        <item m="1" x="6230"/>
        <item m="1" x="7477"/>
        <item m="1" x="1602"/>
        <item m="1" x="4209"/>
        <item m="1" x="6306"/>
        <item m="1" x="7552"/>
        <item m="1" x="1758"/>
        <item m="1" x="4366"/>
        <item m="1" x="6383"/>
        <item m="1" x="7629"/>
        <item m="1" x="1913"/>
        <item m="1" x="4528"/>
        <item m="1" x="6460"/>
        <item m="1" x="7707"/>
        <item m="1" x="2075"/>
        <item m="1" x="4687"/>
        <item m="1" x="6535"/>
        <item m="1" x="7782"/>
        <item m="1" x="2233"/>
        <item m="1" x="4846"/>
        <item m="1" x="6611"/>
        <item m="1" x="7859"/>
        <item m="1" x="2388"/>
        <item m="1" x="5004"/>
        <item m="1" x="6687"/>
        <item m="1" x="7935"/>
        <item m="1" x="2546"/>
        <item m="1" x="5167"/>
        <item m="1" x="6764"/>
        <item m="1" x="95"/>
        <item m="1" x="2708"/>
        <item m="1" x="5326"/>
        <item m="1" x="6839"/>
        <item m="1" x="254"/>
        <item m="1" x="2863"/>
        <item m="1" x="5485"/>
        <item m="1" x="6915"/>
        <item m="1" x="414"/>
        <item m="1" x="3021"/>
        <item m="1" x="5642"/>
        <item m="1" x="6991"/>
        <item m="1" x="570"/>
        <item m="1" x="3181"/>
        <item m="1" x="5804"/>
        <item m="1" x="7067"/>
        <item m="1" x="728"/>
        <item m="1" x="3341"/>
        <item m="1" x="5883"/>
        <item m="1" x="7141"/>
        <item m="1" x="886"/>
        <item m="1" x="3498"/>
        <item m="1" x="5959"/>
        <item m="1" x="7216"/>
        <item m="1" x="1044"/>
        <item m="1" x="3654"/>
        <item m="1" x="6034"/>
        <item m="1" x="7291"/>
        <item m="1" x="1200"/>
        <item m="1" x="3812"/>
        <item m="1" x="6111"/>
        <item m="1" x="7367"/>
        <item m="1" x="1358"/>
        <item m="1" x="3974"/>
        <item m="1" x="6186"/>
        <item m="1" x="7441"/>
        <item m="1" x="1517"/>
        <item m="1" x="4129"/>
        <item m="1" x="6263"/>
        <item m="1" x="7516"/>
        <item m="1" x="1674"/>
        <item m="1" x="4287"/>
        <item m="1" x="6339"/>
        <item m="1" x="7593"/>
        <item m="1" x="1830"/>
        <item m="1" x="4449"/>
        <item m="1" x="6417"/>
        <item m="1" x="7670"/>
        <item m="1" x="1990"/>
        <item m="1" x="4609"/>
        <item m="1" x="6493"/>
        <item m="1" x="7747"/>
        <item m="1" x="2149"/>
        <item m="1" x="4768"/>
        <item m="1" x="6569"/>
        <item m="1" x="7823"/>
        <item m="1" x="2306"/>
        <item m="1" x="4926"/>
        <item m="1" x="6644"/>
        <item m="1" x="7900"/>
        <item m="1" x="2463"/>
        <item m="1" x="5089"/>
        <item m="1" x="6721"/>
        <item m="1" x="7977"/>
        <item m="1" x="2621"/>
        <item m="1" x="5249"/>
        <item m="1" x="6796"/>
        <item m="1" x="176"/>
        <item m="1" x="2779"/>
        <item m="1" x="5406"/>
        <item m="1" x="6873"/>
        <item m="1" x="336"/>
        <item m="1" x="2937"/>
        <item m="1" x="5565"/>
        <item m="1" x="6948"/>
        <item m="1" x="493"/>
        <item m="1" x="3094"/>
        <item m="1" x="5725"/>
        <item m="1" x="7025"/>
        <item m="1" x="651"/>
        <item m="1" x="3257"/>
        <item m="1" x="5849"/>
        <item m="1" x="7100"/>
        <item m="1" x="809"/>
        <item m="1" x="3415"/>
        <item m="1" x="5924"/>
        <item m="1" x="7175"/>
        <item m="1" x="967"/>
        <item m="1" x="3572"/>
        <item m="1" x="6000"/>
        <item m="1" x="7249"/>
        <item m="1" x="1125"/>
        <item m="1" x="3729"/>
        <item m="1" x="6076"/>
        <item m="1" x="7325"/>
        <item m="1" x="1282"/>
        <item m="1" x="3889"/>
        <item m="1" x="6153"/>
        <item m="1" x="7399"/>
        <item m="1" x="1440"/>
        <item m="1" x="4047"/>
        <item m="1" x="6228"/>
        <item m="1" x="7475"/>
        <item m="1" x="1598"/>
        <item m="1" x="4204"/>
        <item m="1" x="6304"/>
        <item m="1" x="7549"/>
        <item m="1" x="1754"/>
        <item m="1" x="4361"/>
        <item m="1" x="6381"/>
        <item m="1" x="7627"/>
        <item m="1" x="1909"/>
        <item m="1" x="4523"/>
        <item m="1" x="6458"/>
        <item m="1" x="7704"/>
        <item m="1" x="2070"/>
        <item m="1" x="4681"/>
        <item m="1" x="6533"/>
        <item m="1" x="7780"/>
        <item m="1" x="2229"/>
        <item m="1" x="4841"/>
        <item m="1" x="6609"/>
        <item m="1" x="7856"/>
        <item m="1" x="2385"/>
        <item m="1" x="5000"/>
        <item m="1" x="6685"/>
        <item m="1" x="7933"/>
        <item m="1" x="2543"/>
        <item m="1" x="5163"/>
        <item m="1" x="6762"/>
        <item m="1" x="89"/>
        <item m="1" x="2703"/>
        <item m="1" x="5321"/>
        <item m="1" x="6837"/>
        <item m="1" x="249"/>
        <item m="1" x="2859"/>
        <item m="1" x="5480"/>
        <item m="1" x="6913"/>
        <item m="1" x="408"/>
        <item m="1" x="3016"/>
        <item m="1" x="5637"/>
        <item m="1" x="6989"/>
        <item m="1" x="565"/>
        <item m="1" x="3176"/>
        <item m="1" x="5799"/>
        <item m="1" x="7065"/>
        <item m="1" x="722"/>
        <item m="1" x="3336"/>
        <item m="1" x="5880"/>
        <item m="1" x="7139"/>
        <item m="1" x="881"/>
        <item m="1" x="3494"/>
        <item m="1" x="5957"/>
        <item m="1" x="7214"/>
        <item m="1" x="1038"/>
        <item m="1" x="3650"/>
        <item m="1" x="6032"/>
        <item m="1" x="7289"/>
        <item m="1" x="1196"/>
        <item m="1" x="3809"/>
        <item m="1" x="6109"/>
        <item m="1" x="7365"/>
        <item m="1" x="1353"/>
        <item m="1" x="3970"/>
        <item m="1" x="6184"/>
        <item m="1" x="7439"/>
        <item m="1" x="1513"/>
        <item m="1" x="4126"/>
        <item m="1" x="6261"/>
        <item m="1" x="7514"/>
        <item m="1" x="1669"/>
        <item m="1" x="4284"/>
        <item m="1" x="6337"/>
        <item m="1" x="7591"/>
        <item m="1" x="1825"/>
        <item m="1" x="4446"/>
        <item m="1" x="6415"/>
        <item m="1" x="7668"/>
        <item m="1" x="1984"/>
        <item m="1" x="4604"/>
        <item m="1" x="6490"/>
        <item m="1" x="7745"/>
        <item m="1" x="2144"/>
        <item m="1" x="4764"/>
        <item m="1" x="6567"/>
        <item m="1" x="7821"/>
        <item m="1" x="2300"/>
        <item m="1" x="4922"/>
        <item m="1" x="6642"/>
        <item m="1" x="7898"/>
        <item m="1" x="2458"/>
        <item m="1" x="5085"/>
        <item m="1" x="6719"/>
        <item m="1" x="7975"/>
        <item m="1" x="2616"/>
        <item m="1" x="5245"/>
        <item m="1" x="6794"/>
        <item m="1" x="172"/>
        <item m="1" x="2775"/>
        <item m="1" x="5403"/>
        <item m="1" x="6871"/>
        <item m="1" x="331"/>
        <item m="1" x="2931"/>
        <item m="1" x="5561"/>
        <item m="1" x="6946"/>
        <item m="1" x="489"/>
        <item m="1" x="3090"/>
        <item m="1" x="5722"/>
        <item m="1" x="7023"/>
        <item m="1" x="646"/>
        <item m="1" x="3252"/>
        <item m="1" x="5847"/>
        <item m="1" x="7097"/>
        <item m="1" x="804"/>
        <item m="1" x="3410"/>
        <item m="1" x="5923"/>
        <item m="1" x="7173"/>
        <item m="1" x="962"/>
        <item m="1" x="3566"/>
        <item m="1" x="5999"/>
        <item m="1" x="7247"/>
        <item m="1" x="1120"/>
        <item m="1" x="3724"/>
        <item m="1" x="6075"/>
        <item m="1" x="7323"/>
        <item m="1" x="1277"/>
        <item m="1" x="3882"/>
        <item m="1" x="6151"/>
        <item m="1" x="7397"/>
        <item m="1" x="1435"/>
        <item m="1" x="4042"/>
        <item m="1" x="6227"/>
        <item m="1" x="7473"/>
        <item m="1" x="1593"/>
        <item m="1" x="4198"/>
        <item m="1" x="6303"/>
        <item m="1" x="7547"/>
        <item m="1" x="1749"/>
        <item m="1" x="4356"/>
        <item m="1" x="6380"/>
        <item m="1" x="7625"/>
        <item m="1" x="1905"/>
        <item m="1" x="4518"/>
        <item m="1" x="6456"/>
        <item m="1" x="7701"/>
        <item m="1" x="2066"/>
        <item m="1" x="4677"/>
        <item m="1" x="6532"/>
        <item m="1" x="7778"/>
        <item m="1" x="2224"/>
        <item m="1" x="4835"/>
        <item m="1" x="6608"/>
        <item m="1" x="7854"/>
        <item m="1" x="2380"/>
        <item m="1" x="4995"/>
        <item m="1" x="6684"/>
        <item m="1" x="7931"/>
        <item m="1" x="2538"/>
        <item m="1" x="5157"/>
        <item m="1" x="6760"/>
        <item m="1" x="84"/>
        <item m="1" x="2698"/>
        <item m="1" x="5316"/>
        <item m="1" x="6836"/>
        <item m="1" x="244"/>
        <item m="1" x="2854"/>
        <item m="1" x="5474"/>
        <item m="1" x="6912"/>
        <item m="1" x="403"/>
        <item m="1" x="3011"/>
        <item m="1" x="5632"/>
        <item m="1" x="6988"/>
        <item m="1" x="560"/>
        <item m="1" x="3171"/>
        <item m="1" x="5793"/>
        <item m="1" x="7063"/>
        <item m="1" x="717"/>
        <item m="1" x="3332"/>
        <item m="1" x="5878"/>
        <item m="1" x="7138"/>
        <item m="1" x="877"/>
        <item m="1" x="3490"/>
        <item m="1" x="5954"/>
        <item m="1" x="7213"/>
        <item m="1" x="1034"/>
        <item m="1" x="3646"/>
        <item m="1" x="6030"/>
        <item m="1" x="7288"/>
        <item m="1" x="1192"/>
        <item m="1" x="3805"/>
        <item m="1" x="6106"/>
        <item m="1" x="7363"/>
        <item m="1" x="1349"/>
        <item m="1" x="3966"/>
        <item m="1" x="6182"/>
        <item m="1" x="7438"/>
        <item m="1" x="1508"/>
        <item m="1" x="4121"/>
        <item m="1" x="6258"/>
        <item m="1" x="7513"/>
        <item m="1" x="1664"/>
        <item m="1" x="4279"/>
        <item m="1" x="6335"/>
        <item m="1" x="7590"/>
        <item m="1" x="1820"/>
        <item m="1" x="4441"/>
        <item m="1" x="6412"/>
        <item m="1" x="7666"/>
        <item m="1" x="1978"/>
        <item m="1" x="4599"/>
        <item m="1" x="6488"/>
        <item m="1" x="7744"/>
        <item m="1" x="2140"/>
        <item m="1" x="4760"/>
        <item m="1" x="6564"/>
        <item m="1" x="7820"/>
        <item m="1" x="2296"/>
        <item m="1" x="4917"/>
        <item m="1" x="6640"/>
        <item m="1" x="7897"/>
        <item m="1" x="2453"/>
        <item m="1" x="5080"/>
        <item m="1" x="6716"/>
        <item m="1" x="7973"/>
        <item m="1" x="2611"/>
        <item m="1" x="5241"/>
        <item m="1" x="6792"/>
        <item m="1" x="169"/>
        <item m="1" x="2771"/>
        <item m="1" x="5399"/>
        <item m="1" x="6868"/>
        <item m="1" x="327"/>
        <item m="1" x="2926"/>
        <item m="1" x="5556"/>
        <item m="1" x="6318"/>
        <item m="1" x="6944"/>
        <item m="1" x="7567"/>
        <item m="1" x="485"/>
        <item m="1" x="1783"/>
        <item m="1" x="3085"/>
        <item m="1" x="4396"/>
        <item m="1" x="5717"/>
        <item m="1" x="6395"/>
        <item m="1" x="7020"/>
        <item m="1" x="7644"/>
        <item m="1" x="641"/>
        <item m="1" x="1940"/>
        <item m="1" x="3246"/>
        <item m="1" x="4557"/>
        <item m="1" x="5845"/>
        <item m="1" x="6471"/>
        <item m="1" x="7095"/>
        <item m="1" x="7722"/>
        <item m="1" x="799"/>
        <item m="1" x="2100"/>
        <item m="1" x="3404"/>
        <item m="1" x="4715"/>
        <item m="1" x="5921"/>
        <item m="1" x="6547"/>
        <item m="1" x="7170"/>
        <item m="1" x="7798"/>
        <item m="1" x="957"/>
        <item m="1" x="2258"/>
        <item m="1" x="3561"/>
        <item m="1" x="4874"/>
        <item m="1" x="5997"/>
        <item m="1" x="6623"/>
        <item m="1" x="7245"/>
        <item m="1" x="7875"/>
        <item m="1" x="1116"/>
        <item m="1" x="2415"/>
        <item m="1" x="3719"/>
        <item m="1" x="5037"/>
        <item m="1" x="6073"/>
        <item m="1" x="6699"/>
        <item m="1" x="7320"/>
        <item m="1" x="7951"/>
        <item m="1" x="1272"/>
        <item m="1" x="2571"/>
        <item m="1" x="3876"/>
        <item m="1" x="5195"/>
        <item m="1" x="6149"/>
        <item m="1" x="6775"/>
        <item m="1" x="7395"/>
        <item m="1" x="123"/>
        <item m="1" x="1432"/>
        <item m="1" x="2732"/>
        <item m="1" x="4038"/>
        <item m="1" x="5355"/>
        <item m="1" x="6225"/>
        <item m="1" x="6851"/>
        <item m="1" x="7470"/>
        <item m="1" x="283"/>
        <item m="1" x="1589"/>
        <item m="1" x="2889"/>
        <item m="1" x="4194"/>
        <item m="1" x="5513"/>
        <item m="1" x="6301"/>
        <item m="1" x="6927"/>
        <item m="1" x="7545"/>
        <item m="1" x="441"/>
        <item m="1" x="1745"/>
        <item m="1" x="3046"/>
        <item m="1" x="4351"/>
        <item m="1" x="5670"/>
        <item m="1" x="6378"/>
        <item m="1" x="7003"/>
        <item m="1" x="7622"/>
        <item m="1" x="597"/>
        <item m="1" x="1900"/>
        <item m="1" x="3205"/>
        <item m="1" x="4512"/>
        <item m="1" x="5823"/>
        <item m="1" x="6454"/>
        <item m="1" x="7078"/>
        <item m="1" x="7698"/>
        <item m="1" x="756"/>
        <item m="1" x="2062"/>
        <item m="1" x="3367"/>
        <item m="1" x="4672"/>
        <item m="1" x="5899"/>
        <item m="1" x="6530"/>
        <item m="1" x="7153"/>
        <item m="1" x="7775"/>
        <item m="1" x="914"/>
        <item m="1" x="2219"/>
        <item m="1" x="3523"/>
        <item m="1" x="4830"/>
        <item m="1" x="5975"/>
        <item m="1" x="6606"/>
        <item m="1" x="7228"/>
        <item m="1" x="7851"/>
        <item m="1" x="1072"/>
        <item m="1" x="2376"/>
        <item m="1" x="3680"/>
        <item m="1" x="4990"/>
        <item m="1" x="6051"/>
        <item m="1" x="6682"/>
        <item m="1" x="7303"/>
        <item m="1" x="7928"/>
        <item m="1" x="1229"/>
        <item m="1" x="2533"/>
        <item m="1" x="3838"/>
        <item m="1" x="5151"/>
        <item m="1" x="6126"/>
        <item m="1" x="6758"/>
        <item m="1" x="7378"/>
        <item m="1" x="78"/>
        <item m="1" x="1386"/>
        <item m="1" x="2694"/>
        <item m="1" x="3999"/>
        <item m="1" x="5312"/>
        <item m="1" x="6202"/>
        <item m="1" x="6834"/>
        <item m="1" x="7453"/>
        <item m="1" x="239"/>
        <item m="1" x="1545"/>
        <item m="1" x="2850"/>
        <item m="1" x="4156"/>
        <item m="1" x="5470"/>
        <item m="1" x="6278"/>
        <item m="1" x="6910"/>
        <item m="1" x="7528"/>
        <item m="1" x="398"/>
        <item m="1" x="1702"/>
        <item m="1" x="3008"/>
        <item m="1" x="4313"/>
        <item m="1" x="5628"/>
        <item m="1" x="6355"/>
        <item m="1" x="6986"/>
        <item m="1" x="7605"/>
        <item m="1" x="555"/>
        <item m="1" x="1858"/>
        <item m="1" x="3166"/>
        <item m="1" x="4474"/>
        <item m="1" x="5788"/>
        <item m="1" x="6432"/>
        <item m="1" x="7061"/>
        <item m="1" x="7681"/>
        <item m="1" x="712"/>
        <item m="1" x="2018"/>
        <item m="1" x="3328"/>
        <item m="1" x="4634"/>
        <item m="1" x="5876"/>
        <item m="1" x="6508"/>
        <item m="1" x="7136"/>
        <item m="1" x="7758"/>
        <item m="1" x="872"/>
        <item m="1" x="2178"/>
        <item m="1" x="3485"/>
        <item m="1" x="4793"/>
        <item m="1" x="5952"/>
        <item m="1" x="6584"/>
        <item m="1" x="7211"/>
        <item m="1" x="7834"/>
        <item m="1" x="1028"/>
        <item m="1" x="2333"/>
        <item m="1" x="3641"/>
        <item m="1" x="4951"/>
        <item m="1" x="6028"/>
        <item m="1" x="6660"/>
        <item m="1" x="7286"/>
        <item m="1" x="7911"/>
        <item m="1" x="1186"/>
        <item m="1" x="2491"/>
        <item m="1" x="3799"/>
        <item m="1" x="5113"/>
        <item m="1" x="6103"/>
        <item m="1" x="6735"/>
        <item m="1" x="7361"/>
        <item m="1" x="7987"/>
        <item m="1" x="1343"/>
        <item m="1" x="2651"/>
        <item m="1" x="3961"/>
        <item m="1" x="5275"/>
        <item m="1" x="6180"/>
        <item m="1" x="6811"/>
        <item m="1" x="7436"/>
        <item m="1" x="200"/>
        <item m="1" x="1502"/>
        <item m="1" x="2806"/>
        <item m="1" x="4116"/>
        <item m="1" x="5432"/>
        <item m="1" x="6256"/>
        <item m="1" x="6887"/>
        <item m="1" x="7511"/>
        <item m="1" x="360"/>
        <item m="1" x="1659"/>
        <item m="1" x="2965"/>
        <item m="1" x="4275"/>
        <item m="1" x="5590"/>
        <item m="1" x="6333"/>
        <item m="1" x="6963"/>
        <item m="1" x="7587"/>
        <item m="1" x="517"/>
        <item m="1" x="1815"/>
        <item m="1" x="3121"/>
        <item m="1" x="4434"/>
        <item m="1" x="5751"/>
        <item m="1" x="6409"/>
        <item m="1" x="7039"/>
        <item m="1" x="7663"/>
        <item m="1" x="673"/>
        <item m="1" x="1972"/>
        <item m="1" x="3284"/>
        <item m="1" x="4594"/>
        <item m="1" x="5860"/>
        <item m="1" x="6486"/>
        <item m="1" x="7115"/>
        <item m="1" x="7741"/>
        <item m="1" x="834"/>
        <item m="1" x="2135"/>
        <item m="1" x="3444"/>
        <item m="1" x="4753"/>
        <item m="1" x="5936"/>
        <item m="1" x="6562"/>
        <item m="1" x="7190"/>
        <item m="1" x="7817"/>
        <item m="1" x="992"/>
        <item m="1" x="2291"/>
        <item m="1" x="3600"/>
        <item m="1" x="4912"/>
        <item m="1" x="6012"/>
        <item m="1" x="6638"/>
        <item m="1" x="7265"/>
        <item m="1" x="7894"/>
        <item m="1" x="1148"/>
        <item m="1" x="2447"/>
        <item m="1" x="3756"/>
        <item m="1" x="5073"/>
        <item m="1" x="6087"/>
        <item m="1" x="6713"/>
        <item m="1" x="7339"/>
        <item m="1" x="7970"/>
        <item m="1" x="1306"/>
        <item m="1" x="2605"/>
        <item m="1" x="3917"/>
        <item m="1" x="5235"/>
        <item m="1" x="6164"/>
        <item m="1" x="6790"/>
        <item m="1" x="7414"/>
        <item m="1" x="163"/>
        <item m="1" x="1466"/>
        <item m="1" x="2765"/>
        <item m="1" x="4074"/>
        <item m="1" x="5392"/>
        <item m="1" x="6240"/>
        <item m="1" x="6866"/>
        <item m="1" x="7489"/>
        <item m="1" x="320"/>
        <item m="1" x="1621"/>
        <item m="1" x="2920"/>
        <item m="1" x="4230"/>
        <item m="1" x="5550"/>
        <item m="1" x="6316"/>
        <item m="1" x="6942"/>
        <item m="1" x="7564"/>
        <item m="1" x="479"/>
        <item m="1" x="1777"/>
        <item m="1" x="3079"/>
        <item m="1" x="4389"/>
        <item m="1" x="5710"/>
        <item m="1" x="6392"/>
        <item m="1" x="7017"/>
        <item m="1" x="7641"/>
        <item m="1" x="635"/>
        <item m="1" x="1934"/>
        <item m="1" x="3240"/>
        <item m="1" x="4551"/>
        <item m="1" x="5842"/>
        <item m="1" x="6469"/>
        <item m="1" x="7093"/>
        <item m="1" x="7719"/>
        <item m="1" x="793"/>
        <item m="1" x="2094"/>
        <item m="1" x="3399"/>
        <item m="1" x="4709"/>
        <item m="1" x="5917"/>
        <item m="1" x="6545"/>
        <item m="1" x="7168"/>
        <item m="1" x="7795"/>
        <item m="1" x="952"/>
        <item m="1" x="2253"/>
        <item m="1" x="3556"/>
        <item m="1" x="4869"/>
        <item m="1" x="5994"/>
        <item m="1" x="6621"/>
        <item m="1" x="7243"/>
        <item m="1" x="7872"/>
        <item m="1" x="1111"/>
        <item m="1" x="2410"/>
        <item m="1" x="3714"/>
        <item m="1" x="5030"/>
        <item m="1" x="6069"/>
        <item m="1" x="6696"/>
        <item m="1" x="7317"/>
        <item m="1" x="7947"/>
        <item m="1" x="1266"/>
        <item m="1" x="2565"/>
        <item m="1" x="3870"/>
        <item m="1" x="5189"/>
        <item m="1" x="6146"/>
        <item m="1" x="6773"/>
        <item m="1" x="7393"/>
        <item m="1" x="117"/>
        <item m="1" x="1426"/>
        <item m="1" x="2726"/>
        <item m="1" x="4032"/>
        <item m="1" x="5348"/>
        <item m="1" x="6221"/>
        <item m="1" x="6849"/>
        <item m="1" x="7468"/>
        <item m="1" x="277"/>
        <item m="1" x="1583"/>
        <item m="1" x="2883"/>
        <item m="1" x="4188"/>
        <item m="1" x="5507"/>
        <item m="1" x="6298"/>
        <item m="1" x="6925"/>
        <item m="1" x="7543"/>
        <item m="1" x="435"/>
        <item m="1" x="1739"/>
        <item m="1" x="3040"/>
        <item m="1" x="4345"/>
        <item m="1" x="5663"/>
        <item m="1" x="6374"/>
        <item m="1" x="7000"/>
        <item m="1" x="7619"/>
        <item m="1" x="591"/>
        <item m="1" x="1894"/>
        <item m="1" x="3199"/>
        <item m="1" x="4506"/>
        <item m="1" x="5820"/>
        <item m="1" x="6451"/>
        <item m="1" x="7076"/>
        <item m="1" x="7696"/>
        <item m="1" x="750"/>
        <item m="1" x="2056"/>
        <item m="1" x="3361"/>
        <item m="1" x="4666"/>
        <item m="1" x="5895"/>
        <item m="1" x="6526"/>
        <item m="1" x="7151"/>
        <item m="1" x="7773"/>
        <item m="1" x="909"/>
        <item m="1" x="2214"/>
        <item m="1" x="3518"/>
        <item m="1" x="4825"/>
        <item m="1" x="5972"/>
        <item m="1" x="6603"/>
        <item m="1" x="7226"/>
        <item m="1" x="7849"/>
        <item m="1" x="1067"/>
        <item m="1" x="2371"/>
        <item m="1" x="3675"/>
        <item m="1" x="4985"/>
        <item m="1" x="6047"/>
        <item m="1" x="6678"/>
        <item m="1" x="7300"/>
        <item m="1" x="7925"/>
        <item m="1" x="1223"/>
        <item m="1" x="2528"/>
        <item m="1" x="3833"/>
        <item m="1" x="5146"/>
        <item m="1" x="6123"/>
        <item m="1" x="6755"/>
        <item m="1" x="7376"/>
        <item m="1" x="74"/>
        <item m="1" x="1381"/>
        <item m="1" x="2689"/>
        <item m="1" x="3994"/>
        <item m="1" x="5307"/>
        <item m="1" x="6198"/>
        <item m="1" x="6830"/>
        <item m="1" x="7451"/>
        <item m="1" x="235"/>
        <item m="1" x="1540"/>
        <item m="1" x="2845"/>
        <item m="1" x="4150"/>
        <item m="1" x="5464"/>
        <item m="1" x="6275"/>
        <item m="1" x="6907"/>
        <item m="1" x="7526"/>
        <item m="1" x="394"/>
        <item m="1" x="1697"/>
        <item m="1" x="3003"/>
        <item m="1" x="4308"/>
        <item m="1" x="5622"/>
        <item m="1" x="6351"/>
        <item m="1" x="6982"/>
        <item m="1" x="7602"/>
        <item m="1" x="549"/>
        <item m="1" x="1852"/>
        <item m="1" x="3159"/>
        <item m="1" x="4468"/>
        <item m="1" x="5782"/>
        <item m="1" x="6429"/>
        <item m="1" x="7058"/>
        <item m="1" x="7679"/>
        <item m="1" x="707"/>
        <item m="1" x="2012"/>
        <item m="1" x="3322"/>
        <item m="1" x="4628"/>
        <item m="1" x="5873"/>
        <item m="1" x="6504"/>
        <item m="1" x="7132"/>
        <item m="1" x="7756"/>
        <item m="1" x="867"/>
        <item m="1" x="2172"/>
        <item m="1" x="3479"/>
        <item m="1" x="4787"/>
        <item m="1" x="5949"/>
        <item m="1" x="6581"/>
        <item m="1" x="7208"/>
        <item m="1" x="7832"/>
        <item m="1" x="1023"/>
        <item m="1" x="2328"/>
        <item m="1" x="3636"/>
        <item m="1" x="4946"/>
        <item m="1" x="6025"/>
        <item m="1" x="6656"/>
        <item m="1" x="7282"/>
        <item m="1" x="7908"/>
        <item m="1" x="1181"/>
        <item m="1" x="2485"/>
        <item m="1" x="3794"/>
        <item m="1" x="5108"/>
        <item m="1" x="6100"/>
        <item m="1" x="6732"/>
        <item m="1" x="7358"/>
        <item m="1" x="7985"/>
        <item m="1" x="1338"/>
        <item m="1" x="2645"/>
        <item m="1" x="3955"/>
        <item m="1" x="5269"/>
        <item m="1" x="6177"/>
        <item m="1" x="6807"/>
        <item m="1" x="7432"/>
        <item m="1" x="195"/>
        <item m="1" x="1497"/>
        <item m="1" x="2801"/>
        <item m="1" x="4111"/>
        <item m="1" x="5427"/>
        <item m="1" x="6253"/>
        <item m="1" x="6884"/>
        <item m="1" x="7508"/>
        <item m="1" x="356"/>
        <item m="1" x="1655"/>
        <item m="1" x="2959"/>
        <item m="1" x="4269"/>
        <item m="1" x="5585"/>
        <item m="1" x="6330"/>
        <item m="1" x="6959"/>
        <item m="1" x="7583"/>
        <item m="1" x="512"/>
        <item m="1" x="1810"/>
        <item m="1" x="3116"/>
        <item m="1" x="4427"/>
        <item m="1" x="5745"/>
        <item m="1" x="6406"/>
        <item m="1" x="7036"/>
        <item m="1" x="7660"/>
        <item m="1" x="668"/>
        <item m="1" x="1967"/>
        <item m="1" x="3278"/>
        <item m="1" x="4588"/>
        <item m="1" x="5857"/>
        <item m="1" x="6483"/>
        <item m="1" x="7111"/>
        <item m="1" x="7737"/>
        <item m="1" x="829"/>
        <item m="1" x="2130"/>
        <item m="1" x="3438"/>
        <item m="1" x="4747"/>
        <item m="1" x="5933"/>
        <item m="1" x="6559"/>
        <item m="1" x="7187"/>
        <item m="1" x="7814"/>
        <item m="1" x="987"/>
        <item m="1" x="2286"/>
        <item m="1" x="3594"/>
        <item m="1" x="4906"/>
        <item m="1" x="6009"/>
        <item m="1" x="6635"/>
        <item m="1" x="7261"/>
        <item m="1" x="7890"/>
        <item m="1" x="1142"/>
        <item m="1" x="2441"/>
        <item m="1" x="3749"/>
        <item m="1" x="5067"/>
        <item m="1" x="6084"/>
        <item m="1" x="6710"/>
        <item m="1" x="7336"/>
        <item m="1" x="7967"/>
        <item m="1" x="1301"/>
        <item m="1" x="2600"/>
        <item m="1" x="3911"/>
        <item m="1" x="5229"/>
        <item m="1" x="6161"/>
        <item m="1" x="6787"/>
        <item m="1" x="7410"/>
        <item m="1" x="156"/>
        <item m="1" x="1461"/>
        <item m="1" x="2760"/>
        <item m="1" x="4068"/>
        <item m="1" x="5386"/>
        <item m="1" x="6237"/>
        <item m="1" x="6863"/>
        <item m="1" x="7486"/>
        <item m="1" x="315"/>
        <item m="1" x="1617"/>
        <item m="1" x="2916"/>
        <item m="1" x="4225"/>
        <item m="1" x="5545"/>
        <item m="1" x="6313"/>
        <item m="1" x="6939"/>
        <item m="1" x="7560"/>
        <item m="1" x="473"/>
        <item m="1" x="1772"/>
        <item m="1" x="3074"/>
        <item m="1" x="4384"/>
        <item m="1" x="5704"/>
        <item m="1" x="6389"/>
        <item m="1" x="7014"/>
        <item m="1" x="7638"/>
        <item m="1" x="630"/>
        <item m="1" x="1929"/>
        <item m="1" x="3235"/>
        <item m="1" x="4545"/>
        <item m="1" x="5839"/>
        <item m="1" x="6466"/>
        <item m="1" x="7090"/>
        <item m="1" x="7715"/>
        <item m="1" x="786"/>
        <item m="1" x="2089"/>
        <item m="1" x="3394"/>
        <item m="1" x="4703"/>
        <item m="1" x="5914"/>
        <item m="1" x="6542"/>
        <item m="1" x="7165"/>
        <item m="1" x="7792"/>
        <item m="1" x="946"/>
        <item m="1" x="2248"/>
        <item m="1" x="3551"/>
        <item m="1" x="4863"/>
        <item m="1" x="5991"/>
        <item m="1" x="6618"/>
        <item m="1" x="7240"/>
        <item m="1" x="7868"/>
        <item m="1" x="1104"/>
        <item m="1" x="2404"/>
        <item m="1" x="3708"/>
        <item m="1" x="5022"/>
        <item m="1" x="6066"/>
        <item m="1" x="6693"/>
        <item m="1" x="7314"/>
        <item m="1" x="7944"/>
        <item m="1" x="1261"/>
        <item m="1" x="2561"/>
        <item m="1" x="3866"/>
        <item m="1" x="5184"/>
        <item m="1" x="6143"/>
        <item m="1" x="6770"/>
        <item m="1" x="7390"/>
        <item m="1" x="111"/>
        <item m="1" x="1420"/>
        <item m="1" x="2722"/>
        <item m="1" x="4028"/>
        <item m="1" x="5343"/>
        <item m="1" x="6218"/>
        <item m="1" x="6846"/>
        <item m="1" x="7465"/>
        <item m="1" x="272"/>
        <item m="1" x="1578"/>
        <item m="1" x="2879"/>
        <item m="1" x="4184"/>
        <item m="1" x="5502"/>
        <item m="1" x="6295"/>
        <item m="1" x="6922"/>
        <item m="1" x="7540"/>
        <item m="1" x="430"/>
        <item m="1" x="1734"/>
        <item m="1" x="3036"/>
        <item m="1" x="4341"/>
        <item m="1" x="5659"/>
        <item m="1" x="6370"/>
        <item m="1" x="6997"/>
        <item m="1" x="7616"/>
        <item m="1" x="587"/>
        <item m="1" x="1890"/>
        <item m="1" x="3196"/>
        <item m="1" x="4503"/>
        <item m="1" x="5817"/>
        <item m="1" x="6448"/>
        <item m="1" x="7073"/>
        <item m="1" x="7693"/>
        <item m="1" x="745"/>
        <item m="1" x="2051"/>
        <item m="1" x="3358"/>
        <item m="1" x="4663"/>
        <item m="1" x="5892"/>
        <item m="1" x="6523"/>
        <item m="1" x="7148"/>
        <item m="1" x="7770"/>
        <item m="1" x="905"/>
        <item m="1" x="2210"/>
        <item m="1" x="3515"/>
        <item m="1" x="4822"/>
        <item m="1" x="5969"/>
        <item m="1" x="6600"/>
        <item m="1" x="7223"/>
        <item m="1" x="7846"/>
        <item m="1" x="1062"/>
        <item m="1" x="2365"/>
        <item m="1" x="3670"/>
        <item m="1" x="4980"/>
        <item m="1" x="6043"/>
        <item m="1" x="6675"/>
        <item m="1" x="7297"/>
        <item m="1" x="7922"/>
        <item m="1" x="1219"/>
        <item m="1" x="2524"/>
        <item m="1" x="3829"/>
        <item m="1" x="5142"/>
        <item m="1" x="6120"/>
        <item m="1" x="6752"/>
        <item m="1" x="7373"/>
        <item m="1" x="7999"/>
        <item m="1" x="1375"/>
        <item m="1" x="2683"/>
        <item m="1" x="3990"/>
        <item m="1" x="5303"/>
        <item m="1" x="6195"/>
        <item m="1" x="6827"/>
        <item m="1" x="7448"/>
        <item m="1" x="230"/>
        <item m="1" x="1535"/>
        <item m="1" x="2840"/>
        <item m="1" x="4146"/>
        <item m="1" x="5460"/>
        <item m="1" x="6272"/>
        <item m="1" x="6904"/>
        <item m="1" x="7523"/>
        <item m="1" x="389"/>
        <item m="1" x="1691"/>
        <item m="1" x="2997"/>
        <item m="1" x="4303"/>
        <item m="1" x="5617"/>
        <item m="1" x="6348"/>
        <item m="1" x="6978"/>
        <item m="1" x="7599"/>
        <item m="1" x="545"/>
        <item m="1" x="1848"/>
        <item m="1" x="3155"/>
        <item m="1" x="4465"/>
        <item m="1" x="5779"/>
        <item m="1" x="6426"/>
        <item m="1" x="7055"/>
        <item m="1" x="7676"/>
        <item m="1" x="703"/>
        <item m="1" x="2007"/>
        <item m="1" x="3317"/>
        <item m="1" x="4625"/>
        <item m="1" x="5871"/>
        <item m="1" x="6501"/>
        <item m="1" x="7129"/>
        <item m="1" x="7753"/>
        <item m="1" x="862"/>
        <item m="1" x="2167"/>
        <item m="1" x="3474"/>
        <item m="1" x="4783"/>
        <item m="1" x="5947"/>
        <item m="1" x="6578"/>
        <item m="1" x="7205"/>
        <item m="1" x="7829"/>
        <item m="1" x="1018"/>
        <item m="1" x="2322"/>
        <item m="1" x="3630"/>
        <item m="1" x="4941"/>
        <item m="1" x="6022"/>
        <item m="1" x="6652"/>
        <item m="1" x="7279"/>
        <item m="1" x="7905"/>
        <item m="1" x="1175"/>
        <item m="1" x="2479"/>
        <item m="1" x="3789"/>
        <item m="1" x="5104"/>
        <item m="1" x="6098"/>
        <item m="1" x="6729"/>
        <item m="1" x="7355"/>
        <item m="1" x="7982"/>
        <item m="1" x="1333"/>
        <item m="1" x="2638"/>
        <item m="1" x="3948"/>
        <item m="1" x="5264"/>
        <item m="1" x="6175"/>
        <item m="1" x="6804"/>
        <item m="1" x="7429"/>
        <item m="1" x="189"/>
        <item m="1" x="1491"/>
        <item m="1" x="2795"/>
        <item m="1" x="4105"/>
        <item m="1" x="5422"/>
        <item m="1" x="6251"/>
        <item m="1" x="6881"/>
        <item m="1" x="7505"/>
        <item m="1" x="350"/>
        <item m="1" x="1649"/>
        <item m="1" x="2952"/>
        <item m="1" x="4262"/>
        <item m="1" x="5579"/>
        <item m="1" x="6327"/>
        <item m="1" x="6956"/>
        <item m="1" x="7579"/>
        <item m="1" x="506"/>
        <item m="1" x="1804"/>
        <item m="1" x="3110"/>
        <item m="1" x="4421"/>
        <item m="1" x="5739"/>
        <item m="1" x="6404"/>
        <item m="1" x="7033"/>
        <item m="1" x="7657"/>
        <item m="1" x="662"/>
        <item m="1" x="1961"/>
        <item m="1" x="3271"/>
        <item m="1" x="4581"/>
        <item m="1" x="5855"/>
        <item m="1" x="6481"/>
        <item m="1" x="7108"/>
        <item m="1" x="7734"/>
        <item m="1" x="823"/>
        <item m="1" x="2124"/>
        <item m="1" x="3432"/>
        <item m="1" x="4741"/>
        <item m="1" x="5931"/>
        <item m="1" x="6557"/>
        <item m="1" x="7184"/>
        <item m="1" x="7811"/>
        <item m="1" x="981"/>
        <item m="1" x="2280"/>
        <item m="1" x="3587"/>
        <item m="1" x="4899"/>
        <item m="1" x="6006"/>
        <item m="1" x="6632"/>
        <item m="1" x="7257"/>
        <item m="1" x="7887"/>
        <item m="1" x="1137"/>
        <item m="1" x="2436"/>
        <item m="1" x="3744"/>
        <item m="1" x="5062"/>
        <item m="1" x="6082"/>
        <item m="1" x="6708"/>
        <item m="1" x="7333"/>
        <item m="1" x="7964"/>
        <item m="1" x="1295"/>
        <item m="1" x="2595"/>
        <item m="1" x="3905"/>
        <item m="1" x="5223"/>
        <item m="1" x="6159"/>
        <item m="1" x="6785"/>
        <item m="1" x="7407"/>
        <item m="1" x="150"/>
        <item m="1" x="1455"/>
        <item m="1" x="2754"/>
        <item m="1" x="4062"/>
        <item m="1" x="5380"/>
        <item m="1" x="6235"/>
        <item m="1" x="6861"/>
        <item m="1" x="7483"/>
        <item m="1" x="309"/>
        <item m="1" x="1611"/>
        <item m="1" x="2910"/>
        <item m="1" x="4218"/>
        <item m="1" x="5538"/>
        <item m="1" x="6310"/>
        <item m="1" x="6936"/>
        <item m="1" x="7557"/>
        <item m="1" x="466"/>
        <item m="1" x="1766"/>
        <item m="1" x="3068"/>
        <item m="1" x="4378"/>
        <item m="1" x="5698"/>
        <item m="1" x="6387"/>
        <item m="1" x="7012"/>
        <item m="1" x="7635"/>
        <item m="1" x="624"/>
        <item m="1" x="1923"/>
        <item m="1" x="3228"/>
        <item m="1" x="4538"/>
        <item m="1" x="5835"/>
        <item m="1" x="6464"/>
        <item m="1" x="7088"/>
        <item m="1" x="7712"/>
        <item m="1" x="781"/>
        <item m="1" x="2084"/>
        <item m="1" x="3389"/>
        <item m="1" x="4698"/>
        <item m="1" x="5911"/>
        <item m="1" x="6540"/>
        <item m="1" x="7163"/>
        <item m="1" x="7789"/>
        <item m="1" x="941"/>
        <item m="1" x="2243"/>
        <item m="1" x="3546"/>
        <item m="1" x="4857"/>
        <item m="1" x="5987"/>
        <item m="1" x="6615"/>
        <item m="1" x="7237"/>
        <item m="1" x="7864"/>
        <item m="1" x="1099"/>
        <item m="1" x="2399"/>
        <item m="1" x="3703"/>
        <item m="1" x="5017"/>
        <item m="1" x="6063"/>
        <item m="1" x="6691"/>
        <item m="1" x="7312"/>
        <item m="1" x="7941"/>
        <item m="1" x="1257"/>
        <item m="1" x="2557"/>
        <item m="1" x="3862"/>
        <item m="1" x="5179"/>
        <item m="1" x="6139"/>
        <item m="1" x="6768"/>
        <item m="1" x="7388"/>
        <item m="1" x="107"/>
        <item m="1" x="1416"/>
        <item m="1" x="2718"/>
        <item m="1" x="4024"/>
        <item m="1" x="5339"/>
        <item m="1" x="6215"/>
        <item m="1" x="6844"/>
        <item m="1" x="7463"/>
        <item m="1" x="268"/>
        <item m="1" x="1574"/>
        <item m="1" x="2875"/>
        <item m="1" x="4180"/>
        <item m="1" x="5497"/>
        <item m="1" x="6291"/>
        <item m="1" x="6919"/>
        <item m="1" x="7537"/>
        <item m="1" x="426"/>
        <item m="1" x="1729"/>
        <item m="1" x="3032"/>
        <item m="1" x="4337"/>
        <item m="1" x="5655"/>
        <item m="1" x="6367"/>
        <item m="1" x="6995"/>
        <item m="1" x="7614"/>
        <item m="1" x="583"/>
        <item m="1" x="1886"/>
        <item m="1" x="3192"/>
        <item m="1" x="4499"/>
        <item m="1" x="5813"/>
        <item m="1" x="6444"/>
        <item m="1" x="7071"/>
        <item m="1" x="7691"/>
        <item m="1" x="741"/>
        <item m="1" x="2046"/>
        <item m="1" x="3353"/>
        <item m="1" x="4658"/>
        <item m="1" x="5889"/>
        <item m="1" x="6520"/>
        <item m="1" x="7146"/>
        <item m="1" x="7768"/>
        <item m="1" x="900"/>
        <item m="1" x="2205"/>
        <item m="1" x="3510"/>
        <item m="1" x="4817"/>
        <item m="1" x="5965"/>
        <item m="1" x="6596"/>
        <item m="1" x="7220"/>
        <item m="1" x="7843"/>
        <item m="1" x="1056"/>
        <item m="1" x="2360"/>
        <item m="1" x="3665"/>
        <item m="1" x="4975"/>
        <item m="1" x="6040"/>
        <item m="1" x="6672"/>
        <item m="1" x="7295"/>
        <item m="1" x="7920"/>
        <item m="1" x="1214"/>
        <item m="1" x="2519"/>
        <item m="1" x="3824"/>
        <item m="1" x="5137"/>
        <item m="1" x="6116"/>
        <item m="1" x="6748"/>
        <item m="1" x="7371"/>
        <item m="1" x="7997"/>
        <item m="1" x="1371"/>
        <item m="1" x="2679"/>
        <item m="1" x="3986"/>
        <item m="1" x="5299"/>
        <item m="1" x="6192"/>
        <item m="1" x="6824"/>
        <item m="1" x="7446"/>
        <item m="1" x="227"/>
        <item m="1" x="1531"/>
        <item m="1" x="2836"/>
        <item m="1" x="4142"/>
        <item m="1" x="5456"/>
        <item m="1" x="6268"/>
        <item m="1" x="6900"/>
        <item m="1" x="7520"/>
        <item m="1" x="384"/>
        <item m="1" x="1686"/>
        <item m="1" x="2991"/>
        <item m="1" x="4298"/>
        <item m="1" x="5612"/>
        <item m="1" x="6345"/>
        <item m="1" x="6975"/>
        <item m="1" x="7597"/>
        <item m="1" x="541"/>
        <item m="1" x="1843"/>
        <item m="1" x="3150"/>
        <item m="1" x="4460"/>
        <item m="1" x="5774"/>
        <item m="1" x="6422"/>
        <item m="1" x="7051"/>
        <item m="1" x="7674"/>
        <item m="1" x="698"/>
        <item m="1" x="2002"/>
        <item m="1" x="3312"/>
        <item m="1" x="4620"/>
        <item m="1" x="3064"/>
        <item m="1" x="4373"/>
        <item m="1" x="5693"/>
        <item m="1" x="618"/>
        <item m="1" x="1919"/>
        <item m="1" x="3224"/>
        <item m="1" x="4534"/>
        <item m="1" x="777"/>
        <item m="1" x="2081"/>
        <item m="1" x="3386"/>
        <item m="1" x="4694"/>
        <item m="1" x="936"/>
        <item m="1" x="2239"/>
        <item m="1" x="3542"/>
        <item m="1" x="4852"/>
        <item m="1" x="1094"/>
        <item m="1" x="2395"/>
        <item m="1" x="3699"/>
        <item m="1" x="5012"/>
        <item m="1" x="1251"/>
        <item m="1" x="2553"/>
        <item m="1" x="3858"/>
        <item m="1" x="5174"/>
        <item m="1" x="102"/>
        <item m="1" x="1411"/>
        <item m="1" x="4020"/>
        <item m="1" x="5334"/>
        <item m="1" x="261"/>
        <item m="1" x="1567"/>
        <item m="1" x="2869"/>
        <item m="1" x="4174"/>
        <item m="1" x="5491"/>
        <item m="1" x="420"/>
        <item m="1" x="1723"/>
        <item m="1" x="3027"/>
        <item m="1" x="4332"/>
        <item m="1" x="5649"/>
        <item m="1" x="576"/>
        <item m="1" x="1879"/>
        <item m="1" x="3187"/>
        <item m="1" x="4494"/>
        <item m="1" x="735"/>
        <item m="1" x="2039"/>
        <item m="1" x="3348"/>
        <item m="1" x="4653"/>
        <item m="1" x="894"/>
        <item m="1" x="2199"/>
        <item m="1" x="3505"/>
        <item m="1" x="4812"/>
        <item m="1" x="1051"/>
        <item m="1" x="2355"/>
        <item m="1" x="3661"/>
        <item m="1" x="4970"/>
        <item m="1" x="1207"/>
        <item m="1" x="2512"/>
        <item m="1" x="3819"/>
        <item m="1" x="5132"/>
        <item m="1" x="1365"/>
        <item m="1" x="2673"/>
        <item m="1" x="3981"/>
        <item m="1" x="5294"/>
        <item m="1" x="221"/>
        <item m="1" x="1524"/>
        <item m="1" x="2829"/>
        <item m="1" x="4136"/>
        <item m="1" x="5450"/>
        <item m="1" x="1286"/>
        <item m="1" x="2586"/>
        <item m="1" x="3895"/>
        <item m="1" x="5213"/>
        <item m="1" x="140"/>
        <item m="1" x="1446"/>
        <item m="1" x="2746"/>
        <item m="1" x="4053"/>
        <item m="1" x="5371"/>
        <item m="1" x="299"/>
        <item m="1" x="1603"/>
        <item m="1" x="2902"/>
        <item m="1" x="4210"/>
        <item m="1" x="5529"/>
        <item m="1" x="458"/>
        <item m="1" x="1759"/>
        <item m="1" x="3060"/>
        <item m="1" x="4367"/>
        <item m="1" x="5687"/>
        <item m="1" x="613"/>
        <item m="1" x="1914"/>
        <item m="1" x="3219"/>
        <item m="1" x="4529"/>
        <item m="1" x="772"/>
        <item m="1" x="2076"/>
        <item m="1" x="3381"/>
        <item m="1" x="4688"/>
        <item m="1" x="931"/>
        <item m="1" x="2234"/>
        <item m="1" x="3537"/>
        <item m="1" x="4847"/>
        <item m="1" x="1088"/>
        <item m="1" x="2389"/>
        <item m="1" x="3693"/>
        <item m="1" x="5005"/>
        <item m="1" x="1245"/>
        <item m="1" x="2547"/>
        <item m="1" x="3852"/>
        <item m="1" x="5168"/>
        <item m="1" x="96"/>
        <item m="1" x="1405"/>
        <item m="1" x="2709"/>
        <item m="1" x="4014"/>
        <item m="1" x="5327"/>
        <item m="1" x="255"/>
        <item m="1" x="1561"/>
        <item m="1" x="2864"/>
        <item m="1" x="4169"/>
        <item m="1" x="5486"/>
        <item m="1" x="415"/>
        <item m="1" x="1718"/>
        <item m="1" x="3022"/>
        <item m="1" x="4327"/>
        <item m="1" x="5643"/>
        <item m="1" x="571"/>
        <item m="1" x="1874"/>
        <item m="1" x="3182"/>
        <item m="1" x="4488"/>
        <item m="1" x="5805"/>
        <item m="1" x="729"/>
        <item m="1" x="2033"/>
        <item m="1" x="3342"/>
        <item m="1" x="4647"/>
        <item m="1" x="887"/>
        <item m="1" x="2193"/>
        <item m="1" x="3499"/>
        <item m="1" x="4805"/>
        <item m="1" x="1045"/>
        <item m="1" x="2349"/>
        <item m="1" x="3655"/>
        <item m="1" x="4964"/>
        <item m="1" x="810"/>
        <item m="1" x="2111"/>
        <item m="1" x="3416"/>
        <item m="1" x="4726"/>
        <item m="1" x="968"/>
        <item m="1" x="2268"/>
        <item m="1" x="3573"/>
        <item m="1" x="4886"/>
        <item m="1" x="1126"/>
        <item m="1" x="2425"/>
        <item m="1" x="3730"/>
        <item m="1" x="5048"/>
        <item m="1" x="1283"/>
        <item m="1" x="2582"/>
        <item m="1" x="3890"/>
        <item m="1" x="5208"/>
        <item m="1" x="134"/>
        <item m="1" x="1441"/>
        <item m="1" x="2741"/>
        <item m="1" x="4048"/>
        <item m="1" x="5365"/>
        <item m="1" x="294"/>
        <item m="1" x="1599"/>
        <item m="1" x="2898"/>
        <item m="1" x="4205"/>
        <item m="1" x="5524"/>
        <item m="1" x="452"/>
        <item m="1" x="1755"/>
        <item m="1" x="3056"/>
        <item m="1" x="4362"/>
        <item m="1" x="5681"/>
        <item m="1" x="608"/>
        <item m="1" x="1910"/>
        <item m="1" x="3215"/>
        <item m="1" x="4524"/>
        <item m="1" x="766"/>
        <item m="1" x="2071"/>
        <item m="1" x="3376"/>
        <item m="1" x="4682"/>
        <item m="1" x="926"/>
        <item m="1" x="2230"/>
        <item m="1" x="3533"/>
        <item m="1" x="4842"/>
        <item m="1" x="1083"/>
        <item m="1" x="2386"/>
        <item m="1" x="3690"/>
        <item m="1" x="5001"/>
        <item m="1" x="1241"/>
        <item m="1" x="2544"/>
        <item m="1" x="3849"/>
        <item m="1" x="5164"/>
        <item m="1" x="90"/>
        <item m="1" x="1399"/>
        <item m="1" x="2704"/>
        <item m="1" x="4009"/>
        <item m="1" x="5322"/>
        <item m="1" x="250"/>
        <item m="1" x="1556"/>
        <item m="1" x="2860"/>
        <item m="1" x="4165"/>
        <item m="1" x="5481"/>
        <item m="1" x="409"/>
        <item m="1" x="1712"/>
        <item m="1" x="3017"/>
        <item m="1" x="4322"/>
        <item m="1" x="5638"/>
        <item m="1" x="566"/>
        <item m="1" x="1869"/>
        <item m="1" x="3177"/>
        <item m="1" x="332"/>
        <item m="1" x="1631"/>
        <item m="1" x="2932"/>
        <item m="1" x="4241"/>
        <item m="1" x="5562"/>
        <item m="1" x="490"/>
        <item m="1" x="1788"/>
        <item m="1" x="3091"/>
        <item m="1" x="4402"/>
        <item m="1" x="5723"/>
        <item m="1" x="647"/>
        <item m="1" x="1946"/>
        <item m="1" x="3253"/>
        <item m="1" x="4563"/>
        <item m="1" x="805"/>
        <item m="1" x="2106"/>
        <item m="1" x="3411"/>
        <item m="1" x="4721"/>
        <item m="1" x="963"/>
        <item m="1" x="2263"/>
        <item m="1" x="3567"/>
        <item m="1" x="4880"/>
        <item m="1" x="1121"/>
        <item m="1" x="2420"/>
        <item m="1" x="3725"/>
        <item m="1" x="5043"/>
        <item m="1" x="1278"/>
        <item m="1" x="2577"/>
        <item m="1" x="3883"/>
        <item m="1" x="5201"/>
        <item m="1" x="128"/>
        <item m="1" x="1436"/>
        <item m="1" x="2736"/>
        <item m="1" x="4043"/>
        <item m="1" x="5360"/>
        <item m="1" x="289"/>
        <item m="1" x="1594"/>
        <item m="1" x="2893"/>
        <item m="1" x="4199"/>
        <item m="1" x="5518"/>
        <item m="1" x="447"/>
        <item m="1" x="1750"/>
        <item m="1" x="3051"/>
        <item m="1" x="4357"/>
        <item m="1" x="5676"/>
        <item m="1" x="604"/>
        <item m="1" x="1906"/>
        <item m="1" x="3211"/>
        <item m="1" x="4519"/>
        <item m="1" x="762"/>
        <item m="1" x="2067"/>
        <item m="1" x="3372"/>
        <item m="1" x="4678"/>
        <item m="1" x="921"/>
        <item m="1" x="2225"/>
        <item m="1" x="3528"/>
        <item m="1" x="4836"/>
        <item m="1" x="1078"/>
        <item m="1" x="2381"/>
        <item m="1" x="3685"/>
        <item m="1" x="4996"/>
        <item m="1" x="1236"/>
        <item m="1" x="2539"/>
        <item m="1" x="3844"/>
        <item m="1" x="5158"/>
        <item m="1" x="85"/>
        <item m="1" x="1392"/>
        <item m="1" x="4918"/>
        <item m="1" x="1154"/>
        <item m="1" x="2454"/>
        <item m="1" x="3763"/>
        <item m="1" x="5081"/>
        <item m="1" x="1312"/>
        <item m="1" x="2612"/>
        <item m="1" x="3923"/>
        <item m="1" x="5242"/>
        <item m="1" x="170"/>
        <item m="1" x="1472"/>
        <item m="1" x="2772"/>
        <item m="1" x="4081"/>
        <item m="1" x="5400"/>
        <item m="1" x="328"/>
        <item m="1" x="1627"/>
        <item m="1" x="2927"/>
        <item m="1" x="4236"/>
        <item m="1" x="5557"/>
        <item m="1" x="486"/>
        <item m="1" x="1784"/>
        <item m="1" x="3086"/>
        <item m="1" x="4397"/>
        <item m="1" x="5718"/>
        <item m="1" x="642"/>
        <item m="1" x="1941"/>
        <item m="1" x="3247"/>
        <item m="1" x="4558"/>
        <item m="1" x="800"/>
        <item m="1" x="2101"/>
        <item m="1" x="3405"/>
        <item m="1" x="4716"/>
        <item m="1" x="958"/>
        <item m="1" x="2259"/>
        <item m="1" x="3562"/>
        <item m="1" x="4875"/>
        <item m="1" x="1117"/>
        <item m="1" x="2416"/>
        <item m="1" x="3720"/>
        <item m="1" x="5038"/>
        <item m="1" x="1273"/>
        <item m="1" x="2572"/>
        <item m="1" x="3877"/>
        <item m="1" x="5196"/>
        <item m="1" x="124"/>
        <item m="1" x="1433"/>
        <item m="1" x="2733"/>
        <item m="1" x="4039"/>
        <item m="1" x="5356"/>
        <item m="1" x="284"/>
        <item m="1" x="1590"/>
        <item m="1" x="2890"/>
        <item m="1" x="4195"/>
        <item m="1" x="5514"/>
        <item m="1" x="442"/>
        <item m="1" x="1746"/>
        <item m="1" x="3047"/>
        <item m="1" x="4352"/>
        <item m="1" x="5671"/>
        <item m="1" x="598"/>
        <item m="1" x="1901"/>
        <item m="1" x="3206"/>
        <item m="1" x="4513"/>
        <item m="1" x="757"/>
        <item m="1" x="2063"/>
        <item m="1" x="3368"/>
        <item m="1" x="4673"/>
        <item m="1" x="3122"/>
        <item m="1" x="4435"/>
        <item m="1" x="5752"/>
        <item m="1" x="674"/>
        <item m="1" x="1973"/>
        <item m="1" x="3285"/>
        <item m="1" x="4595"/>
        <item m="1" x="835"/>
        <item m="1" x="2136"/>
        <item m="1" x="3445"/>
        <item m="1" x="4754"/>
        <item m="1" x="993"/>
        <item m="1" x="2292"/>
        <item m="1" x="3601"/>
        <item m="1" x="4913"/>
        <item m="1" x="1149"/>
        <item m="1" x="2448"/>
        <item m="1" x="3757"/>
        <item m="1" x="5074"/>
        <item m="1" x="1307"/>
        <item m="1" x="2606"/>
        <item m="1" x="3918"/>
        <item m="1" x="5236"/>
        <item m="1" x="164"/>
        <item m="1" x="1467"/>
        <item m="1" x="2766"/>
        <item m="1" x="4075"/>
        <item m="1" x="5393"/>
        <item m="1" x="321"/>
        <item m="1" x="1622"/>
        <item m="1" x="2921"/>
        <item m="1" x="4231"/>
        <item m="1" x="5551"/>
        <item m="1" x="480"/>
        <item m="1" x="1778"/>
        <item m="1" x="3080"/>
        <item m="1" x="4390"/>
        <item m="1" x="5711"/>
        <item m="1" x="636"/>
        <item m="1" x="1935"/>
        <item m="1" x="3241"/>
        <item m="1" x="4552"/>
        <item m="1" x="794"/>
        <item m="1" x="2095"/>
        <item m="1" x="3400"/>
        <item m="1" x="4710"/>
        <item m="1" x="953"/>
        <item m="1" x="2254"/>
        <item m="1" x="3557"/>
        <item m="1" x="4870"/>
        <item m="1" x="1112"/>
        <item m="1" x="2411"/>
        <item m="1" x="3715"/>
        <item m="1" x="5031"/>
        <item m="1" x="1267"/>
        <item m="1" x="2566"/>
        <item m="1" x="3871"/>
        <item m="1" x="5190"/>
        <item m="1" x="118"/>
        <item m="1" x="1427"/>
        <item m="1" x="2727"/>
        <item m="1" x="4033"/>
        <item m="1" x="5349"/>
        <item m="1" x="278"/>
        <item m="1" x="1584"/>
        <item m="1" x="2884"/>
        <item m="1" x="4189"/>
        <item m="1" x="5508"/>
        <item m="1" x="1339"/>
        <item m="1" x="2646"/>
        <item m="1" x="3956"/>
        <item m="1" x="5270"/>
        <item m="1" x="196"/>
        <item m="1" x="1498"/>
        <item m="1" x="2802"/>
        <item m="1" x="4112"/>
        <item m="1" x="5428"/>
        <item m="1" x="357"/>
        <item m="1" x="1656"/>
        <item m="1" x="2960"/>
        <item m="1" x="4270"/>
        <item m="1" x="5586"/>
        <item m="1" x="513"/>
        <item m="1" x="1811"/>
        <item m="1" x="3117"/>
        <item m="1" x="4428"/>
        <item m="1" x="5746"/>
        <item m="1" x="669"/>
        <item m="1" x="1968"/>
        <item m="1" x="3279"/>
        <item m="1" x="4589"/>
        <item m="1" x="830"/>
        <item m="1" x="2131"/>
        <item m="1" x="3439"/>
        <item m="1" x="4748"/>
        <item m="1" x="988"/>
        <item m="1" x="2287"/>
        <item m="1" x="3595"/>
        <item m="1" x="4907"/>
        <item m="1" x="1143"/>
        <item m="1" x="2442"/>
        <item m="1" x="3750"/>
        <item m="1" x="5068"/>
        <item m="1" x="1302"/>
        <item m="1" x="2601"/>
        <item m="1" x="3912"/>
        <item m="1" x="5230"/>
        <item m="1" x="157"/>
        <item m="1" x="1462"/>
        <item m="1" x="2761"/>
        <item m="1" x="4069"/>
        <item m="1" x="5387"/>
        <item m="1" x="316"/>
        <item m="1" x="1618"/>
        <item m="1" x="2917"/>
        <item m="1" x="4226"/>
        <item m="1" x="5546"/>
        <item m="1" x="474"/>
        <item m="1" x="1773"/>
        <item m="1" x="3075"/>
        <item m="1" x="4385"/>
        <item m="1" x="5705"/>
        <item m="1" x="631"/>
        <item m="1" x="1930"/>
        <item m="1" x="3236"/>
        <item m="1" x="4546"/>
        <item m="1" x="787"/>
        <item m="1" x="2090"/>
        <item m="1" x="3395"/>
        <item m="1" x="4704"/>
        <item m="1" x="947"/>
        <item m="1" x="2249"/>
        <item m="1" x="3552"/>
        <item m="1" x="4864"/>
        <item m="1" x="1105"/>
        <item m="1" x="2405"/>
        <item m="1" x="3709"/>
        <item m="1" x="5023"/>
        <item m="1" x="863"/>
        <item m="1" x="2168"/>
        <item m="1" x="3475"/>
        <item m="1" x="4784"/>
        <item m="1" x="1019"/>
        <item m="1" x="2323"/>
        <item m="1" x="3631"/>
        <item m="1" x="4942"/>
        <item m="1" x="1176"/>
        <item m="1" x="2480"/>
        <item m="1" x="3790"/>
        <item m="1" x="5105"/>
        <item m="1" x="1334"/>
        <item m="1" x="2639"/>
        <item m="1" x="3949"/>
        <item m="1" x="5265"/>
        <item m="1" x="190"/>
        <item m="1" x="1492"/>
        <item m="1" x="2796"/>
        <item m="1" x="4106"/>
        <item m="1" x="5423"/>
        <item m="1" x="351"/>
        <item m="1" x="1650"/>
        <item m="1" x="2953"/>
        <item m="1" x="4263"/>
        <item m="1" x="5580"/>
        <item m="1" x="507"/>
        <item m="1" x="1805"/>
        <item m="1" x="3111"/>
        <item m="1" x="4422"/>
        <item m="1" x="5740"/>
        <item m="1" x="663"/>
        <item m="1" x="1962"/>
        <item m="1" x="3272"/>
        <item m="1" x="4582"/>
        <item m="1" x="824"/>
        <item m="1" x="2125"/>
        <item m="1" x="3433"/>
        <item m="1" x="4742"/>
        <item m="1" x="982"/>
        <item m="1" x="2281"/>
        <item m="1" x="3588"/>
        <item m="1" x="4900"/>
        <item m="1" x="1138"/>
        <item m="1" x="2437"/>
        <item m="1" x="3745"/>
        <item m="1" x="5063"/>
        <item m="1" x="1296"/>
        <item m="1" x="2596"/>
        <item m="1" x="3906"/>
        <item m="1" x="5224"/>
        <item m="1" x="151"/>
        <item m="1" x="1456"/>
        <item m="1" x="2755"/>
        <item m="1" x="4063"/>
        <item m="1" x="5381"/>
        <item m="1" x="310"/>
        <item m="1" x="1612"/>
        <item m="1" x="2911"/>
        <item m="1" x="4219"/>
        <item m="1" x="5539"/>
        <item m="1" x="467"/>
        <item m="1" x="1767"/>
        <item m="1" x="3069"/>
        <item m="1" x="4379"/>
        <item m="1" x="5699"/>
        <item m="1" x="625"/>
        <item m="1" x="1924"/>
        <item m="1" x="3229"/>
        <item m="1" x="385"/>
        <item m="1" x="1687"/>
        <item m="1" x="2992"/>
        <item m="1" x="4299"/>
        <item m="1" x="5613"/>
        <item m="1" x="542"/>
        <item m="1" x="1844"/>
        <item m="1" x="3151"/>
        <item m="1" x="4461"/>
        <item m="1" x="5775"/>
        <item m="1" x="699"/>
        <item m="1" x="2003"/>
        <item m="1" x="3313"/>
        <item m="1" x="4621"/>
        <item m="1" x="858"/>
        <item m="1" x="2162"/>
        <item m="1" x="3469"/>
        <item m="1" x="4778"/>
        <item m="1" x="1013"/>
        <item m="1" x="2316"/>
        <item m="1" x="3625"/>
        <item m="1" x="4936"/>
        <item m="1" x="1171"/>
        <item m="1" x="2474"/>
        <item m="1" x="3784"/>
        <item m="1" x="5099"/>
        <item m="1" x="1329"/>
        <item m="1" x="2632"/>
        <item m="1" x="3942"/>
        <item m="1" x="5258"/>
        <item m="1" x="185"/>
        <item m="1" x="1487"/>
        <item m="1" x="2790"/>
        <item m="1" x="4100"/>
        <item m="1" x="5417"/>
        <item m="1" x="345"/>
        <item m="1" x="1644"/>
        <item m="1" x="2947"/>
        <item m="1" x="4256"/>
        <item m="1" x="5574"/>
        <item m="1" x="502"/>
        <item m="1" x="1800"/>
        <item m="1" x="3105"/>
        <item m="1" x="4416"/>
        <item m="1" x="5734"/>
        <item m="1" x="659"/>
        <item m="1" x="1958"/>
        <item m="1" x="3267"/>
        <item m="1" x="4577"/>
        <item m="1" x="820"/>
        <item m="1" x="2121"/>
        <item m="1" x="3428"/>
        <item m="1" x="4737"/>
        <item m="1" x="976"/>
        <item m="1" x="2275"/>
        <item m="1" x="3581"/>
        <item m="1" x="4894"/>
        <item m="1" x="1133"/>
        <item m="1" x="2432"/>
        <item m="1" x="3739"/>
        <item m="1" x="5057"/>
        <item m="1" x="1291"/>
        <item m="1" x="2591"/>
        <item m="1" x="3900"/>
        <item m="1" x="5218"/>
        <item m="1" x="145"/>
        <item m="1" x="4971"/>
        <item m="1" x="1208"/>
        <item m="1" x="2513"/>
        <item m="1" x="3820"/>
        <item m="1" x="5133"/>
        <item m="1" x="1366"/>
        <item m="1" x="2674"/>
        <item m="1" x="3982"/>
        <item m="1" x="5295"/>
        <item m="1" x="222"/>
        <item m="1" x="1525"/>
        <item m="1" x="2830"/>
        <item m="1" x="4137"/>
        <item m="1" x="5451"/>
        <item m="1" x="378"/>
        <item m="1" x="1680"/>
        <item m="1" x="2985"/>
        <item m="1" x="4293"/>
        <item m="1" x="5607"/>
        <item m="1" x="535"/>
        <item m="1" x="1836"/>
        <item m="1" x="3143"/>
        <item m="1" x="4455"/>
        <item m="1" x="692"/>
        <item m="1" x="1996"/>
        <item m="1" x="3306"/>
        <item m="1" x="4615"/>
        <item m="1" x="852"/>
        <item m="1" x="2155"/>
        <item m="1" x="3463"/>
        <item m="1" x="4773"/>
        <item m="1" x="1008"/>
        <item m="1" x="2311"/>
        <item m="1" x="3620"/>
        <item m="1" x="4932"/>
        <item m="1" x="1166"/>
        <item m="1" x="2468"/>
        <item m="1" x="3778"/>
        <item m="1" x="5095"/>
        <item m="1" x="1324"/>
        <item m="1" x="2627"/>
        <item m="1" x="3938"/>
        <item m="1" x="5255"/>
        <item m="1" x="1483"/>
        <item m="1" x="2785"/>
        <item m="1" x="4095"/>
        <item m="1" x="5412"/>
        <item m="1" x="341"/>
        <item m="1" x="1640"/>
        <item m="1" x="2943"/>
        <item m="1" x="4252"/>
        <item m="1" x="5571"/>
        <item m="1" x="497"/>
        <item m="1" x="1795"/>
        <item m="1" x="3099"/>
        <item m="1" x="4410"/>
        <item m="1" x="5730"/>
        <item m="1" x="654"/>
        <item m="1" x="1953"/>
        <item m="1" x="3262"/>
        <item m="1" x="4572"/>
        <item m="1" x="815"/>
        <item m="1" x="2116"/>
        <item m="1" x="3422"/>
        <item m="1" x="4731"/>
        <item m="1" x="3183"/>
        <item m="1" x="4489"/>
        <item m="1" x="5806"/>
        <item m="1" x="730"/>
        <item m="1" x="2034"/>
        <item m="1" x="3343"/>
        <item m="1" x="4648"/>
        <item m="1" x="888"/>
        <item m="1" x="2194"/>
        <item m="1" x="3500"/>
        <item m="1" x="4806"/>
        <item m="1" x="1046"/>
        <item m="1" x="2350"/>
        <item m="1" x="3656"/>
        <item m="1" x="4965"/>
        <item m="1" x="1201"/>
        <item m="1" x="2506"/>
        <item m="1" x="3813"/>
        <item m="1" x="5126"/>
        <item m="1" x="1359"/>
        <item m="1" x="2667"/>
        <item m="1" x="3975"/>
        <item m="1" x="5288"/>
        <item m="1" x="215"/>
        <item m="1" x="1518"/>
        <item m="1" x="2822"/>
        <item m="1" x="4130"/>
        <item m="1" x="5444"/>
        <item m="1" x="373"/>
        <item m="1" x="1675"/>
        <item m="1" x="2980"/>
        <item m="1" x="4288"/>
        <item m="1" x="5602"/>
        <item m="1" x="531"/>
        <item m="1" x="1831"/>
        <item m="1" x="3138"/>
        <item m="1" x="4450"/>
        <item m="1" x="5765"/>
        <item m="1" x="688"/>
        <item m="1" x="1991"/>
        <item m="1" x="3301"/>
        <item m="1" x="4610"/>
        <item m="1" x="847"/>
        <item m="1" x="2150"/>
        <item m="1" x="3459"/>
        <item m="1" x="4769"/>
        <item m="1" x="1005"/>
        <item m="1" x="2307"/>
        <item m="1" x="3615"/>
        <item m="1" x="4927"/>
        <item m="1" x="1163"/>
        <item m="1" x="2464"/>
        <item m="1" x="3773"/>
        <item m="1" x="5090"/>
        <item m="1" x="1320"/>
        <item m="1" x="2622"/>
        <item m="1" x="3933"/>
        <item m="1" x="5250"/>
        <item m="1" x="177"/>
        <item m="1" x="1479"/>
        <item m="1" x="2780"/>
        <item m="1" x="4089"/>
        <item m="1" x="5407"/>
        <item m="1" x="337"/>
        <item m="1" x="1636"/>
        <item m="1" x="2938"/>
        <item m="1" x="4247"/>
        <item m="1" x="5566"/>
        <item m="1" x="91"/>
        <item m="1" x="1400"/>
        <item m="1" x="2705"/>
        <item m="1" x="4010"/>
        <item m="1" x="5323"/>
        <item m="1" x="251"/>
        <item m="1" x="1557"/>
        <item m="1" x="2861"/>
        <item m="1" x="4166"/>
        <item m="1" x="5482"/>
        <item m="1" x="410"/>
        <item m="1" x="1713"/>
        <item m="1" x="3018"/>
        <item m="1" x="4323"/>
        <item m="1" x="5639"/>
        <item m="1" x="567"/>
        <item m="1" x="1870"/>
        <item m="1" x="3178"/>
        <item m="1" x="4485"/>
        <item m="1" x="5800"/>
        <item m="1" x="723"/>
        <item m="1" x="2027"/>
        <item m="1" x="3337"/>
        <item m="1" x="4642"/>
        <item m="1" x="882"/>
        <item m="1" x="2188"/>
        <item m="1" x="3495"/>
        <item m="1" x="4801"/>
        <item m="1" x="1039"/>
        <item m="1" x="2343"/>
        <item m="1" x="3651"/>
        <item m="1" x="4960"/>
        <item m="1" x="1197"/>
        <item m="1" x="2502"/>
        <item m="1" x="3810"/>
        <item m="1" x="5123"/>
        <item m="1" x="1354"/>
        <item m="1" x="2662"/>
        <item m="1" x="3971"/>
        <item m="1" x="5284"/>
        <item m="1" x="211"/>
        <item m="1" x="1514"/>
        <item m="1" x="2818"/>
        <item m="1" x="4127"/>
        <item m="1" x="5441"/>
        <item m="1" x="369"/>
        <item m="1" x="1670"/>
        <item m="1" x="2975"/>
        <item m="1" x="4285"/>
        <item m="1" x="5599"/>
        <item m="1" x="526"/>
        <item m="1" x="1826"/>
        <item m="1" x="3133"/>
        <item m="1" x="4447"/>
        <item m="1" x="5762"/>
        <item m="1" x="684"/>
        <item m="1" x="1985"/>
        <item m="1" x="3295"/>
        <item m="1" x="4605"/>
        <item m="1" x="842"/>
        <item m="1" x="2145"/>
        <item m="1" x="3454"/>
        <item m="1" x="4765"/>
        <item m="1" x="1000"/>
        <item m="1" x="2301"/>
        <item m="1" x="3609"/>
        <item m="1" x="4923"/>
        <item m="1" x="1158"/>
        <item m="1" x="2459"/>
        <item m="1" x="3768"/>
        <item m="1" x="922"/>
        <item m="1" x="2226"/>
        <item m="1" x="3529"/>
        <item m="1" x="4837"/>
        <item m="1" x="1079"/>
        <item m="1" x="2382"/>
        <item m="1" x="3686"/>
        <item m="1" x="4997"/>
        <item m="1" x="1237"/>
        <item m="1" x="2540"/>
        <item m="1" x="3845"/>
        <item m="1" x="5159"/>
        <item m="1" x="86"/>
        <item m="1" x="1393"/>
        <item m="1" x="2699"/>
        <item m="1" x="4004"/>
        <item m="1" x="5317"/>
        <item m="1" x="245"/>
        <item m="1" x="1551"/>
        <item m="1" x="2855"/>
        <item m="1" x="4160"/>
        <item m="1" x="5475"/>
        <item m="1" x="404"/>
        <item m="1" x="1707"/>
        <item m="1" x="3012"/>
        <item m="1" x="4317"/>
        <item m="1" x="5633"/>
        <item m="1" x="561"/>
        <item m="1" x="1864"/>
        <item m="1" x="3172"/>
        <item m="1" x="4479"/>
        <item m="1" x="5794"/>
        <item m="1" x="718"/>
        <item m="1" x="2023"/>
        <item m="1" x="3333"/>
        <item m="1" x="4638"/>
        <item m="1" x="878"/>
        <item m="1" x="2184"/>
        <item m="1" x="3491"/>
        <item m="1" x="4797"/>
        <item m="1" x="1035"/>
        <item m="1" x="2339"/>
        <item m="1" x="3647"/>
        <item m="1" x="4956"/>
        <item m="1" x="1193"/>
        <item m="1" x="2498"/>
        <item m="1" x="3806"/>
        <item m="1" x="5119"/>
        <item m="1" x="1350"/>
        <item m="1" x="2657"/>
        <item m="1" x="3967"/>
        <item m="1" x="5280"/>
        <item m="1" x="207"/>
        <item m="1" x="1509"/>
        <item m="1" x="2813"/>
        <item m="1" x="4122"/>
        <item m="1" x="5436"/>
        <item m="1" x="365"/>
        <item m="1" x="1665"/>
        <item m="1" x="2970"/>
        <item m="1" x="4280"/>
        <item m="1" x="5594"/>
        <item m="1" x="522"/>
        <item m="1" x="1821"/>
        <item m="1" x="3128"/>
        <item m="1" x="4442"/>
        <item m="1" x="5757"/>
        <item m="1" x="679"/>
        <item m="1" x="1979"/>
        <item m="1" x="443"/>
        <item m="1" x="1095"/>
        <item m="1" x="1747"/>
        <item m="1" x="2396"/>
        <item m="1" x="3048"/>
        <item m="1" x="3700"/>
        <item m="1" x="4353"/>
        <item m="1" x="5013"/>
        <item m="1" x="5672"/>
        <item m="1" x="599"/>
        <item m="1" x="1252"/>
        <item m="1" x="1902"/>
        <item m="1" x="2554"/>
        <item m="1" x="3207"/>
        <item m="1" x="3859"/>
        <item m="1" x="4514"/>
        <item m="1" x="5175"/>
        <item m="1" x="103"/>
        <item m="1" x="758"/>
        <item m="1" x="1412"/>
        <item m="1" x="2064"/>
        <item m="1" x="2715"/>
        <item m="1" x="3369"/>
        <item m="1" x="4021"/>
        <item m="1" x="4674"/>
        <item m="1" x="5335"/>
        <item m="1" x="262"/>
        <item m="1" x="915"/>
        <item m="1" x="1568"/>
        <item m="1" x="2220"/>
        <item m="1" x="2870"/>
        <item m="1" x="3524"/>
        <item m="1" x="4175"/>
        <item m="1" x="4831"/>
        <item m="1" x="5492"/>
        <item m="1" x="421"/>
        <item m="1" x="1073"/>
        <item m="1" x="1724"/>
        <item m="1" x="2377"/>
        <item m="1" x="3028"/>
        <item m="1" x="3681"/>
        <item m="1" x="4333"/>
        <item m="1" x="4991"/>
        <item m="1" x="5650"/>
        <item m="1" x="577"/>
        <item m="1" x="1230"/>
        <item m="1" x="1880"/>
        <item m="1" x="2534"/>
        <item m="1" x="3188"/>
        <item m="1" x="3839"/>
        <item m="1" x="4495"/>
        <item m="1" x="5152"/>
        <item m="1" x="79"/>
        <item m="1" x="736"/>
        <item m="1" x="1387"/>
        <item m="1" x="2040"/>
        <item m="1" x="2695"/>
        <item m="1" x="3349"/>
        <item m="1" x="4000"/>
        <item m="1" x="4654"/>
        <item m="1" x="5313"/>
        <item m="1" x="240"/>
        <item m="1" x="895"/>
        <item m="1" x="1546"/>
        <item m="1" x="2200"/>
        <item m="1" x="2851"/>
        <item m="1" x="3506"/>
        <item m="1" x="4157"/>
        <item m="1" x="4813"/>
        <item m="1" x="5471"/>
        <item m="1" x="399"/>
        <item m="1" x="1052"/>
        <item m="1" x="1703"/>
        <item m="1" x="2356"/>
        <item m="1" x="3009"/>
        <item m="1" x="3662"/>
        <item m="1" x="4314"/>
        <item m="1" x="4972"/>
        <item m="1" x="5629"/>
        <item m="1" x="556"/>
        <item m="1" x="1209"/>
        <item m="1" x="1859"/>
        <item m="1" x="2514"/>
        <item m="1" x="3167"/>
        <item m="1" x="3821"/>
        <item m="1" x="4475"/>
        <item m="1" x="5134"/>
        <item m="1" x="5789"/>
        <item m="1" x="713"/>
        <item m="1" x="1367"/>
        <item m="1" x="2019"/>
        <item m="1" x="2675"/>
        <item m="1" x="3329"/>
        <item m="1" x="3983"/>
        <item m="1" x="4635"/>
        <item m="1" x="5296"/>
        <item m="1" x="223"/>
        <item m="1" x="873"/>
        <item m="1" x="1526"/>
        <item m="1" x="2179"/>
        <item m="1" x="2831"/>
        <item m="1" x="3486"/>
        <item m="1" x="4138"/>
        <item m="1" x="4794"/>
        <item m="1" x="5452"/>
        <item m="1" x="379"/>
        <item m="1" x="1029"/>
        <item m="1" x="1681"/>
        <item m="1" x="2334"/>
        <item m="1" x="2986"/>
        <item m="1" x="3642"/>
        <item m="1" x="4294"/>
        <item m="1" x="4952"/>
        <item m="1" x="5608"/>
        <item m="1" x="536"/>
        <item m="1" x="1187"/>
        <item m="1" x="1837"/>
        <item m="1" x="2492"/>
        <item m="1" x="3144"/>
        <item m="1" x="3800"/>
        <item m="1" x="4456"/>
        <item m="1" x="5114"/>
        <item m="1" x="5770"/>
        <item m="1" x="693"/>
        <item m="1" x="1344"/>
        <item m="1" x="1997"/>
        <item m="1" x="2652"/>
        <item m="1" x="3307"/>
        <item m="1" x="3962"/>
        <item m="1" x="4616"/>
        <item m="1" x="5276"/>
        <item m="1" x="201"/>
        <item m="1" x="4368"/>
        <item m="1" x="5032"/>
        <item m="1" x="5688"/>
        <item m="1" x="614"/>
        <item m="1" x="1268"/>
        <item m="1" x="1915"/>
        <item m="1" x="2567"/>
        <item m="1" x="3220"/>
        <item m="1" x="3872"/>
        <item m="1" x="4530"/>
        <item m="1" x="5191"/>
        <item m="1" x="119"/>
        <item m="1" x="773"/>
        <item m="1" x="1428"/>
        <item m="1" x="2077"/>
        <item m="1" x="2728"/>
        <item m="1" x="3382"/>
        <item m="1" x="4034"/>
        <item m="1" x="4689"/>
        <item m="1" x="5350"/>
        <item m="1" x="279"/>
        <item m="1" x="932"/>
        <item m="1" x="1585"/>
        <item m="1" x="2235"/>
        <item m="1" x="2885"/>
        <item m="1" x="3538"/>
        <item m="1" x="4190"/>
        <item m="1" x="4848"/>
        <item m="1" x="5509"/>
        <item m="1" x="436"/>
        <item m="1" x="1089"/>
        <item m="1" x="1740"/>
        <item m="1" x="2390"/>
        <item m="1" x="3041"/>
        <item m="1" x="3694"/>
        <item m="1" x="4346"/>
        <item m="1" x="5006"/>
        <item m="1" x="5664"/>
        <item m="1" x="592"/>
        <item m="1" x="1246"/>
        <item m="1" x="1895"/>
        <item m="1" x="2548"/>
        <item m="1" x="3200"/>
        <item m="1" x="3853"/>
        <item m="1" x="4507"/>
        <item m="1" x="5169"/>
        <item m="1" x="97"/>
        <item m="1" x="751"/>
        <item m="1" x="1406"/>
        <item m="1" x="2057"/>
        <item m="1" x="2710"/>
        <item m="1" x="3362"/>
        <item m="1" x="4015"/>
        <item m="1" x="4667"/>
        <item m="1" x="5328"/>
        <item m="1" x="256"/>
        <item m="1" x="910"/>
        <item m="1" x="1562"/>
        <item m="1" x="2215"/>
        <item m="1" x="2865"/>
        <item m="1" x="3519"/>
        <item m="1" x="4170"/>
        <item m="1" x="4826"/>
        <item m="1" x="5487"/>
        <item m="1" x="416"/>
        <item m="1" x="1068"/>
        <item m="1" x="1719"/>
        <item m="1" x="2372"/>
        <item m="1" x="3023"/>
        <item m="1" x="3676"/>
        <item m="1" x="4328"/>
        <item m="1" x="4986"/>
        <item m="1" x="5644"/>
        <item m="1" x="572"/>
        <item m="1" x="1224"/>
        <item m="1" x="1875"/>
        <item m="1" x="2529"/>
        <item m="1" x="3834"/>
        <item m="1" x="4490"/>
        <item m="1" x="5147"/>
        <item m="1" x="5807"/>
        <item m="1" x="75"/>
        <item m="1" x="731"/>
        <item m="1" x="1382"/>
        <item m="1" x="2035"/>
        <item m="1" x="2690"/>
        <item m="1" x="3344"/>
        <item m="1" x="3995"/>
        <item m="1" x="4649"/>
        <item m="1" x="5308"/>
        <item m="1" x="236"/>
        <item m="1" x="889"/>
        <item m="1" x="1541"/>
        <item m="1" x="2195"/>
        <item m="1" x="2846"/>
        <item m="1" x="3501"/>
        <item m="1" x="4151"/>
        <item m="1" x="4807"/>
        <item m="1" x="5465"/>
        <item m="1" x="395"/>
        <item m="1" x="1047"/>
        <item m="1" x="1698"/>
        <item m="1" x="2351"/>
        <item m="1" x="3004"/>
        <item m="1" x="3657"/>
        <item m="1" x="4309"/>
        <item m="1" x="4966"/>
        <item m="1" x="5623"/>
        <item m="1" x="550"/>
        <item m="1" x="1202"/>
        <item m="1" x="1853"/>
        <item m="1" x="2507"/>
        <item m="1" x="3160"/>
        <item m="1" x="3814"/>
        <item m="1" x="4469"/>
        <item m="1" x="5127"/>
        <item m="1" x="5783"/>
        <item m="1" x="708"/>
        <item m="1" x="1360"/>
        <item m="1" x="2013"/>
        <item m="1" x="2668"/>
        <item m="1" x="3323"/>
        <item m="1" x="3976"/>
        <item m="1" x="4629"/>
        <item m="1" x="5289"/>
        <item m="1" x="216"/>
        <item m="1" x="868"/>
        <item m="1" x="1519"/>
        <item m="1" x="2173"/>
        <item m="1" x="2823"/>
        <item m="1" x="3480"/>
        <item m="1" x="4131"/>
        <item m="1" x="4788"/>
        <item m="1" x="5445"/>
        <item m="1" x="1931"/>
        <item m="1" x="2583"/>
        <item m="1" x="3237"/>
        <item m="1" x="3891"/>
        <item m="1" x="4547"/>
        <item m="1" x="5209"/>
        <item m="1" x="135"/>
        <item m="1" x="788"/>
        <item m="1" x="1442"/>
        <item m="1" x="2091"/>
        <item m="1" x="2742"/>
        <item m="1" x="3396"/>
        <item m="1" x="4049"/>
        <item m="1" x="4705"/>
        <item m="1" x="5366"/>
        <item m="1" x="295"/>
        <item m="1" x="948"/>
        <item m="1" x="1600"/>
        <item m="1" x="2250"/>
        <item m="1" x="2899"/>
        <item m="1" x="3553"/>
        <item m="1" x="4206"/>
        <item m="1" x="4865"/>
        <item m="1" x="5525"/>
        <item m="1" x="453"/>
        <item m="1" x="1106"/>
        <item m="1" x="1756"/>
        <item m="1" x="2406"/>
        <item m="1" x="3057"/>
        <item m="1" x="3710"/>
        <item m="1" x="4363"/>
        <item m="1" x="5024"/>
        <item m="1" x="5682"/>
        <item m="1" x="609"/>
        <item m="1" x="1262"/>
        <item m="1" x="1911"/>
        <item m="1" x="2562"/>
        <item m="1" x="3216"/>
        <item m="1" x="3867"/>
        <item m="1" x="4525"/>
        <item m="1" x="5185"/>
        <item m="1" x="112"/>
        <item m="1" x="767"/>
        <item m="1" x="1421"/>
        <item m="1" x="2072"/>
        <item m="1" x="2723"/>
        <item m="1" x="3377"/>
        <item m="1" x="4029"/>
        <item m="1" x="4683"/>
        <item m="1" x="5344"/>
        <item m="1" x="273"/>
        <item m="1" x="927"/>
        <item m="1" x="1579"/>
        <item m="1" x="2231"/>
        <item m="1" x="2880"/>
        <item m="1" x="3534"/>
        <item m="1" x="4185"/>
        <item m="1" x="4843"/>
        <item m="1" x="5503"/>
        <item m="1" x="431"/>
        <item m="1" x="1084"/>
        <item m="1" x="1735"/>
        <item m="1" x="2387"/>
        <item m="1" x="3037"/>
        <item m="1" x="3691"/>
        <item m="1" x="4342"/>
        <item m="1" x="5002"/>
        <item m="1" x="5660"/>
        <item m="1" x="588"/>
        <item m="1" x="1242"/>
        <item m="1" x="1891"/>
        <item m="1" x="2545"/>
        <item m="1" x="3197"/>
        <item m="1" x="3850"/>
        <item m="1" x="4504"/>
        <item m="1" x="5165"/>
        <item m="1" x="92"/>
        <item m="1" x="746"/>
        <item m="1" x="1401"/>
        <item m="1" x="2052"/>
        <item m="1" x="2706"/>
        <item m="1" x="3359"/>
        <item m="1" x="4011"/>
        <item m="1" x="4664"/>
        <item m="1" x="5324"/>
        <item m="1" x="252"/>
        <item m="1" x="906"/>
        <item m="1" x="1558"/>
        <item m="1" x="2211"/>
        <item m="1" x="2862"/>
        <item m="1" x="3516"/>
        <item m="1" x="4167"/>
        <item m="1" x="4823"/>
        <item m="1" x="5483"/>
        <item m="1" x="411"/>
        <item m="1" x="1063"/>
        <item m="1" x="1714"/>
        <item m="1" x="2366"/>
        <item m="1" x="3019"/>
        <item m="1" x="3671"/>
        <item m="1" x="4324"/>
        <item m="1" x="4981"/>
        <item m="1" x="5640"/>
        <item m="1" x="568"/>
        <item m="1" x="1220"/>
        <item m="1" x="1871"/>
        <item m="1" x="2525"/>
        <item m="1" x="3179"/>
        <item m="1" x="3830"/>
        <item m="1" x="4486"/>
        <item m="1" x="5143"/>
        <item m="1" x="5801"/>
        <item m="1" x="724"/>
        <item m="1" x="1376"/>
        <item m="1" x="2028"/>
        <item m="1" x="2684"/>
        <item m="1" x="3338"/>
        <item m="1" x="3991"/>
        <item m="1" x="4643"/>
        <item m="1" x="5304"/>
        <item m="1" x="231"/>
        <item m="1" x="883"/>
        <item m="1" x="1536"/>
        <item m="1" x="2189"/>
        <item m="1" x="2841"/>
        <item m="1" x="3496"/>
        <item m="1" x="4147"/>
        <item m="1" x="4802"/>
        <item m="1" x="5461"/>
        <item m="1" x="390"/>
        <item m="1" x="1040"/>
        <item m="1" x="1692"/>
        <item m="1" x="2344"/>
        <item m="1" x="2998"/>
        <item m="1" x="3652"/>
        <item m="1" x="4304"/>
        <item m="1" x="4961"/>
        <item m="1" x="5618"/>
        <item m="1" x="152"/>
        <item m="1" x="806"/>
        <item m="1" x="1457"/>
        <item m="1" x="2107"/>
        <item m="1" x="2756"/>
        <item m="1" x="3412"/>
        <item m="1" x="4064"/>
        <item m="1" x="4722"/>
        <item m="1" x="5382"/>
        <item m="1" x="311"/>
        <item m="1" x="964"/>
        <item m="1" x="1613"/>
        <item m="1" x="2264"/>
        <item m="1" x="2912"/>
        <item m="1" x="3568"/>
        <item m="1" x="4220"/>
        <item m="1" x="4881"/>
        <item m="1" x="5540"/>
        <item m="1" x="468"/>
        <item m="1" x="1122"/>
        <item m="1" x="1768"/>
        <item m="1" x="2421"/>
        <item m="1" x="3070"/>
        <item m="1" x="3726"/>
        <item m="1" x="4380"/>
        <item m="1" x="5044"/>
        <item m="1" x="5700"/>
        <item m="1" x="626"/>
        <item m="1" x="1279"/>
        <item m="1" x="1925"/>
        <item m="1" x="2578"/>
        <item m="1" x="3230"/>
        <item m="1" x="3884"/>
        <item m="1" x="4539"/>
        <item m="1" x="5202"/>
        <item m="1" x="129"/>
        <item m="1" x="782"/>
        <item m="1" x="1437"/>
        <item m="1" x="2085"/>
        <item m="1" x="2737"/>
        <item m="1" x="3390"/>
        <item m="1" x="4044"/>
        <item m="1" x="4699"/>
        <item m="1" x="5361"/>
        <item m="1" x="290"/>
        <item m="1" x="942"/>
        <item m="1" x="1595"/>
        <item m="1" x="2244"/>
        <item m="1" x="2894"/>
        <item m="1" x="3547"/>
        <item m="1" x="4200"/>
        <item m="1" x="4858"/>
        <item m="1" x="5519"/>
        <item m="1" x="448"/>
        <item m="1" x="1100"/>
        <item m="1" x="1751"/>
        <item m="1" x="2400"/>
        <item m="1" x="3052"/>
        <item m="1" x="3704"/>
        <item m="1" x="4358"/>
        <item m="1" x="5018"/>
        <item m="1" x="5677"/>
        <item m="1" x="605"/>
        <item m="1" x="1258"/>
        <item m="1" x="1907"/>
        <item m="1" x="2558"/>
        <item m="1" x="3212"/>
        <item m="1" x="3863"/>
        <item m="1" x="4520"/>
        <item m="1" x="5180"/>
        <item m="1" x="108"/>
        <item m="1" x="763"/>
        <item m="1" x="1417"/>
        <item m="1" x="2068"/>
        <item m="1" x="2719"/>
        <item m="1" x="3373"/>
        <item m="1" x="4025"/>
        <item m="1" x="4679"/>
        <item m="1" x="5340"/>
        <item m="1" x="269"/>
        <item m="1" x="923"/>
        <item m="1" x="1575"/>
        <item m="1" x="2227"/>
        <item m="1" x="2876"/>
        <item m="1" x="3530"/>
        <item m="1" x="4181"/>
        <item m="1" x="4838"/>
        <item m="1" x="5498"/>
        <item m="1" x="427"/>
        <item m="1" x="1080"/>
        <item m="1" x="1730"/>
        <item m="1" x="2383"/>
        <item m="1" x="3033"/>
        <item m="1" x="3687"/>
        <item m="1" x="4338"/>
        <item m="1" x="4998"/>
        <item m="1" x="5656"/>
        <item m="1" x="584"/>
        <item m="1" x="1238"/>
        <item m="1" x="1887"/>
        <item m="1" x="2541"/>
        <item m="1" x="3193"/>
        <item m="1" x="3846"/>
        <item m="1" x="4500"/>
        <item m="1" x="5160"/>
        <item m="1" x="87"/>
        <item m="1" x="742"/>
        <item m="1" x="1394"/>
        <item m="1" x="2047"/>
        <item m="1" x="2700"/>
        <item m="1" x="3354"/>
        <item m="1" x="4005"/>
        <item m="1" x="4659"/>
        <item m="1" x="5318"/>
        <item m="1" x="246"/>
        <item m="1" x="901"/>
        <item m="1" x="1552"/>
        <item m="1" x="2206"/>
        <item m="1" x="2856"/>
        <item m="1" x="3511"/>
        <item m="1" x="4161"/>
        <item m="1" x="4818"/>
        <item m="1" x="5476"/>
        <item m="1" x="405"/>
        <item m="1" x="1057"/>
        <item m="1" x="1708"/>
        <item m="1" x="2361"/>
        <item m="1" x="3013"/>
        <item m="1" x="3666"/>
        <item m="1" x="4318"/>
        <item m="1" x="4976"/>
        <item m="1" x="5634"/>
        <item m="1" x="562"/>
        <item m="1" x="1215"/>
        <item m="1" x="1865"/>
        <item m="1" x="2520"/>
        <item m="1" x="3173"/>
        <item m="1" x="3825"/>
        <item m="1" x="4480"/>
        <item m="1" x="329"/>
        <item m="1" x="977"/>
        <item m="1" x="1628"/>
        <item m="1" x="2276"/>
        <item m="1" x="2928"/>
        <item m="1" x="3582"/>
        <item m="1" x="4237"/>
        <item m="1" x="4895"/>
        <item m="1" x="5558"/>
        <item m="1" x="487"/>
        <item m="1" x="1134"/>
        <item m="1" x="1785"/>
        <item m="1" x="2433"/>
        <item m="1" x="3087"/>
        <item m="1" x="3740"/>
        <item m="1" x="4398"/>
        <item m="1" x="5058"/>
        <item m="1" x="5719"/>
        <item m="1" x="643"/>
        <item m="1" x="1292"/>
        <item m="1" x="1942"/>
        <item m="1" x="2592"/>
        <item m="1" x="3248"/>
        <item m="1" x="3901"/>
        <item m="1" x="4559"/>
        <item m="1" x="5219"/>
        <item m="1" x="146"/>
        <item m="1" x="801"/>
        <item m="1" x="1451"/>
        <item m="1" x="2102"/>
        <item m="1" x="2750"/>
        <item m="1" x="3406"/>
        <item m="1" x="4058"/>
        <item m="1" x="4717"/>
        <item m="1" x="5376"/>
        <item m="1" x="304"/>
        <item m="1" x="959"/>
        <item m="1" x="1607"/>
        <item m="1" x="2260"/>
        <item m="1" x="2906"/>
        <item m="1" x="3563"/>
        <item m="1" x="4214"/>
        <item m="1" x="4876"/>
        <item m="1" x="5533"/>
        <item m="1" x="462"/>
        <item m="1" x="1118"/>
        <item m="1" x="1763"/>
        <item m="1" x="2417"/>
        <item m="1" x="3065"/>
        <item m="1" x="3721"/>
        <item m="1" x="4374"/>
        <item m="1" x="5039"/>
        <item m="1" x="5694"/>
        <item m="1" x="619"/>
        <item m="1" x="1274"/>
        <item m="1" x="1920"/>
        <item m="1" x="2573"/>
        <item m="1" x="3225"/>
        <item m="1" x="3878"/>
        <item m="1" x="4535"/>
        <item m="1" x="5197"/>
        <item m="1" x="125"/>
        <item m="1" x="778"/>
        <item m="1" x="1434"/>
        <item m="1" x="2082"/>
        <item m="1" x="2734"/>
        <item m="1" x="3387"/>
        <item m="1" x="4040"/>
        <item m="1" x="4695"/>
        <item m="1" x="5357"/>
        <item m="1" x="285"/>
        <item m="1" x="937"/>
        <item m="1" x="1591"/>
        <item m="1" x="2240"/>
        <item m="1" x="2891"/>
        <item m="1" x="3543"/>
        <item m="1" x="4196"/>
        <item m="1" x="4853"/>
        <item m="1" x="5515"/>
        <item m="1" x="444"/>
        <item m="1" x="1096"/>
        <item m="1" x="1748"/>
        <item m="1" x="2397"/>
        <item m="1" x="3049"/>
        <item m="1" x="3701"/>
        <item m="1" x="4354"/>
        <item m="1" x="5014"/>
        <item m="1" x="5673"/>
        <item m="1" x="600"/>
        <item m="1" x="1253"/>
        <item m="1" x="1903"/>
        <item m="1" x="2555"/>
        <item m="1" x="3208"/>
        <item m="1" x="3860"/>
        <item m="1" x="4515"/>
        <item m="1" x="5176"/>
        <item m="1" x="104"/>
        <item m="1" x="759"/>
        <item m="1" x="1413"/>
        <item m="1" x="2065"/>
        <item m="1" x="2716"/>
        <item m="1" x="3370"/>
        <item m="1" x="4022"/>
        <item m="1" x="4675"/>
        <item m="1" x="5336"/>
        <item m="1" x="263"/>
        <item m="1" x="916"/>
        <item m="1" x="1569"/>
        <item m="1" x="2221"/>
        <item m="1" x="2871"/>
        <item m="1" x="3525"/>
        <item m="1" x="4176"/>
        <item m="1" x="4832"/>
        <item m="1" x="5493"/>
        <item m="1" x="422"/>
        <item m="1" x="1074"/>
        <item m="1" x="1725"/>
        <item m="1" x="2378"/>
        <item m="1" x="3029"/>
        <item m="1" x="3682"/>
        <item m="1" x="4334"/>
        <item m="1" x="4992"/>
        <item m="1" x="5651"/>
        <item m="1" x="578"/>
        <item m="1" x="1231"/>
        <item m="1" x="1881"/>
        <item m="1" x="2535"/>
        <item m="1" x="3189"/>
        <item m="1" x="3840"/>
        <item m="1" x="4496"/>
        <item m="1" x="5153"/>
        <item m="1" x="80"/>
        <item m="1" x="737"/>
        <item m="1" x="1388"/>
        <item m="1" x="2041"/>
        <item m="1" x="498"/>
        <item m="1" x="1150"/>
        <item m="1" x="1796"/>
        <item m="1" x="2449"/>
        <item m="1" x="3100"/>
        <item m="1" x="3758"/>
        <item m="1" x="4411"/>
        <item m="1" x="5075"/>
        <item m="1" x="5731"/>
        <item m="1" x="655"/>
        <item m="1" x="1308"/>
        <item m="1" x="1954"/>
        <item m="1" x="2607"/>
        <item m="1" x="3263"/>
        <item m="1" x="3919"/>
        <item m="1" x="4573"/>
        <item m="1" x="5237"/>
        <item m="1" x="165"/>
        <item m="1" x="816"/>
        <item m="1" x="1468"/>
        <item m="1" x="2117"/>
        <item m="1" x="2767"/>
        <item m="1" x="3423"/>
        <item m="1" x="4076"/>
        <item m="1" x="4732"/>
        <item m="1" x="5394"/>
        <item m="1" x="322"/>
        <item m="1" x="971"/>
        <item m="1" x="1623"/>
        <item m="1" x="2271"/>
        <item m="1" x="2922"/>
        <item m="1" x="3577"/>
        <item m="1" x="4232"/>
        <item m="1" x="4890"/>
        <item m="1" x="5552"/>
        <item m="1" x="481"/>
        <item m="1" x="1129"/>
        <item m="1" x="1779"/>
        <item m="1" x="2428"/>
        <item m="1" x="3081"/>
        <item m="1" x="3734"/>
        <item m="1" x="4391"/>
        <item m="1" x="5052"/>
        <item m="1" x="5712"/>
        <item m="1" x="637"/>
        <item m="1" x="1287"/>
        <item m="1" x="1936"/>
        <item m="1" x="2587"/>
        <item m="1" x="3242"/>
        <item m="1" x="3896"/>
        <item m="1" x="4553"/>
        <item m="1" x="5214"/>
        <item m="1" x="141"/>
        <item m="1" x="795"/>
        <item m="1" x="1447"/>
        <item m="1" x="2096"/>
        <item m="1" x="2747"/>
        <item m="1" x="3401"/>
        <item m="1" x="4054"/>
        <item m="1" x="4711"/>
        <item m="1" x="5372"/>
        <item m="1" x="300"/>
        <item m="1" x="954"/>
        <item m="1" x="1604"/>
        <item m="1" x="2255"/>
        <item m="1" x="2903"/>
        <item m="1" x="3558"/>
        <item m="1" x="4211"/>
        <item m="1" x="4871"/>
        <item m="1" x="5530"/>
        <item m="1" x="459"/>
        <item m="1" x="1113"/>
        <item m="1" x="1760"/>
        <item m="1" x="2412"/>
        <item m="1" x="3061"/>
        <item m="1" x="3716"/>
        <item m="1" x="4369"/>
        <item m="1" x="5033"/>
        <item m="1" x="5689"/>
        <item m="1" x="615"/>
        <item m="1" x="1269"/>
        <item m="1" x="1916"/>
        <item m="1" x="2568"/>
        <item m="1" x="3221"/>
        <item m="1" x="3873"/>
        <item m="1" x="4531"/>
        <item m="1" x="5192"/>
        <item m="1" x="120"/>
        <item m="1" x="774"/>
        <item m="1" x="1429"/>
        <item m="1" x="2078"/>
        <item m="1" x="2729"/>
        <item m="1" x="3383"/>
        <item m="1" x="4035"/>
        <item m="1" x="4690"/>
        <item m="1" x="5351"/>
        <item m="1" x="280"/>
        <item m="1" x="933"/>
        <item m="1" x="1586"/>
        <item m="1" x="2236"/>
        <item m="1" x="2886"/>
        <item m="1" x="3539"/>
        <item m="1" x="4191"/>
        <item m="1" x="4849"/>
        <item m="1" x="5510"/>
        <item m="1" x="437"/>
        <item m="1" x="1090"/>
        <item m="1" x="1741"/>
        <item m="1" x="2391"/>
        <item m="1" x="3042"/>
        <item m="1" x="3695"/>
        <item m="1" x="4347"/>
        <item m="1" x="5007"/>
        <item m="1" x="5665"/>
        <item m="1" x="593"/>
        <item m="1" x="1247"/>
        <item m="1" x="1896"/>
        <item m="1" x="2549"/>
        <item m="1" x="3201"/>
        <item m="1" x="3854"/>
        <item m="1" x="4508"/>
        <item m="1" x="5170"/>
        <item m="1" x="98"/>
        <item m="1" x="752"/>
        <item m="1" x="1407"/>
        <item m="1" x="2058"/>
        <item m="1" x="2711"/>
        <item m="1" x="3363"/>
        <item m="1" x="4016"/>
        <item m="1" x="4668"/>
        <item m="1" x="5329"/>
        <item m="1" x="257"/>
        <item m="1" x="3774"/>
        <item m="1" x="4429"/>
        <item m="1" x="5091"/>
        <item m="1" x="5747"/>
        <item m="1" x="670"/>
        <item m="1" x="1321"/>
        <item m="1" x="1969"/>
        <item m="1" x="2623"/>
        <item m="1" x="3280"/>
        <item m="1" x="3934"/>
        <item m="1" x="4590"/>
        <item m="1" x="5251"/>
        <item m="1" x="178"/>
        <item m="1" x="831"/>
        <item m="1" x="2132"/>
        <item m="1" x="2781"/>
        <item m="1" x="3440"/>
        <item m="1" x="4090"/>
        <item m="1" x="4749"/>
        <item m="1" x="5408"/>
        <item m="1" x="338"/>
        <item m="1" x="989"/>
        <item m="1" x="1637"/>
        <item m="1" x="2288"/>
        <item m="1" x="2939"/>
        <item m="1" x="3596"/>
        <item m="1" x="4248"/>
        <item m="1" x="4908"/>
        <item m="1" x="5567"/>
        <item m="1" x="494"/>
        <item m="1" x="1144"/>
        <item m="1" x="1792"/>
        <item m="1" x="2443"/>
        <item m="1" x="3095"/>
        <item m="1" x="3751"/>
        <item m="1" x="4406"/>
        <item m="1" x="5069"/>
        <item m="1" x="5726"/>
        <item m="1" x="652"/>
        <item m="1" x="1303"/>
        <item m="1" x="1950"/>
        <item m="1" x="2602"/>
        <item m="1" x="3258"/>
        <item m="1" x="3913"/>
        <item m="1" x="4568"/>
        <item m="1" x="5231"/>
        <item m="1" x="158"/>
        <item m="1" x="811"/>
        <item m="1" x="1463"/>
        <item m="1" x="2112"/>
        <item m="1" x="2762"/>
        <item m="1" x="3417"/>
        <item m="1" x="4070"/>
        <item m="1" x="4727"/>
        <item m="1" x="5388"/>
        <item m="1" x="317"/>
        <item m="1" x="969"/>
        <item m="1" x="1619"/>
        <item m="1" x="2269"/>
        <item m="1" x="2918"/>
        <item m="1" x="3574"/>
        <item m="1" x="4227"/>
        <item m="1" x="4887"/>
        <item m="1" x="5547"/>
        <item m="1" x="475"/>
        <item m="1" x="1127"/>
        <item m="1" x="1774"/>
        <item m="1" x="2426"/>
        <item m="1" x="3076"/>
        <item m="1" x="3731"/>
        <item m="1" x="4386"/>
        <item m="1" x="5049"/>
        <item m="1" x="5706"/>
        <item m="1" x="632"/>
        <item m="1" x="1284"/>
        <item m="1" x="1932"/>
        <item m="1" x="2584"/>
        <item m="1" x="3238"/>
        <item m="1" x="3892"/>
        <item m="1" x="4548"/>
        <item m="1" x="5210"/>
        <item m="1" x="136"/>
        <item m="1" x="789"/>
        <item m="1" x="1443"/>
        <item m="1" x="2092"/>
        <item m="1" x="2743"/>
        <item m="1" x="3397"/>
        <item m="1" x="4050"/>
        <item m="1" x="4706"/>
        <item m="1" x="5367"/>
        <item m="1" x="296"/>
        <item m="1" x="949"/>
        <item m="1" x="1601"/>
        <item m="1" x="2251"/>
        <item m="1" x="2900"/>
        <item m="1" x="3554"/>
        <item m="1" x="4207"/>
        <item m="1" x="4866"/>
        <item m="1" x="5526"/>
        <item m="1" x="454"/>
        <item m="1" x="1107"/>
        <item m="1" x="1757"/>
        <item m="1" x="2407"/>
        <item m="1" x="3058"/>
        <item m="1" x="3711"/>
        <item m="1" x="4364"/>
        <item m="1" x="5025"/>
        <item m="1" x="5683"/>
        <item m="1" x="610"/>
        <item m="1" x="1263"/>
        <item m="1" x="1912"/>
        <item m="1" x="2563"/>
        <item m="1" x="3217"/>
        <item m="1" x="3868"/>
        <item m="1" x="4526"/>
        <item m="1" x="5186"/>
        <item m="1" x="113"/>
        <item m="1" x="768"/>
        <item m="1" x="1422"/>
        <item m="1" x="2073"/>
        <item m="1" x="2724"/>
        <item m="1" x="3378"/>
        <item m="1" x="4030"/>
        <item m="1" x="4684"/>
        <item m="1" x="5345"/>
        <item m="1" x="274"/>
        <item m="1" x="928"/>
        <item m="1" x="1580"/>
        <item m="1" x="2232"/>
        <item m="1" x="2881"/>
        <item m="1" x="3535"/>
        <item m="1" x="4186"/>
        <item m="1" x="4844"/>
        <item m="1" x="5504"/>
        <item m="1" x="1986"/>
        <item m="1" x="2640"/>
        <item m="1" x="3296"/>
        <item m="1" x="3950"/>
        <item m="1" x="4606"/>
        <item m="1" x="5266"/>
        <item m="1" x="191"/>
        <item m="1" x="843"/>
        <item m="1" x="1493"/>
        <item m="1" x="2146"/>
        <item m="1" x="2797"/>
        <item m="1" x="3455"/>
        <item m="1" x="4107"/>
        <item m="1" x="4766"/>
        <item m="1" x="5424"/>
        <item m="1" x="352"/>
        <item m="1" x="1001"/>
        <item m="1" x="1651"/>
        <item m="1" x="2302"/>
        <item m="1" x="2954"/>
        <item m="1" x="3610"/>
        <item m="1" x="4264"/>
        <item m="1" x="4924"/>
        <item m="1" x="5581"/>
        <item m="1" x="508"/>
        <item m="1" x="1159"/>
        <item m="1" x="1806"/>
        <item m="1" x="2460"/>
        <item m="1" x="3112"/>
        <item m="1" x="3769"/>
        <item m="1" x="4423"/>
        <item m="1" x="5086"/>
        <item m="1" x="5741"/>
        <item m="1" x="664"/>
        <item m="1" x="1316"/>
        <item m="1" x="1963"/>
        <item m="1" x="2617"/>
        <item m="1" x="3273"/>
        <item m="1" x="3928"/>
        <item m="1" x="4583"/>
        <item m="1" x="5246"/>
        <item m="1" x="173"/>
        <item m="1" x="825"/>
        <item m="1" x="1475"/>
        <item m="1" x="2126"/>
        <item m="1" x="2776"/>
        <item m="1" x="3434"/>
        <item m="1" x="4085"/>
        <item m="1" x="4743"/>
        <item m="1" x="5404"/>
        <item m="1" x="333"/>
        <item m="1" x="983"/>
        <item m="1" x="1632"/>
        <item m="1" x="2282"/>
        <item m="1" x="2933"/>
        <item m="1" x="3589"/>
        <item m="1" x="4242"/>
        <item m="1" x="4901"/>
        <item m="1" x="5563"/>
        <item m="1" x="491"/>
        <item m="1" x="1139"/>
        <item m="1" x="1789"/>
        <item m="1" x="2438"/>
        <item m="1" x="3092"/>
        <item m="1" x="3746"/>
        <item m="1" x="4403"/>
        <item m="1" x="5064"/>
        <item m="1" x="5724"/>
        <item m="1" x="648"/>
        <item m="1" x="1297"/>
        <item m="1" x="1947"/>
        <item m="1" x="2597"/>
        <item m="1" x="3254"/>
        <item m="1" x="3907"/>
        <item m="1" x="4564"/>
        <item m="1" x="5225"/>
        <item m="1" x="153"/>
        <item m="1" x="807"/>
        <item m="1" x="1458"/>
        <item m="1" x="2108"/>
        <item m="1" x="2757"/>
        <item m="1" x="3413"/>
        <item m="1" x="4065"/>
        <item m="1" x="4723"/>
        <item m="1" x="5383"/>
        <item m="1" x="312"/>
        <item m="1" x="965"/>
        <item m="1" x="1614"/>
        <item m="1" x="2265"/>
        <item m="1" x="2913"/>
        <item m="1" x="3569"/>
        <item m="1" x="4221"/>
        <item m="1" x="4882"/>
        <item m="1" x="5541"/>
        <item m="1" x="469"/>
        <item m="1" x="1123"/>
        <item m="1" x="1769"/>
        <item m="1" x="2422"/>
        <item m="1" x="3071"/>
        <item m="1" x="3727"/>
        <item m="1" x="4381"/>
        <item m="1" x="5045"/>
        <item m="1" x="5701"/>
        <item m="1" x="627"/>
        <item m="1" x="1280"/>
        <item m="1" x="1926"/>
        <item m="1" x="2579"/>
        <item m="1" x="3231"/>
        <item m="1" x="3885"/>
        <item m="1" x="4540"/>
        <item m="1" x="5203"/>
        <item m="1" x="130"/>
        <item m="1" x="783"/>
        <item m="1" x="1438"/>
        <item m="1" x="2086"/>
        <item m="1" x="2738"/>
        <item m="1" x="3391"/>
        <item m="1" x="4045"/>
        <item m="1" x="4700"/>
        <item m="1" x="5362"/>
        <item m="1" x="291"/>
        <item m="1" x="943"/>
        <item m="1" x="1596"/>
        <item m="1" x="2245"/>
        <item m="1" x="2895"/>
        <item m="1" x="3548"/>
        <item m="1" x="4201"/>
        <item m="1" x="4859"/>
        <item m="1" x="5520"/>
        <item m="1" x="449"/>
        <item m="1" x="1101"/>
        <item m="1" x="1752"/>
        <item m="1" x="2401"/>
        <item m="1" x="3053"/>
        <item m="1" x="3705"/>
        <item m="1" x="4359"/>
        <item m="1" x="5019"/>
        <item m="1" x="5678"/>
        <item m="1" x="208"/>
        <item m="1" x="859"/>
        <item m="1" x="1510"/>
        <item m="1" x="2163"/>
        <item m="1" x="2814"/>
        <item m="1" x="3470"/>
        <item m="1" x="4123"/>
        <item m="1" x="4779"/>
        <item m="1" x="5437"/>
        <item m="1" x="366"/>
        <item m="1" x="1014"/>
        <item m="1" x="1666"/>
        <item m="1" x="2317"/>
        <item m="1" x="2971"/>
        <item m="1" x="3626"/>
        <item m="1" x="4281"/>
        <item m="1" x="4937"/>
        <item m="1" x="5595"/>
        <item m="1" x="523"/>
        <item m="1" x="1172"/>
        <item m="1" x="1822"/>
        <item m="1" x="2475"/>
        <item m="1" x="3129"/>
        <item m="1" x="3785"/>
        <item m="1" x="4443"/>
        <item m="1" x="5100"/>
        <item m="1" x="5758"/>
        <item m="1" x="680"/>
        <item m="1" x="1330"/>
        <item m="1" x="1980"/>
        <item m="1" x="2633"/>
        <item m="1" x="3290"/>
        <item m="1" x="3943"/>
        <item m="1" x="4600"/>
        <item m="1" x="5259"/>
        <item m="1" x="186"/>
        <item m="1" x="839"/>
        <item m="1" x="1488"/>
        <item m="1" x="2141"/>
        <item m="1" x="2791"/>
        <item m="1" x="3450"/>
        <item m="1" x="4101"/>
        <item m="1" x="4761"/>
        <item m="1" x="5418"/>
        <item m="1" x="346"/>
        <item m="1" x="997"/>
        <item m="1" x="1645"/>
        <item m="1" x="2297"/>
        <item m="1" x="2948"/>
        <item m="1" x="3605"/>
        <item m="1" x="4257"/>
        <item m="1" x="4919"/>
        <item m="1" x="5575"/>
        <item m="1" x="503"/>
        <item m="1" x="1155"/>
        <item m="1" x="1801"/>
        <item m="1" x="2455"/>
        <item m="1" x="3106"/>
        <item m="1" x="3764"/>
        <item m="1" x="4417"/>
        <item m="1" x="5082"/>
        <item m="1" x="5735"/>
        <item m="1" x="660"/>
        <item m="1" x="1313"/>
        <item m="1" x="1959"/>
        <item m="1" x="2613"/>
        <item m="1" x="3268"/>
        <item m="1" x="3924"/>
        <item m="1" x="4578"/>
        <item m="1" x="5243"/>
        <item m="1" x="171"/>
        <item m="1" x="821"/>
        <item m="1" x="1473"/>
        <item m="1" x="2122"/>
        <item m="1" x="2773"/>
        <item m="1" x="3429"/>
        <item m="1" x="4082"/>
        <item m="1" x="4738"/>
        <item m="1" x="5401"/>
        <item m="1" x="330"/>
        <item m="1" x="978"/>
        <item m="1" x="1629"/>
        <item m="1" x="2277"/>
        <item m="1" x="2929"/>
        <item m="1" x="3583"/>
        <item m="1" x="4238"/>
        <item m="1" x="4896"/>
        <item m="1" x="5559"/>
        <item m="1" x="488"/>
        <item m="1" x="1135"/>
        <item m="1" x="1786"/>
        <item m="1" x="2434"/>
        <item m="1" x="3088"/>
        <item m="1" x="3741"/>
        <item m="1" x="4399"/>
        <item m="1" x="5059"/>
        <item m="1" x="5720"/>
        <item m="1" x="644"/>
        <item m="1" x="1293"/>
        <item m="1" x="1943"/>
        <item m="1" x="2593"/>
        <item m="1" x="3249"/>
        <item m="1" x="3902"/>
        <item m="1" x="4560"/>
        <item m="1" x="5220"/>
        <item m="1" x="147"/>
        <item m="1" x="802"/>
        <item m="1" x="1452"/>
        <item m="1" x="2103"/>
        <item m="1" x="2751"/>
        <item m="1" x="3407"/>
        <item m="1" x="4059"/>
        <item m="1" x="4718"/>
        <item m="1" x="5377"/>
        <item m="1" x="305"/>
        <item m="1" x="960"/>
        <item m="1" x="1608"/>
        <item m="1" x="2261"/>
        <item m="1" x="2907"/>
        <item m="1" x="3564"/>
        <item m="1" x="4215"/>
        <item m="1" x="4877"/>
        <item m="1" x="5534"/>
        <item m="1" x="463"/>
        <item m="1" x="1119"/>
        <item m="1" x="1764"/>
        <item m="1" x="2418"/>
        <item m="1" x="3066"/>
        <item m="1" x="3722"/>
        <item m="1" x="4375"/>
        <item m="1" x="5040"/>
        <item m="1" x="5695"/>
        <item m="1" x="620"/>
        <item m="1" x="1275"/>
        <item m="1" x="1921"/>
        <item m="1" x="2574"/>
        <item m="1" x="3226"/>
        <item m="1" x="3879"/>
        <item m="1" x="380"/>
        <item m="1" x="1030"/>
        <item m="1" x="1682"/>
        <item m="1" x="2335"/>
        <item m="1" x="2987"/>
        <item m="1" x="3643"/>
        <item m="1" x="4295"/>
        <item m="1" x="4953"/>
        <item m="1" x="5609"/>
        <item m="1" x="537"/>
        <item m="1" x="1188"/>
        <item m="1" x="1838"/>
        <item m="1" x="2493"/>
        <item m="1" x="3145"/>
        <item m="1" x="3801"/>
        <item m="1" x="4457"/>
        <item m="1" x="5115"/>
        <item m="1" x="5771"/>
        <item m="1" x="694"/>
        <item m="1" x="1345"/>
        <item m="1" x="1998"/>
        <item m="1" x="2653"/>
        <item m="1" x="3308"/>
        <item m="1" x="3963"/>
        <item m="1" x="4617"/>
        <item m="1" x="5277"/>
        <item m="1" x="202"/>
        <item m="1" x="853"/>
        <item m="1" x="1503"/>
        <item m="1" x="2156"/>
        <item m="1" x="2807"/>
        <item m="1" x="3464"/>
        <item m="1" x="4117"/>
        <item m="1" x="4774"/>
        <item m="1" x="5433"/>
        <item m="1" x="361"/>
        <item m="1" x="1009"/>
        <item m="1" x="1660"/>
        <item m="1" x="2312"/>
        <item m="1" x="2966"/>
        <item m="1" x="3621"/>
        <item m="1" x="4276"/>
        <item m="1" x="4933"/>
        <item m="1" x="5591"/>
        <item m="1" x="518"/>
        <item m="1" x="1167"/>
        <item m="1" x="1816"/>
        <item m="1" x="2469"/>
        <item m="1" x="3123"/>
        <item m="1" x="3779"/>
        <item m="1" x="4436"/>
        <item m="1" x="5096"/>
        <item m="1" x="5753"/>
        <item m="1" x="675"/>
        <item m="1" x="1325"/>
        <item m="1" x="1974"/>
        <item m="1" x="2628"/>
        <item m="1" x="3286"/>
        <item m="1" x="3939"/>
        <item m="1" x="4596"/>
        <item m="1" x="5256"/>
        <item m="1" x="182"/>
        <item m="1" x="836"/>
        <item m="1" x="1484"/>
        <item m="1" x="2137"/>
        <item m="1" x="2786"/>
        <item m="1" x="3446"/>
        <item m="1" x="4096"/>
        <item m="1" x="4755"/>
        <item m="1" x="5413"/>
        <item m="1" x="342"/>
        <item m="1" x="994"/>
        <item m="1" x="1641"/>
        <item m="1" x="2293"/>
        <item m="1" x="2944"/>
        <item m="1" x="3602"/>
        <item m="1" x="4253"/>
        <item m="1" x="4914"/>
        <item m="1" x="5572"/>
        <item m="1" x="499"/>
        <item m="1" x="1151"/>
        <item m="1" x="1797"/>
        <item m="1" x="2450"/>
        <item m="1" x="3101"/>
        <item m="1" x="3759"/>
        <item m="1" x="4412"/>
        <item m="1" x="5076"/>
        <item m="1" x="5732"/>
        <item m="1" x="656"/>
        <item m="1" x="1309"/>
        <item m="1" x="1955"/>
        <item m="1" x="2608"/>
        <item m="1" x="3264"/>
        <item m="1" x="3920"/>
        <item m="1" x="4574"/>
        <item m="1" x="5238"/>
        <item m="1" x="166"/>
        <item m="1" x="817"/>
        <item m="1" x="1469"/>
        <item m="1" x="2118"/>
        <item m="1" x="2768"/>
        <item m="1" x="3424"/>
        <item m="1" x="4077"/>
        <item m="1" x="4733"/>
        <item m="1" x="5395"/>
        <item m="1" x="323"/>
        <item m="1" x="972"/>
        <item m="1" x="1624"/>
        <item m="1" x="2272"/>
        <item m="1" x="2923"/>
        <item m="1" x="3578"/>
        <item m="1" x="4233"/>
        <item m="1" x="4891"/>
        <item m="1" x="5553"/>
        <item m="1" x="482"/>
        <item m="1" x="1130"/>
        <item m="1" x="1780"/>
        <item m="1" x="2429"/>
        <item m="1" x="3082"/>
        <item m="1" x="3735"/>
        <item m="1" x="4392"/>
        <item m="1" x="5053"/>
        <item m="1" x="5713"/>
        <item m="1" x="638"/>
        <item m="1" x="1288"/>
        <item m="1" x="1937"/>
        <item m="1" x="2588"/>
        <item m="1" x="3243"/>
        <item m="1" x="3897"/>
        <item m="1" x="4554"/>
        <item m="1" x="5215"/>
        <item m="1" x="142"/>
        <item m="1" x="796"/>
        <item m="1" x="1448"/>
        <item m="1" x="2097"/>
        <item m="1" x="5624"/>
        <item m="1" x="551"/>
        <item m="1" x="1203"/>
        <item m="1" x="1854"/>
        <item m="1" x="2508"/>
        <item m="1" x="3161"/>
        <item m="1" x="3815"/>
        <item m="1" x="4470"/>
        <item m="1" x="5128"/>
        <item m="1" x="5784"/>
        <item m="1" x="709"/>
        <item m="1" x="1361"/>
        <item m="1" x="2014"/>
        <item m="1" x="2669"/>
        <item m="1" x="3324"/>
        <item m="1" x="3977"/>
        <item m="1" x="4630"/>
        <item m="1" x="5290"/>
        <item m="1" x="217"/>
        <item m="1" x="869"/>
        <item m="1" x="1520"/>
        <item m="1" x="2174"/>
        <item m="1" x="2824"/>
        <item m="1" x="3481"/>
        <item m="1" x="4132"/>
        <item m="1" x="4789"/>
        <item m="1" x="5446"/>
        <item m="1" x="374"/>
        <item m="1" x="1024"/>
        <item m="1" x="1676"/>
        <item m="1" x="2329"/>
        <item m="1" x="2981"/>
        <item m="1" x="3637"/>
        <item m="1" x="4289"/>
        <item m="1" x="4947"/>
        <item m="1" x="5603"/>
        <item m="1" x="532"/>
        <item m="1" x="1182"/>
        <item m="1" x="1832"/>
        <item m="1" x="2486"/>
        <item m="1" x="3139"/>
        <item m="1" x="3795"/>
        <item m="1" x="4451"/>
        <item m="1" x="5109"/>
        <item m="1" x="5766"/>
        <item m="1" x="689"/>
        <item m="1" x="1340"/>
        <item m="1" x="1992"/>
        <item m="1" x="2647"/>
        <item m="1" x="3302"/>
        <item m="1" x="3957"/>
        <item m="1" x="4611"/>
        <item m="1" x="5271"/>
        <item m="1" x="197"/>
        <item m="1" x="848"/>
        <item m="1" x="1499"/>
        <item m="1" x="2151"/>
        <item m="1" x="2803"/>
        <item m="1" x="3460"/>
        <item m="1" x="4113"/>
        <item m="1" x="4770"/>
        <item m="1" x="5429"/>
        <item m="1" x="358"/>
        <item m="1" x="1006"/>
        <item m="1" x="1657"/>
        <item m="1" x="2308"/>
        <item m="1" x="2961"/>
        <item m="1" x="3616"/>
        <item m="1" x="4271"/>
        <item m="1" x="4928"/>
        <item m="1" x="5587"/>
        <item m="1" x="514"/>
        <item m="1" x="1164"/>
        <item m="1" x="1812"/>
        <item m="1" x="2465"/>
        <item m="1" x="3118"/>
        <item m="1" x="3775"/>
        <item m="1" x="4430"/>
        <item m="1" x="5092"/>
        <item m="1" x="5748"/>
        <item m="1" x="671"/>
        <item m="1" x="1322"/>
        <item m="1" x="1970"/>
        <item m="1" x="2624"/>
        <item m="1" x="3281"/>
        <item m="1" x="3935"/>
        <item m="1" x="4591"/>
        <item m="1" x="5252"/>
        <item m="1" x="179"/>
        <item m="1" x="832"/>
        <item m="1" x="1480"/>
        <item m="1" x="2133"/>
        <item m="1" x="2782"/>
        <item m="1" x="3441"/>
        <item m="1" x="4091"/>
        <item m="1" x="4750"/>
        <item m="1" x="5409"/>
        <item m="1" x="339"/>
        <item m="1" x="990"/>
        <item m="1" x="1638"/>
        <item m="1" x="2289"/>
        <item m="1" x="2940"/>
        <item m="1" x="3597"/>
        <item m="1" x="4249"/>
        <item m="1" x="4909"/>
        <item m="1" x="5568"/>
        <item m="1" x="495"/>
        <item m="1" x="1145"/>
        <item m="1" x="1793"/>
        <item m="1" x="2444"/>
        <item m="1" x="3096"/>
        <item m="1" x="3752"/>
        <item m="1" x="4407"/>
        <item m="1" x="5070"/>
        <item m="1" x="5727"/>
        <item m="1" x="1304"/>
        <item m="1" x="1951"/>
        <item m="1" x="2603"/>
        <item m="1" x="3259"/>
        <item m="1" x="3914"/>
        <item m="1" x="4569"/>
        <item m="1" x="5232"/>
        <item m="1" x="159"/>
        <item m="1" x="812"/>
        <item m="1" x="1464"/>
        <item m="1" x="2113"/>
        <item m="1" x="2763"/>
        <item m="1" x="3418"/>
        <item m="1" x="4071"/>
        <item m="1" x="4728"/>
        <item m="1" x="5389"/>
        <item m="1" x="3180"/>
        <item m="1" x="3831"/>
        <item m="1" x="5144"/>
        <item m="1" x="5802"/>
        <item m="1" x="725"/>
        <item m="1" x="1377"/>
        <item m="1" x="2029"/>
        <item m="1" x="2685"/>
        <item m="1" x="3339"/>
        <item m="1" x="3992"/>
        <item m="1" x="4644"/>
        <item m="1" x="5305"/>
        <item m="1" x="232"/>
        <item m="1" x="884"/>
        <item m="1" x="1537"/>
        <item m="1" x="2190"/>
        <item m="1" x="2842"/>
        <item m="1" x="3497"/>
        <item m="1" x="4148"/>
        <item m="1" x="4803"/>
        <item m="1" x="5462"/>
        <item m="1" x="391"/>
        <item m="1" x="1041"/>
        <item m="1" x="1693"/>
        <item m="1" x="2345"/>
        <item m="1" x="2999"/>
        <item m="1" x="3653"/>
        <item m="1" x="4305"/>
        <item m="1" x="4962"/>
        <item m="1" x="5619"/>
        <item m="1" x="546"/>
        <item m="1" x="1198"/>
        <item m="1" x="1849"/>
        <item m="1" x="2503"/>
        <item m="1" x="3156"/>
        <item m="1" x="3811"/>
        <item m="1" x="4466"/>
        <item m="1" x="5124"/>
        <item m="1" x="5780"/>
        <item m="1" x="704"/>
        <item m="1" x="1355"/>
        <item m="1" x="2008"/>
        <item m="1" x="2663"/>
        <item m="1" x="3318"/>
        <item m="1" x="3972"/>
        <item m="1" x="4626"/>
        <item m="1" x="5285"/>
        <item m="1" x="212"/>
        <item m="1" x="864"/>
        <item m="1" x="1515"/>
        <item m="1" x="2169"/>
        <item m="1" x="2819"/>
        <item m="1" x="3476"/>
        <item m="1" x="4128"/>
        <item m="1" x="4785"/>
        <item m="1" x="5442"/>
        <item m="1" x="370"/>
        <item m="1" x="1020"/>
        <item m="1" x="1671"/>
        <item m="1" x="2324"/>
        <item m="1" x="2976"/>
        <item m="1" x="3632"/>
        <item m="1" x="4286"/>
        <item m="1" x="4943"/>
        <item m="1" x="5600"/>
        <item m="1" x="527"/>
        <item m="1" x="1177"/>
        <item m="1" x="1827"/>
        <item m="1" x="2481"/>
        <item m="1" x="3134"/>
        <item m="1" x="3791"/>
        <item m="1" x="4448"/>
        <item m="1" x="5106"/>
        <item m="1" x="5763"/>
        <item m="1" x="685"/>
        <item m="1" x="1335"/>
        <item m="1" x="1987"/>
        <item m="1" x="2641"/>
        <item m="1" x="3297"/>
        <item m="1" x="3951"/>
        <item m="1" x="4607"/>
        <item m="1" x="5267"/>
        <item m="1" x="192"/>
        <item m="1" x="844"/>
        <item m="1" x="1494"/>
        <item m="1" x="2147"/>
        <item m="1" x="2798"/>
        <item m="1" x="3456"/>
        <item m="1" x="4108"/>
        <item m="1" x="4767"/>
        <item m="1" x="5425"/>
        <item m="1" x="353"/>
        <item m="1" x="1002"/>
        <item m="1" x="1652"/>
        <item m="1" x="2303"/>
        <item m="1" x="2955"/>
        <item m="1" x="3611"/>
        <item m="1" x="4265"/>
        <item m="1" x="4925"/>
        <item m="1" x="5582"/>
        <item m="1" x="509"/>
        <item m="1" x="1160"/>
        <item m="1" x="1807"/>
        <item m="1" x="2461"/>
        <item m="1" x="3113"/>
        <item m="1" x="3770"/>
        <item m="1" x="4424"/>
        <item m="1" x="5087"/>
        <item m="1" x="5742"/>
        <item m="1" x="665"/>
        <item m="1" x="1317"/>
        <item m="1" x="1964"/>
        <item m="1" x="2618"/>
        <item m="1" x="3274"/>
        <item m="1" x="3929"/>
        <item m="1" x="4584"/>
        <item m="1" x="5247"/>
        <item m="1" x="174"/>
        <item m="1" x="826"/>
        <item m="1" x="1476"/>
        <item m="1" x="2127"/>
        <item m="1" x="2777"/>
        <item m="1" x="3435"/>
        <item m="1" x="4086"/>
        <item m="1" x="4744"/>
        <item m="1" x="5405"/>
        <item m="1" x="334"/>
        <item m="1" x="984"/>
        <item m="1" x="1633"/>
        <item m="1" x="2283"/>
        <item m="1" x="2934"/>
        <item m="1" x="3590"/>
        <item m="1" x="4243"/>
        <item m="1" x="4902"/>
        <item m="1" x="5564"/>
        <item m="1" x="1395"/>
        <item m="1" x="2048"/>
        <item m="1" x="2701"/>
        <item m="1" x="3355"/>
        <item m="1" x="4006"/>
        <item m="1" x="4660"/>
        <item m="1" x="5319"/>
        <item m="1" x="247"/>
        <item m="1" x="902"/>
        <item m="1" x="1553"/>
        <item m="1" x="2207"/>
        <item m="1" x="2857"/>
        <item m="1" x="3512"/>
        <item m="1" x="4162"/>
        <item m="1" x="4819"/>
        <item m="1" x="5477"/>
        <item m="1" x="406"/>
        <item m="1" x="1058"/>
        <item m="1" x="1709"/>
        <item m="1" x="2362"/>
        <item m="1" x="3014"/>
        <item m="1" x="3667"/>
        <item m="1" x="4319"/>
        <item m="1" x="4977"/>
        <item m="1" x="5635"/>
        <item m="1" x="563"/>
        <item m="1" x="1216"/>
        <item m="1" x="1866"/>
        <item m="1" x="2521"/>
        <item m="1" x="3174"/>
        <item m="1" x="3826"/>
        <item m="1" x="4481"/>
        <item m="1" x="5138"/>
        <item m="1" x="5795"/>
        <item m="1" x="719"/>
        <item m="1" x="1372"/>
        <item m="1" x="2024"/>
        <item m="1" x="2680"/>
        <item m="1" x="3334"/>
        <item m="1" x="3987"/>
        <item m="1" x="4639"/>
        <item m="1" x="5300"/>
        <item m="1" x="228"/>
        <item m="1" x="879"/>
        <item m="1" x="1532"/>
        <item m="1" x="2185"/>
        <item m="1" x="2837"/>
        <item m="1" x="3492"/>
        <item m="1" x="4143"/>
        <item m="1" x="4798"/>
        <item m="1" x="5457"/>
        <item m="1" x="386"/>
        <item m="1" x="1036"/>
        <item m="1" x="1688"/>
        <item m="1" x="2340"/>
        <item m="1" x="2993"/>
        <item m="1" x="3648"/>
        <item m="1" x="4300"/>
        <item m="1" x="4957"/>
        <item m="1" x="5614"/>
        <item m="1" x="543"/>
        <item m="1" x="1194"/>
        <item m="1" x="1845"/>
        <item m="1" x="2499"/>
        <item m="1" x="3152"/>
        <item m="1" x="3807"/>
        <item m="1" x="4462"/>
        <item m="1" x="5120"/>
        <item m="1" x="5776"/>
        <item m="1" x="700"/>
        <item m="1" x="1351"/>
        <item m="1" x="2004"/>
        <item m="1" x="2658"/>
        <item m="1" x="3314"/>
        <item m="1" x="3968"/>
        <item m="1" x="4622"/>
        <item m="1" x="5281"/>
        <item m="1" x="209"/>
        <item m="1" x="860"/>
        <item m="1" x="1511"/>
        <item m="1" x="2164"/>
        <item m="1" x="2815"/>
        <item m="1" x="3471"/>
        <item m="1" x="4124"/>
        <item m="1" x="4780"/>
        <item m="1" x="5438"/>
        <item m="1" x="367"/>
        <item m="1" x="1015"/>
        <item m="1" x="1667"/>
        <item m="1" x="2318"/>
        <item m="1" x="2972"/>
        <item m="1" x="3627"/>
        <item m="1" x="4282"/>
        <item m="1" x="4938"/>
        <item m="1" x="5596"/>
        <item m="1" x="524"/>
        <item m="1" x="1173"/>
        <item m="1" x="1823"/>
        <item m="1" x="2476"/>
        <item m="1" x="3130"/>
        <item m="1" x="3786"/>
        <item m="1" x="4444"/>
        <item m="1" x="5101"/>
        <item m="1" x="5759"/>
        <item m="1" x="681"/>
        <item m="1" x="1331"/>
        <item m="1" x="1981"/>
        <item m="1" x="2634"/>
        <item m="1" x="3291"/>
        <item m="1" x="3944"/>
        <item m="1" x="4601"/>
        <item m="1" x="5260"/>
        <item m="1" x="187"/>
        <item m="1" x="840"/>
        <item m="1" x="1489"/>
        <item m="1" x="2142"/>
        <item m="1" x="2792"/>
        <item m="1" x="3451"/>
        <item m="1" x="4102"/>
        <item m="1" x="4762"/>
        <item m="1" x="5419"/>
        <item m="1" x="347"/>
        <item m="1" x="998"/>
        <item m="1" x="1646"/>
        <item m="1" x="2298"/>
        <item m="1" x="2949"/>
        <item m="1" x="3606"/>
        <item m="1" x="4258"/>
        <item m="1" x="4920"/>
        <item m="1" x="5576"/>
        <item m="1" x="504"/>
        <item m="1" x="1156"/>
        <item m="1" x="1802"/>
        <item m="1" x="2456"/>
        <item m="1" x="3107"/>
        <item m="1" x="3765"/>
        <item m="1" x="4418"/>
        <item m="1" x="5083"/>
        <item m="1" x="5736"/>
        <item m="1" x="264"/>
        <item m="1" x="917"/>
        <item m="1" x="1570"/>
        <item m="1" x="2222"/>
        <item m="1" x="2872"/>
        <item m="1" x="3526"/>
        <item m="1" x="4177"/>
        <item m="1" x="4833"/>
        <item m="1" x="5494"/>
        <item m="1" x="423"/>
        <item m="1" x="1075"/>
        <item m="1" x="1726"/>
        <item m="1" x="2379"/>
        <item m="1" x="3030"/>
        <item m="1" x="3683"/>
        <item m="1" x="4335"/>
        <item m="1" x="4993"/>
        <item m="1" x="5652"/>
        <item m="1" x="579"/>
        <item m="1" x="1232"/>
        <item m="1" x="1882"/>
        <item m="1" x="2536"/>
        <item m="1" x="3190"/>
        <item m="1" x="3841"/>
        <item m="1" x="4497"/>
        <item m="1" x="5154"/>
        <item m="1" x="81"/>
        <item m="1" x="738"/>
        <item m="1" x="1389"/>
        <item m="1" x="2042"/>
        <item m="1" x="2696"/>
        <item m="1" x="3350"/>
        <item m="1" x="4001"/>
        <item m="1" x="4655"/>
        <item m="1" x="5314"/>
        <item m="1" x="241"/>
        <item m="1" x="896"/>
        <item m="1" x="1547"/>
        <item m="1" x="2201"/>
        <item m="1" x="2852"/>
        <item m="1" x="3507"/>
        <item m="1" x="4158"/>
        <item m="1" x="4814"/>
        <item m="1" x="5472"/>
        <item m="1" x="400"/>
        <item m="1" x="1053"/>
        <item m="1" x="1704"/>
        <item m="1" x="2357"/>
        <item m="1" x="3010"/>
        <item m="1" x="3663"/>
        <item m="1" x="4315"/>
        <item m="1" x="4973"/>
        <item m="1" x="5630"/>
        <item m="1" x="557"/>
        <item m="1" x="1210"/>
        <item m="1" x="1860"/>
        <item m="1" x="2515"/>
        <item m="1" x="3168"/>
        <item m="1" x="3822"/>
        <item m="1" x="4476"/>
        <item m="1" x="5135"/>
        <item m="1" x="5790"/>
        <item m="1" x="714"/>
        <item m="1" x="1368"/>
        <item m="1" x="2020"/>
        <item m="1" x="2676"/>
        <item m="1" x="3330"/>
        <item m="1" x="3984"/>
        <item m="1" x="4636"/>
        <item m="1" x="5297"/>
        <item m="1" x="224"/>
        <item m="1" x="874"/>
        <item m="1" x="1527"/>
        <item m="1" x="2180"/>
        <item m="1" x="2832"/>
        <item m="1" x="3487"/>
        <item m="1" x="4139"/>
        <item m="1" x="4795"/>
        <item m="1" x="5453"/>
        <item m="1" x="381"/>
        <item m="1" x="1031"/>
        <item m="1" x="1683"/>
        <item m="1" x="2336"/>
        <item m="1" x="2988"/>
        <item m="1" x="3644"/>
        <item m="1" x="4296"/>
        <item m="1" x="4954"/>
        <item m="1" x="5610"/>
        <item m="1" x="538"/>
        <item m="1" x="1189"/>
        <item m="1" x="1839"/>
        <item m="1" x="2494"/>
        <item m="1" x="3146"/>
        <item m="1" x="3802"/>
        <item m="1" x="4458"/>
        <item m="1" x="5116"/>
        <item m="1" x="5772"/>
        <item m="1" x="695"/>
        <item m="1" x="1346"/>
        <item m="1" x="1999"/>
        <item m="1" x="2654"/>
        <item m="1" x="3309"/>
        <item m="1" x="3964"/>
        <item m="1" x="4618"/>
        <item m="1" x="5278"/>
        <item m="1" x="203"/>
        <item m="1" x="854"/>
        <item m="1" x="1504"/>
        <item m="1" x="2157"/>
        <item m="1" x="2808"/>
        <item m="1" x="3465"/>
        <item m="1" x="4118"/>
        <item m="1" x="4775"/>
        <item m="1" x="5434"/>
        <item m="1" x="362"/>
        <item m="1" x="1010"/>
        <item m="1" x="1661"/>
        <item m="1" x="2313"/>
        <item m="1" x="2967"/>
        <item m="1" x="3622"/>
        <item m="1" x="4277"/>
        <item m="1" x="4934"/>
        <item m="1" x="5592"/>
        <item m="1" x="519"/>
        <item m="1" x="1168"/>
        <item m="1" x="1817"/>
        <item m="1" x="2470"/>
        <item m="1" x="3124"/>
        <item m="1" x="3780"/>
        <item m="1" x="4437"/>
        <item m="1" x="5097"/>
        <item m="1" x="5754"/>
        <item m="1" x="676"/>
        <item m="1" x="1326"/>
        <item m="1" x="1975"/>
        <item m="1" x="2629"/>
        <item m="1" x="3287"/>
        <item m="1" x="438"/>
        <item m="1" x="1091"/>
        <item m="1" x="1742"/>
        <item m="1" x="2392"/>
        <item m="1" x="3043"/>
        <item m="1" x="3696"/>
        <item m="1" x="4348"/>
        <item m="1" x="5008"/>
        <item m="1" x="5666"/>
        <item m="1" x="594"/>
        <item m="1" x="1248"/>
        <item m="1" x="1897"/>
        <item m="1" x="2550"/>
        <item m="1" x="3202"/>
        <item m="1" x="3855"/>
        <item m="1" x="4509"/>
        <item m="1" x="5171"/>
        <item m="1" x="99"/>
        <item m="1" x="753"/>
        <item m="1" x="1408"/>
        <item m="1" x="2059"/>
        <item m="1" x="2712"/>
        <item m="1" x="3364"/>
        <item m="1" x="4017"/>
        <item m="1" x="4669"/>
        <item m="1" x="5330"/>
        <item m="1" x="258"/>
        <item m="1" x="911"/>
        <item m="1" x="1563"/>
        <item m="1" x="2216"/>
        <item m="1" x="2866"/>
        <item m="1" x="3520"/>
        <item m="1" x="4171"/>
        <item m="1" x="4827"/>
        <item m="1" x="5488"/>
        <item m="1" x="417"/>
        <item m="1" x="1069"/>
        <item m="1" x="1720"/>
        <item m="1" x="2373"/>
        <item m="1" x="3024"/>
        <item m="1" x="3677"/>
        <item m="1" x="4329"/>
        <item m="1" x="4987"/>
        <item m="1" x="5645"/>
        <item m="1" x="573"/>
        <item m="1" x="1225"/>
        <item m="1" x="1876"/>
        <item m="1" x="2530"/>
        <item m="1" x="3184"/>
        <item m="1" x="3835"/>
        <item m="1" x="4491"/>
        <item m="1" x="5148"/>
        <item m="1" x="5808"/>
        <item m="1" x="76"/>
        <item m="1" x="732"/>
        <item m="1" x="1383"/>
        <item m="1" x="2036"/>
        <item m="1" x="2691"/>
        <item m="1" x="3345"/>
        <item m="1" x="3996"/>
        <item m="1" x="4650"/>
        <item m="1" x="5309"/>
        <item m="1" x="237"/>
        <item m="1" x="890"/>
        <item m="1" x="1542"/>
        <item m="1" x="2196"/>
        <item m="1" x="2847"/>
        <item m="1" x="3502"/>
        <item m="1" x="4152"/>
        <item m="1" x="4808"/>
        <item m="1" x="5466"/>
        <item m="1" x="396"/>
        <item m="1" x="1048"/>
        <item m="1" x="1699"/>
        <item m="1" x="2352"/>
        <item m="1" x="3005"/>
        <item m="1" x="3658"/>
        <item m="1" x="4310"/>
        <item m="1" x="4967"/>
        <item m="1" x="5625"/>
        <item m="1" x="552"/>
        <item m="1" x="1204"/>
        <item m="1" x="1855"/>
        <item m="1" x="2509"/>
        <item m="1" x="3162"/>
        <item m="1" x="3816"/>
        <item m="1" x="4471"/>
        <item m="1" x="5129"/>
        <item m="1" x="5785"/>
        <item m="1" x="710"/>
        <item m="1" x="1362"/>
        <item m="1" x="2015"/>
        <item m="1" x="2670"/>
        <item m="1" x="3325"/>
        <item m="1" x="3978"/>
        <item m="1" x="4631"/>
        <item m="1" x="5291"/>
        <item m="1" x="218"/>
        <item m="1" x="870"/>
        <item m="1" x="1521"/>
        <item m="1" x="2175"/>
        <item m="1" x="2825"/>
        <item m="1" x="3482"/>
        <item m="1" x="4133"/>
        <item m="1" x="4790"/>
        <item m="1" x="5447"/>
        <item m="1" x="375"/>
        <item m="1" x="1025"/>
        <item m="1" x="1677"/>
        <item m="1" x="2330"/>
        <item m="1" x="2982"/>
        <item m="1" x="3638"/>
        <item m="1" x="4290"/>
        <item m="1" x="4948"/>
        <item m="1" x="5604"/>
        <item m="1" x="533"/>
        <item m="1" x="1183"/>
        <item m="1" x="1833"/>
        <item m="1" x="2487"/>
        <item m="1" x="3140"/>
        <item m="1" x="3796"/>
        <item m="1" x="4452"/>
        <item m="1" x="5110"/>
        <item m="1" x="5767"/>
        <item m="1" x="690"/>
        <item m="1" x="1341"/>
        <item m="1" x="1993"/>
        <item m="1" x="2648"/>
        <item m="1" x="3303"/>
        <item m="1" x="3958"/>
        <item m="1" x="4612"/>
        <item m="1" x="5272"/>
        <item m="1" x="198"/>
        <item m="1" x="849"/>
        <item m="1" x="1500"/>
        <item m="1" x="5026"/>
        <item m="1" x="5684"/>
        <item m="1" x="3232"/>
        <item m="1" x="3886"/>
        <item m="1" x="4541"/>
        <item m="1" x="5204"/>
        <item m="1" x="803"/>
        <item m="1" x="1453"/>
        <item m="1" x="2104"/>
        <item m="1" x="2752"/>
        <item m="1" x="3408"/>
        <item m="1" x="324"/>
        <item m="1" x="649"/>
        <item m="1" x="973"/>
        <item m="1" x="1298"/>
        <item m="1" x="4756"/>
        <item m="1" x="5088"/>
        <item m="1" x="5414"/>
        <item m="1" x="5743"/>
        <item m="1" x="2635"/>
        <item m="1" x="2962"/>
        <item m="1" x="3292"/>
        <item m="1" x="3617"/>
        <item m="1" x="3945"/>
        <item m="1" x="4272"/>
        <item m="1" x="4602"/>
        <item m="1" x="4929"/>
        <item m="1" x="5261"/>
        <item m="1" x="204"/>
        <item m="1" x="528"/>
        <item m="1" x="855"/>
        <item m="1" x="1178"/>
        <item m="1" x="1505"/>
        <item m="1" x="1828"/>
        <item m="1" x="2158"/>
        <item m="1" x="2482"/>
        <item m="1" x="2809"/>
        <item m="1" x="3135"/>
        <item m="1" x="376"/>
        <item m="1" x="701"/>
        <item m="1" x="1026"/>
        <item m="1" x="4153"/>
        <item m="1" x="4482"/>
        <item m="1" x="4809"/>
        <item m="1" x="5139"/>
        <item m="1" x="5467"/>
        <item m="1" x="5796"/>
        <item m="1" x="2043"/>
        <item m="1" x="2367"/>
        <item m="1" x="2697"/>
        <item m="1" x="3020"/>
        <item m="1" x="3351"/>
        <item m="1" x="3672"/>
        <item m="1" x="4002"/>
        <item m="1" x="4325"/>
        <item m="1" x="4656"/>
        <item m="1" x="4982"/>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8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74" firstHeaderRow="0" firstDataRow="1" firstDataCol="1"/>
  <pivotFields count="20">
    <pivotField showAll="0">
      <items count="252">
        <item m="1" x="244"/>
        <item m="1" x="217"/>
        <item m="1" x="102"/>
        <item m="1" x="25"/>
        <item m="1" x="85"/>
        <item m="1" x="222"/>
        <item m="1" x="245"/>
        <item m="1" x="11"/>
        <item m="1" x="214"/>
        <item m="1" x="62"/>
        <item m="1" x="177"/>
        <item m="1" x="106"/>
        <item m="1" x="58"/>
        <item m="1" x="241"/>
        <item m="1" x="93"/>
        <item m="1" x="15"/>
        <item m="1" x="133"/>
        <item m="1" x="178"/>
        <item m="1" x="111"/>
        <item m="1" x="67"/>
        <item m="1" x="188"/>
        <item m="1" x="218"/>
        <item m="1" x="117"/>
        <item m="1" x="153"/>
        <item m="1" x="186"/>
        <item m="1" x="6"/>
        <item m="1" x="43"/>
        <item m="1" x="68"/>
        <item m="1" x="246"/>
        <item m="1" x="12"/>
        <item m="1" x="238"/>
        <item m="1" x="69"/>
        <item m="1" x="112"/>
        <item m="1" x="79"/>
        <item m="1" x="122"/>
        <item m="1" x="129"/>
        <item m="1" x="53"/>
        <item m="1" x="94"/>
        <item m="1" x="30"/>
        <item m="1" x="206"/>
        <item m="1" x="41"/>
        <item m="1" x="44"/>
        <item m="1" x="193"/>
        <item m="1" x="134"/>
        <item m="1" x="86"/>
        <item m="1" x="247"/>
        <item m="1" x="194"/>
        <item m="1" x="135"/>
        <item m="1" x="223"/>
        <item m="1" x="169"/>
        <item m="1" x="59"/>
        <item m="1" x="16"/>
        <item m="1" x="27"/>
        <item m="1" x="170"/>
        <item m="1" x="123"/>
        <item m="1" x="145"/>
        <item m="1" x="195"/>
        <item m="1" x="197"/>
        <item m="1" x="148"/>
        <item m="1" x="107"/>
        <item m="1" x="124"/>
        <item m="1" x="118"/>
        <item m="1" x="39"/>
        <item m="1" x="91"/>
        <item m="1" x="149"/>
        <item m="1" x="239"/>
        <item m="1" x="168"/>
        <item m="1" x="8"/>
        <item m="1" x="139"/>
        <item m="1" x="248"/>
        <item m="1" x="119"/>
        <item m="1" x="154"/>
        <item m="1" x="9"/>
        <item m="1" x="227"/>
        <item m="1" x="113"/>
        <item m="1" x="202"/>
        <item m="1" x="95"/>
        <item m="1" x="199"/>
        <item m="1" x="189"/>
        <item m="1" x="28"/>
        <item m="1" x="125"/>
        <item m="1" x="92"/>
        <item m="1" x="204"/>
        <item m="1" x="187"/>
        <item m="1" x="54"/>
        <item m="1" x="215"/>
        <item m="1" x="229"/>
        <item m="1" x="31"/>
        <item m="1" x="158"/>
        <item m="1" x="182"/>
        <item m="1" x="207"/>
        <item m="1" x="224"/>
        <item m="1" x="211"/>
        <item m="1" x="140"/>
        <item m="1" x="173"/>
        <item m="1" x="219"/>
        <item m="1" x="70"/>
        <item m="1" x="45"/>
        <item m="1" x="96"/>
        <item m="1" x="141"/>
        <item m="1" x="136"/>
        <item m="1" x="55"/>
        <item m="1" x="198"/>
        <item m="1" x="98"/>
        <item m="1" x="46"/>
        <item m="1" x="126"/>
        <item m="1" x="200"/>
        <item m="1" x="99"/>
        <item m="1" x="89"/>
        <item m="1" x="230"/>
        <item m="1" x="249"/>
        <item m="1" x="1"/>
        <item m="1" x="225"/>
        <item m="1" x="87"/>
        <item m="1" x="250"/>
        <item m="1" x="174"/>
        <item m="1" x="179"/>
        <item m="1" x="183"/>
        <item m="1" x="34"/>
        <item m="1" x="208"/>
        <item m="1" x="176"/>
        <item m="1" x="63"/>
        <item m="1" x="100"/>
        <item m="1" x="190"/>
        <item m="1" x="155"/>
        <item m="1" x="47"/>
        <item m="1" x="171"/>
        <item m="1" x="80"/>
        <item m="1" x="120"/>
        <item m="1" x="103"/>
        <item m="1" x="64"/>
        <item m="1" x="20"/>
        <item m="1" x="156"/>
        <item m="1" x="81"/>
        <item m="1" x="209"/>
        <item m="1" x="114"/>
        <item m="1" x="74"/>
        <item m="1" x="127"/>
        <item m="1" x="60"/>
        <item m="1" x="35"/>
        <item m="1" x="82"/>
        <item m="1" x="2"/>
        <item m="1" x="42"/>
        <item m="1" x="29"/>
        <item m="1" x="10"/>
        <item m="1" x="163"/>
        <item m="1" x="115"/>
        <item m="1" x="65"/>
        <item m="1" x="38"/>
        <item m="1" x="88"/>
        <item m="1" x="48"/>
        <item m="1" x="172"/>
        <item m="1" x="216"/>
        <item m="1" x="75"/>
        <item m="1" x="36"/>
        <item m="1" x="83"/>
        <item m="1" x="164"/>
        <item m="1" x="17"/>
        <item m="1" x="3"/>
        <item m="1" x="201"/>
        <item m="1" x="56"/>
        <item m="1" x="23"/>
        <item m="1" x="18"/>
        <item m="1" x="137"/>
        <item m="1" x="101"/>
        <item m="1" x="49"/>
        <item m="1" x="104"/>
        <item m="1" x="22"/>
        <item m="1" x="231"/>
        <item m="1" x="234"/>
        <item m="1" x="146"/>
        <item m="1" x="26"/>
        <item m="1" x="37"/>
        <item m="1" x="191"/>
        <item m="1" x="71"/>
        <item m="1" x="32"/>
        <item m="1" x="142"/>
        <item m="1" x="196"/>
        <item m="1" x="159"/>
        <item m="1" x="50"/>
        <item m="1" x="235"/>
        <item m="1" x="4"/>
        <item m="1" x="150"/>
        <item m="1" x="232"/>
        <item m="1" x="160"/>
        <item m="1" x="13"/>
        <item m="1" x="220"/>
        <item m="1" x="24"/>
        <item m="1" x="61"/>
        <item m="1" x="130"/>
        <item m="1" x="97"/>
        <item m="1" x="165"/>
        <item m="1" x="210"/>
        <item m="1" x="138"/>
        <item m="1" x="151"/>
        <item m="1" x="72"/>
        <item m="1" x="76"/>
        <item m="1" x="21"/>
        <item m="1" x="57"/>
        <item m="1" x="73"/>
        <item m="1" x="143"/>
        <item m="1" x="161"/>
        <item m="1" x="51"/>
        <item m="1" x="175"/>
        <item m="1" x="166"/>
        <item m="1" x="121"/>
        <item m="1" x="105"/>
        <item m="1" x="128"/>
        <item m="1" x="33"/>
        <item m="1" x="77"/>
        <item m="1" x="108"/>
        <item m="1" x="221"/>
        <item m="1" x="131"/>
        <item m="1" x="7"/>
        <item m="1" x="192"/>
        <item m="1" x="242"/>
        <item m="1" x="90"/>
        <item m="1" x="157"/>
        <item m="1" x="180"/>
        <item m="1" x="109"/>
        <item m="1" x="132"/>
        <item m="1" x="184"/>
        <item m="1" x="147"/>
        <item m="1" x="167"/>
        <item m="1" x="152"/>
        <item m="1" x="162"/>
        <item m="1" x="236"/>
        <item m="1" x="226"/>
        <item m="1" x="14"/>
        <item m="1" x="185"/>
        <item m="1" x="237"/>
        <item m="1" x="78"/>
        <item m="1" x="240"/>
        <item m="1" x="40"/>
        <item m="1" x="181"/>
        <item m="1" x="84"/>
        <item m="1" x="19"/>
        <item m="1" x="212"/>
        <item m="1" x="203"/>
        <item m="1" x="228"/>
        <item m="1" x="5"/>
        <item m="1" x="66"/>
        <item m="1" x="205"/>
        <item m="1" x="52"/>
        <item m="1" x="116"/>
        <item m="1" x="243"/>
        <item m="1" x="233"/>
        <item m="1" x="144"/>
        <item m="1" x="110"/>
        <item x="0"/>
        <item m="1" x="213"/>
        <item t="default"/>
      </items>
    </pivotField>
    <pivotField showAll="0">
      <items count="583">
        <item m="1" x="438"/>
        <item m="1" x="64"/>
        <item m="1" x="450"/>
        <item m="1" x="80"/>
        <item m="1" x="343"/>
        <item m="1" x="247"/>
        <item m="1" x="466"/>
        <item m="1" x="325"/>
        <item m="1" x="217"/>
        <item m="1" x="359"/>
        <item m="1" x="504"/>
        <item m="1" x="379"/>
        <item x="3"/>
        <item m="1" x="251"/>
        <item x="14"/>
        <item m="1" x="487"/>
        <item m="1" x="114"/>
        <item m="1" x="226"/>
        <item m="1" x="130"/>
        <item m="1" x="435"/>
        <item m="1" x="545"/>
        <item m="1" x="176"/>
        <item m="1" x="447"/>
        <item m="1" x="566"/>
        <item m="1" x="341"/>
        <item m="1" x="414"/>
        <item m="1" x="542"/>
        <item m="1" x="174"/>
        <item m="1" x="459"/>
        <item m="1" x="481"/>
        <item m="1" x="105"/>
        <item m="1" x="173"/>
        <item m="1" x="186"/>
        <item m="1" x="223"/>
        <item m="1" x="260"/>
        <item m="1" x="267"/>
        <item m="1" x="446"/>
        <item m="1" x="508"/>
        <item m="1" x="572"/>
        <item m="1" x="32"/>
        <item m="1" x="71"/>
        <item m="1" x="137"/>
        <item m="1" x="218"/>
        <item m="1" x="266"/>
        <item m="1" x="400"/>
        <item x="19"/>
        <item m="1" x="88"/>
        <item m="1" x="147"/>
        <item m="1" x="209"/>
        <item m="1" x="258"/>
        <item m="1" x="412"/>
        <item m="1" x="430"/>
        <item m="1" x="49"/>
        <item m="1" x="68"/>
        <item m="1" x="170"/>
        <item m="1" x="183"/>
        <item m="1" x="207"/>
        <item m="1" x="497"/>
        <item m="1" x="77"/>
        <item m="1" x="96"/>
        <item m="1" x="182"/>
        <item m="1" x="205"/>
        <item m="1" x="478"/>
        <item m="1" x="538"/>
        <item m="1" x="145"/>
        <item m="1" x="154"/>
        <item m="1" x="169"/>
        <item m="1" x="229"/>
        <item m="1" x="347"/>
        <item m="1" x="463"/>
        <item m="1" x="548"/>
        <item m="1" x="135"/>
        <item m="1" x="254"/>
        <item m="1" x="284"/>
        <item m="1" x="324"/>
        <item m="1" x="505"/>
        <item m="1" x="521"/>
        <item m="1" x="87"/>
        <item m="1" x="134"/>
        <item m="1" x="292"/>
        <item m="1" x="301"/>
        <item m="1" x="358"/>
        <item m="1" x="86"/>
        <item m="1" x="367"/>
        <item m="1" x="103"/>
        <item m="1" x="398"/>
        <item m="1" x="121"/>
        <item m="1" x="252"/>
        <item m="1" x="315"/>
        <item m="1" x="336"/>
        <item m="1" x="346"/>
        <item m="1" x="117"/>
        <item m="1" x="397"/>
        <item m="1" x="216"/>
        <item m="1" x="527"/>
        <item m="1" x="561"/>
        <item m="1" x="570"/>
        <item m="1" x="46"/>
        <item m="1" x="335"/>
        <item m="1" x="85"/>
        <item m="1" x="365"/>
        <item m="1" x="133"/>
        <item m="1" x="440"/>
        <item m="1" x="475"/>
        <item m="1" x="264"/>
        <item m="1" x="74"/>
        <item m="1" x="364"/>
        <item m="1" x="396"/>
        <item m="1" x="474"/>
        <item m="1" x="190"/>
        <item m="1" x="197"/>
        <item m="1" x="101"/>
        <item m="1" x="116"/>
        <item m="1" x="179"/>
        <item m="1" x="578"/>
        <item m="1" x="29"/>
        <item m="1" x="305"/>
        <item m="1" x="43"/>
        <item m="1" x="395"/>
        <item m="1" x="132"/>
        <item m="1" x="495"/>
        <item m="1" x="214"/>
        <item m="1" x="514"/>
        <item m="1" x="222"/>
        <item m="1" x="281"/>
        <item m="1" x="28"/>
        <item m="1" x="93"/>
        <item m="1" x="100"/>
        <item m="1" x="418"/>
        <item m="1" x="227"/>
        <item m="1" x="250"/>
        <item m="1" x="552"/>
        <item m="1" x="272"/>
        <item m="1" x="304"/>
        <item m="1" x="52"/>
        <item m="1" x="394"/>
        <item m="1" x="144"/>
        <item m="1" x="449"/>
        <item m="1" x="158"/>
        <item m="1" x="484"/>
        <item m="1" x="203"/>
        <item m="1" x="502"/>
        <item m="1" x="519"/>
        <item m="1" x="239"/>
        <item m="1" x="558"/>
        <item m="1" x="320"/>
        <item m="1" x="61"/>
        <item m="1" x="371"/>
        <item m="1" x="393"/>
        <item m="1" x="406"/>
        <item m="1" x="454"/>
        <item m="1" x="483"/>
        <item m="1" x="313"/>
        <item m="1" x="92"/>
        <item m="1" x="384"/>
        <item m="1" x="436"/>
        <item m="1" x="221"/>
        <item m="1" x="237"/>
        <item m="1" x="546"/>
        <item m="1" x="567"/>
        <item m="1" x="26"/>
        <item m="1" x="35"/>
        <item m="1" x="363"/>
        <item m="1" x="370"/>
        <item m="1" x="405"/>
        <item m="1" x="416"/>
        <item m="1" x="423"/>
        <item m="1" x="177"/>
        <item m="1" x="482"/>
        <item m="1" x="492"/>
        <item m="1" x="235"/>
        <item m="1" x="383"/>
        <item m="1" x="150"/>
        <item x="17"/>
        <item m="1" x="224"/>
        <item m="1" x="279"/>
        <item m="1" x="575"/>
        <item m="1" x="91"/>
        <item m="1" x="378"/>
        <item m="1" x="149"/>
        <item m="1" x="461"/>
        <item m="1" x="490"/>
        <item m="1" x="202"/>
        <item m="1" x="211"/>
        <item m="1" x="543"/>
        <item m="1" x="40"/>
        <item m="1" x="353"/>
        <item m="1" x="164"/>
        <item m="1" x="193"/>
        <item m="1" x="200"/>
        <item m="1" x="511"/>
        <item m="1" x="262"/>
        <item x="8"/>
        <item m="1" x="352"/>
        <item m="1" x="90"/>
        <item m="1" x="368"/>
        <item m="1" x="404"/>
        <item m="1" x="122"/>
        <item m="1" x="510"/>
        <item m="1" x="261"/>
        <item m="1" x="39"/>
        <item m="1" x="329"/>
        <item m="1" x="89"/>
        <item m="1" x="391"/>
        <item m="1" x="187"/>
        <item m="1" x="509"/>
        <item m="1" x="496"/>
        <item m="1" x="351"/>
        <item m="1" x="362"/>
        <item m="1" x="529"/>
        <item m="1" x="253"/>
        <item m="1" x="402"/>
        <item m="1" x="274"/>
        <item m="1" x="283"/>
        <item m="1" x="148"/>
        <item m="1" x="30"/>
        <item m="1" x="306"/>
        <item m="1" x="323"/>
        <item m="1" x="480"/>
        <item m="1" x="489"/>
        <item x="23"/>
        <item m="1" x="357"/>
        <item m="1" x="110"/>
        <item m="1" x="246"/>
        <item m="1" x="556"/>
        <item x="20"/>
        <item m="1" x="573"/>
        <item m="1" x="287"/>
        <item m="1" x="180"/>
        <item m="1" x="72"/>
        <item m="1" x="503"/>
        <item m="1" x="361"/>
        <item m="1" x="528"/>
        <item m="1" x="265"/>
        <item m="1" x="401"/>
        <item m="1" x="562"/>
        <item x="1"/>
        <item m="1" x="314"/>
        <item m="1" x="185"/>
        <item m="1" x="322"/>
        <item m="1" x="63"/>
        <item m="1" x="366"/>
        <item m="1" x="233"/>
        <item m="1" x="533"/>
        <item m="1" x="555"/>
        <item m="1" x="421"/>
        <item m="1" x="565"/>
        <item m="1" x="451"/>
        <item m="1" x="328"/>
        <item m="1" x="198"/>
        <item m="1" x="340"/>
        <item m="1" x="204"/>
        <item m="1" x="127"/>
        <item m="1" x="138"/>
        <item m="1" x="432"/>
        <item m="1" x="45"/>
        <item m="1" x="499"/>
        <item m="1" x="372"/>
        <item m="1" x="232"/>
        <item x="4"/>
        <item m="1" x="564"/>
        <item m="1" x="298"/>
        <item m="1" x="38"/>
        <item m="1" x="327"/>
        <item m="1" x="215"/>
        <item m="1" x="520"/>
        <item m="1" x="377"/>
        <item m="1" x="263"/>
        <item m="1" x="291"/>
        <item m="1" x="445"/>
        <item m="1" x="172"/>
        <item m="1" x="468"/>
        <item x="0"/>
        <item m="1" x="62"/>
        <item m="1" x="498"/>
        <item m="1" x="517"/>
        <item m="1" x="102"/>
        <item m="1" x="231"/>
        <item m="1" x="245"/>
        <item m="1" x="550"/>
        <item m="1" x="408"/>
        <item m="1" x="420"/>
        <item m="1" x="425"/>
        <item m="1" x="58"/>
        <item m="1" x="189"/>
        <item m="1" x="326"/>
        <item m="1" x="70"/>
        <item m="1" x="339"/>
        <item m="1" x="360"/>
        <item m="1" x="240"/>
        <item m="1" x="382"/>
        <item m="1" x="536"/>
        <item m="1" x="390"/>
        <item m="1" x="547"/>
        <item m="1" x="120"/>
        <item m="1" x="422"/>
        <item m="1" x="282"/>
        <item m="1" x="579"/>
        <item m="1" x="290"/>
        <item m="1" x="156"/>
        <item m="1" x="36"/>
        <item m="1" x="163"/>
        <item m="1" x="44"/>
        <item m="1" x="171"/>
        <item m="1" x="184"/>
        <item m="1" x="210"/>
        <item m="1" x="356"/>
        <item m="1" x="507"/>
        <item m="1" x="541"/>
        <item m="1" x="115"/>
        <item m="1" x="259"/>
        <item m="1" x="270"/>
        <item m="1" x="419"/>
        <item m="1" x="277"/>
        <item m="1" x="424"/>
        <item m="1" x="297"/>
        <item m="1" x="310"/>
        <item m="1" x="57"/>
        <item m="1" x="79"/>
        <item m="1" x="526"/>
        <item m="1" x="560"/>
        <item m="1" x="569"/>
        <item m="1" x="431"/>
        <item m="1" x="444"/>
        <item m="1" x="54"/>
        <item m="1" x="355"/>
        <item m="1" x="84"/>
        <item m="1" x="516"/>
        <item m="1" x="532"/>
        <item m="1" x="109"/>
        <item m="1" x="244"/>
        <item m="1" x="387"/>
        <item x="5"/>
        <item m="1" x="131"/>
        <item m="1" x="276"/>
        <item m="1" x="439"/>
        <item m="1" x="152"/>
        <item m="1" x="296"/>
        <item m="1" x="455"/>
        <item m="1" x="168"/>
        <item m="1" x="462"/>
        <item m="1" x="486"/>
        <item m="1" x="69"/>
        <item m="1" x="196"/>
        <item m="1" x="494"/>
        <item m="1" x="78"/>
        <item m="1" x="350"/>
        <item x="12"/>
        <item m="1" x="228"/>
        <item m="1" x="376"/>
        <item m="1" x="525"/>
        <item m="1" x="273"/>
        <item m="1" x="146"/>
        <item m="1" x="443"/>
        <item m="1" x="300"/>
        <item m="1" x="458"/>
        <item m="1" x="42"/>
        <item m="1" x="467"/>
        <item m="1" x="53"/>
        <item m="1" x="321"/>
        <item m="1" x="488"/>
        <item m="1" x="208"/>
        <item m="1" x="531"/>
        <item m="1" x="108"/>
        <item m="1" x="386"/>
        <item m="1" x="540"/>
        <item m="1" x="113"/>
        <item m="1" x="407"/>
        <item m="1" x="124"/>
        <item m="1" x="275"/>
        <item m="1" x="581"/>
        <item m="1" x="159"/>
        <item m="1" x="167"/>
        <item m="1" x="188"/>
        <item m="1" x="485"/>
        <item m="1" x="97"/>
        <item m="1" x="225"/>
        <item m="1" x="375"/>
        <item m="1" x="399"/>
        <item m="1" x="559"/>
        <item m="1" x="429"/>
        <item m="1" x="27"/>
        <item m="1" x="155"/>
        <item m="1" x="51"/>
        <item m="1" x="192"/>
        <item m="1" x="334"/>
        <item m="1" x="345"/>
        <item m="1" x="506"/>
        <item x="7"/>
        <item m="1" x="515"/>
        <item m="1" x="230"/>
        <item m="1" x="385"/>
        <item m="1" x="257"/>
        <item x="15"/>
        <item m="1" x="269"/>
        <item m="1" x="417"/>
        <item m="1" x="143"/>
        <item m="1" x="302"/>
        <item m="1" x="166"/>
        <item m="1" x="309"/>
        <item m="1" x="56"/>
        <item m="1" x="493"/>
        <item m="1" x="349"/>
        <item x="10"/>
        <item m="1" x="81"/>
        <item m="1" x="213"/>
        <item m="1" x="104"/>
        <item m="1" x="249"/>
        <item m="1" x="119"/>
        <item m="1" x="411"/>
        <item x="11"/>
        <item m="1" x="568"/>
        <item m="1" x="136"/>
        <item m="1" x="280"/>
        <item m="1" x="428"/>
        <item m="1" x="162"/>
        <item m="1" x="479"/>
        <item m="1" x="60"/>
        <item m="1" x="333"/>
        <item m="1" x="206"/>
        <item m="1" x="354"/>
        <item m="1" x="83"/>
        <item m="1" x="523"/>
        <item m="1" x="107"/>
        <item m="1" x="243"/>
        <item m="1" x="392"/>
        <item m="1" x="554"/>
        <item m="1" x="268"/>
        <item m="1" x="129"/>
        <item m="1" x="437"/>
        <item m="1" x="580"/>
        <item m="1" x="165"/>
        <item m="1" x="317"/>
        <item m="1" x="195"/>
        <item x="24"/>
        <item m="1" x="513"/>
        <item m="1" x="374"/>
        <item m="1" x="238"/>
        <item m="1" x="381"/>
        <item m="1" x="118"/>
        <item m="1" x="427"/>
        <item m="1" x="577"/>
        <item m="1" x="289"/>
        <item m="1" x="442"/>
        <item m="1" x="452"/>
        <item m="1" x="312"/>
        <item m="1" x="465"/>
        <item m="1" x="181"/>
        <item m="1" x="344"/>
        <item m="1" x="99"/>
        <item m="1" x="530"/>
        <item m="1" x="539"/>
        <item m="1" x="112"/>
        <item m="1" x="256"/>
        <item m="1" x="142"/>
        <item m="1" x="286"/>
        <item m="1" x="434"/>
        <item m="1" x="448"/>
        <item m="1" x="31"/>
        <item m="1" x="178"/>
        <item m="1" x="473"/>
        <item m="1" x="55"/>
        <item m="1" x="67"/>
        <item m="1" x="194"/>
        <item m="1" x="338"/>
        <item m="1" x="501"/>
        <item m="1" x="518"/>
        <item m="1" x="524"/>
        <item m="1" x="236"/>
        <item m="1" x="551"/>
        <item m="1" x="410"/>
        <item m="1" x="126"/>
        <item m="1" x="34"/>
        <item m="1" x="161"/>
        <item m="1" x="464"/>
        <item m="1" x="50"/>
        <item m="1" x="319"/>
        <item m="1" x="332"/>
        <item x="22"/>
        <item m="1" x="98"/>
        <item m="1" x="242"/>
        <item m="1" x="553"/>
        <item m="1" x="415"/>
        <item m="1" x="141"/>
        <item m="1" x="285"/>
        <item m="1" x="151"/>
        <item m="1" x="157"/>
        <item m="1" x="453"/>
        <item m="1" x="472"/>
        <item m="1" x="66"/>
        <item m="1" x="337"/>
        <item m="1" x="491"/>
        <item m="1" x="76"/>
        <item m="1" x="348"/>
        <item m="1" x="500"/>
        <item m="1" x="512"/>
        <item m="1" x="220"/>
        <item m="1" x="95"/>
        <item m="1" x="535"/>
        <item m="1" x="111"/>
        <item m="1" x="248"/>
        <item m="1" x="389"/>
        <item m="1" x="544"/>
        <item m="1" x="125"/>
        <item m="1" x="271"/>
        <item m="1" x="576"/>
        <item m="1" x="288"/>
        <item m="1" x="441"/>
        <item m="1" x="160"/>
        <item m="1" x="41"/>
        <item m="1" x="199"/>
        <item m="1" x="82"/>
        <item m="1" x="369"/>
        <item m="1" x="537"/>
        <item m="1" x="549"/>
        <item m="1" x="123"/>
        <item m="1" x="295"/>
        <item m="1" x="308"/>
        <item m="1" x="48"/>
        <item m="1" x="316"/>
        <item m="1" x="471"/>
        <item m="1" x="65"/>
        <item m="1" x="212"/>
        <item m="1" x="94"/>
        <item m="1" x="373"/>
        <item m="1" x="234"/>
        <item m="1" x="534"/>
        <item m="1" x="409"/>
        <item m="1" x="477"/>
        <item m="1" x="59"/>
        <item m="1" x="73"/>
        <item m="1" x="342"/>
        <item m="1" x="106"/>
        <item m="1" x="255"/>
        <item m="1" x="128"/>
        <item m="1" x="571"/>
        <item m="1" x="140"/>
        <item x="6"/>
        <item m="1" x="294"/>
        <item m="1" x="37"/>
        <item m="1" x="460"/>
        <item m="1" x="201"/>
        <item m="1" x="278"/>
        <item m="1" x="426"/>
        <item m="1" x="153"/>
        <item m="1" x="303"/>
        <item m="1" x="457"/>
        <item m="1" x="311"/>
        <item m="1" x="331"/>
        <item m="1" x="522"/>
        <item m="1" x="241"/>
        <item x="9"/>
        <item m="1" x="433"/>
        <item m="1" x="293"/>
        <item m="1" x="307"/>
        <item m="1" x="47"/>
        <item m="1" x="175"/>
        <item m="1" x="470"/>
        <item m="1" x="75"/>
        <item m="1" x="219"/>
        <item m="1" x="574"/>
        <item m="1" x="25"/>
        <item m="1" x="299"/>
        <item m="1" x="33"/>
        <item m="1" x="456"/>
        <item x="21"/>
        <item m="1" x="318"/>
        <item m="1" x="476"/>
        <item m="1" x="191"/>
        <item m="1" x="330"/>
        <item x="13"/>
        <item m="1" x="403"/>
        <item m="1" x="413"/>
        <item m="1" x="563"/>
        <item x="16"/>
        <item m="1" x="139"/>
        <item m="1" x="469"/>
        <item m="1" x="380"/>
        <item m="1" x="388"/>
        <item m="1" x="557"/>
        <item x="2"/>
        <item x="18"/>
        <item t="default"/>
      </items>
    </pivotField>
    <pivotField showAll="0" defaultSubtotal="0">
      <items count="25">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81">
        <item m="1" x="49"/>
        <item m="1" x="114"/>
        <item m="1" x="444"/>
        <item m="1" x="35"/>
        <item m="1" x="470"/>
        <item m="1" x="205"/>
        <item m="1" x="299"/>
        <item m="1" x="283"/>
        <item m="1" x="274"/>
        <item m="1" x="370"/>
        <item m="1" x="72"/>
        <item m="1" x="185"/>
        <item m="1" x="199"/>
        <item m="1" x="52"/>
        <item m="1" x="163"/>
        <item m="1" x="107"/>
        <item m="1" x="351"/>
        <item m="1" x="291"/>
        <item m="1" x="231"/>
        <item m="1" x="159"/>
        <item m="1" x="300"/>
        <item m="1" x="309"/>
        <item m="1" x="352"/>
        <item m="1" x="371"/>
        <item m="1" x="238"/>
        <item m="1" x="115"/>
        <item m="1" x="186"/>
        <item m="1" x="177"/>
        <item m="1" x="325"/>
        <item m="1" x="250"/>
        <item m="1" x="232"/>
        <item m="1" x="215"/>
        <item m="1" x="353"/>
        <item m="1" x="251"/>
        <item m="1" x="264"/>
        <item m="1" x="120"/>
        <item m="1" x="376"/>
        <item m="1" x="62"/>
        <item m="1" x="430"/>
        <item m="1" x="275"/>
        <item m="1" x="90"/>
        <item m="1" x="310"/>
        <item m="1" x="326"/>
        <item m="1" x="83"/>
        <item m="1" x="200"/>
        <item m="1" x="463"/>
        <item m="1" x="241"/>
        <item m="1" x="327"/>
        <item m="1" x="23"/>
        <item m="1" x="449"/>
        <item m="1" x="121"/>
        <item m="1" x="42"/>
        <item m="1" x="259"/>
        <item m="1" x="363"/>
        <item m="1" x="242"/>
        <item m="1" x="164"/>
        <item m="1" x="311"/>
        <item m="1" x="335"/>
        <item m="1" x="131"/>
        <item m="1" x="276"/>
        <item m="1" x="216"/>
        <item m="1" x="328"/>
        <item m="1" x="329"/>
        <item m="1" x="450"/>
        <item m="1" x="160"/>
        <item m="1" x="336"/>
        <item m="1" x="161"/>
        <item m="1" x="304"/>
        <item m="1" x="24"/>
        <item m="1" x="128"/>
        <item m="1" x="464"/>
        <item m="1" x="382"/>
        <item m="1" x="277"/>
        <item m="1" x="71"/>
        <item m="1" x="187"/>
        <item m="1" x="226"/>
        <item m="1" x="116"/>
        <item m="1" x="77"/>
        <item m="1" x="53"/>
        <item m="1" x="412"/>
        <item m="1" x="188"/>
        <item m="1" x="178"/>
        <item m="1" x="50"/>
        <item m="1" x="292"/>
        <item m="1" x="117"/>
        <item m="1" x="364"/>
        <item m="1" x="337"/>
        <item m="1" x="145"/>
        <item m="1" x="312"/>
        <item m="1" x="471"/>
        <item m="1" x="165"/>
        <item m="1" x="54"/>
        <item m="1" x="233"/>
        <item m="1" x="418"/>
        <item m="1" x="180"/>
        <item m="1" x="320"/>
        <item m="1" x="189"/>
        <item m="1" x="431"/>
        <item m="1" x="451"/>
        <item m="1" x="73"/>
        <item m="1" x="305"/>
        <item m="1" x="265"/>
        <item m="1" x="435"/>
        <item m="1" x="419"/>
        <item m="1" x="190"/>
        <item m="1" x="301"/>
        <item m="1" x="36"/>
        <item m="1" x="313"/>
        <item m="1" x="252"/>
        <item m="1" x="403"/>
        <item m="1" x="439"/>
        <item m="1" x="293"/>
        <item m="1" x="243"/>
        <item m="1" x="377"/>
        <item m="1" x="55"/>
        <item m="1" x="122"/>
        <item m="1" x="260"/>
        <item m="1" x="440"/>
        <item m="1" x="455"/>
        <item m="1" x="102"/>
        <item m="1" x="166"/>
        <item m="1" x="253"/>
        <item m="1" x="358"/>
        <item m="1" x="465"/>
        <item m="1" x="266"/>
        <item m="1" x="167"/>
        <item m="1" x="96"/>
        <item m="1" x="168"/>
        <item m="1" x="278"/>
        <item m="1" x="321"/>
        <item m="1" x="63"/>
        <item m="1" x="267"/>
        <item m="1" x="43"/>
        <item m="1" x="302"/>
        <item m="1" x="148"/>
        <item m="1" x="78"/>
        <item m="1" x="217"/>
        <item m="1" x="474"/>
        <item m="1" x="365"/>
        <item m="1" x="29"/>
        <item m="1" x="330"/>
        <item m="1" x="118"/>
        <item m="1" x="25"/>
        <item m="1" x="404"/>
        <item m="1" x="254"/>
        <item m="1" x="140"/>
        <item m="1" x="169"/>
        <item m="1" x="359"/>
        <item m="1" x="338"/>
        <item m="1" x="141"/>
        <item m="1" x="303"/>
        <item m="1" x="268"/>
        <item m="1" x="79"/>
        <item m="1" x="97"/>
        <item m="1" x="30"/>
        <item m="1" x="129"/>
        <item m="1" x="37"/>
        <item m="1" x="103"/>
        <item m="1" x="255"/>
        <item m="1" x="84"/>
        <item m="1" x="306"/>
        <item m="1" x="405"/>
        <item m="1" x="314"/>
        <item m="1" x="387"/>
        <item m="1" x="31"/>
        <item m="1" x="344"/>
        <item m="1" x="108"/>
        <item m="1" x="191"/>
        <item m="1" x="179"/>
        <item m="1" x="146"/>
        <item m="1" x="192"/>
        <item m="1" x="218"/>
        <item m="1" x="227"/>
        <item m="1" x="360"/>
        <item m="1" x="294"/>
        <item m="1" x="420"/>
        <item m="1" x="26"/>
        <item m="1" x="279"/>
        <item m="1" x="413"/>
        <item m="1" x="445"/>
        <item m="1" x="414"/>
        <item m="1" x="421"/>
        <item m="1" x="244"/>
        <item m="1" x="85"/>
        <item m="1" x="228"/>
        <item m="1" x="456"/>
        <item m="1" x="432"/>
        <item m="1" x="383"/>
        <item m="1" x="415"/>
        <item m="1" x="346"/>
        <item m="1" x="394"/>
        <item m="1" x="322"/>
        <item m="1" x="422"/>
        <item m="1" x="80"/>
        <item m="1" x="354"/>
        <item m="1" x="441"/>
        <item m="1" x="395"/>
        <item m="1" x="32"/>
        <item m="1" x="416"/>
        <item m="1" x="219"/>
        <item m="1" x="307"/>
        <item m="1" x="149"/>
        <item m="1" x="269"/>
        <item m="1" x="170"/>
        <item m="1" x="64"/>
        <item m="1" x="119"/>
        <item m="1" x="406"/>
        <item m="1" x="123"/>
        <item m="1" x="220"/>
        <item m="1" x="446"/>
        <item m="1" x="98"/>
        <item m="1" x="44"/>
        <item m="1" x="457"/>
        <item m="1" x="206"/>
        <item m="1" x="407"/>
        <item m="1" x="396"/>
        <item m="1" x="38"/>
        <item m="1" x="384"/>
        <item m="1" x="132"/>
        <item m="1" x="150"/>
        <item m="1" x="211"/>
        <item m="1" x="295"/>
        <item m="1" x="162"/>
        <item m="1" x="245"/>
        <item m="1" x="74"/>
        <item m="1" x="452"/>
        <item m="1" x="151"/>
        <item m="1" x="27"/>
        <item m="1" x="436"/>
        <item m="1" x="423"/>
        <item m="1" x="453"/>
        <item m="1" x="429"/>
        <item m="1" x="65"/>
        <item m="1" x="194"/>
        <item m="1" x="81"/>
        <item m="1" x="207"/>
        <item m="1" x="385"/>
        <item m="1" x="397"/>
        <item m="1" x="475"/>
        <item m="1" x="221"/>
        <item m="1" x="208"/>
        <item m="1" x="124"/>
        <item m="1" x="315"/>
        <item m="1" x="171"/>
        <item m="1" x="378"/>
        <item m="1" x="379"/>
        <item m="1" x="366"/>
        <item m="1" x="209"/>
        <item m="1" x="181"/>
        <item m="1" x="152"/>
        <item m="1" x="201"/>
        <item m="1" x="91"/>
        <item m="1" x="408"/>
        <item m="1" x="388"/>
        <item m="1" x="92"/>
        <item m="1" x="239"/>
        <item m="1" x="229"/>
        <item m="1" x="339"/>
        <item m="1" x="212"/>
        <item m="1" x="142"/>
        <item m="1" x="33"/>
        <item m="1" x="340"/>
        <item m="1" x="56"/>
        <item m="1" x="82"/>
        <item m="1" x="341"/>
        <item m="1" x="133"/>
        <item m="1" x="75"/>
        <item m="1" x="437"/>
        <item m="1" x="347"/>
        <item m="1" x="331"/>
        <item m="1" x="355"/>
        <item m="1" x="93"/>
        <item m="1" x="476"/>
        <item m="1" x="213"/>
        <item m="1" x="130"/>
        <item m="1" x="240"/>
        <item m="1" x="66"/>
        <item m="1" x="472"/>
        <item m="1" x="261"/>
        <item m="1" x="386"/>
        <item m="1" x="398"/>
        <item m="1" x="262"/>
        <item m="1" x="86"/>
        <item m="1" x="442"/>
        <item m="1" x="153"/>
        <item m="1" x="348"/>
        <item m="1" x="284"/>
        <item m="1" x="356"/>
        <item m="1" x="458"/>
        <item m="1" x="263"/>
        <item m="1" x="399"/>
        <item m="1" x="143"/>
        <item m="1" x="104"/>
        <item m="1" x="409"/>
        <item m="1" x="270"/>
        <item m="1" x="380"/>
        <item m="1" x="134"/>
        <item m="1" x="67"/>
        <item m="1" x="45"/>
        <item m="1" x="459"/>
        <item m="1" x="125"/>
        <item m="1" x="57"/>
        <item m="1" x="285"/>
        <item m="1" x="296"/>
        <item m="1" x="410"/>
        <item m="1" x="389"/>
        <item m="1" x="367"/>
        <item m="1" x="76"/>
        <item m="1" x="460"/>
        <item m="1" x="135"/>
        <item m="1" x="256"/>
        <item m="1" x="136"/>
        <item m="1" x="372"/>
        <item m="1" x="447"/>
        <item m="1" x="39"/>
        <item m="1" x="424"/>
        <item m="1" x="257"/>
        <item m="1" x="390"/>
        <item m="1" x="280"/>
        <item m="1" x="425"/>
        <item m="1" x="87"/>
        <item m="1" x="154"/>
        <item m="1" x="349"/>
        <item m="1" x="438"/>
        <item m="1" x="109"/>
        <item m="1" x="323"/>
        <item m="1" x="68"/>
        <item m="1" x="461"/>
        <item m="1" x="34"/>
        <item m="1" x="155"/>
        <item m="1" x="110"/>
        <item m="1" x="172"/>
        <item m="1" x="308"/>
        <item m="1" x="477"/>
        <item m="1" x="286"/>
        <item m="1" x="417"/>
        <item m="1" x="368"/>
        <item m="1" x="316"/>
        <item m="1" x="357"/>
        <item m="1" x="400"/>
        <item m="1" x="271"/>
        <item m="1" x="202"/>
        <item m="1" x="391"/>
        <item m="1" x="401"/>
        <item m="1" x="156"/>
        <item m="1" x="144"/>
        <item m="1" x="173"/>
        <item m="1" x="287"/>
        <item m="1" x="88"/>
        <item m="1" x="454"/>
        <item m="1" x="222"/>
        <item m="1" x="342"/>
        <item m="1" x="448"/>
        <item m="1" x="174"/>
        <item m="1" x="111"/>
        <item m="1" x="58"/>
        <item m="1" x="214"/>
        <item m="1" x="126"/>
        <item m="1" x="46"/>
        <item m="1" x="137"/>
        <item m="1" x="361"/>
        <item m="1" x="51"/>
        <item m="1" x="230"/>
        <item m="1" x="297"/>
        <item m="1" x="369"/>
        <item m="1" x="40"/>
        <item m="1" x="105"/>
        <item m="1" x="182"/>
        <item m="1" x="272"/>
        <item m="1" x="246"/>
        <item m="1" x="138"/>
        <item m="1" x="411"/>
        <item m="1" x="281"/>
        <item m="1" x="234"/>
        <item m="1" x="273"/>
        <item m="1" x="426"/>
        <item m="1" x="247"/>
        <item m="1" x="298"/>
        <item m="1" x="203"/>
        <item m="1" x="478"/>
        <item m="1" x="59"/>
        <item m="1" x="332"/>
        <item m="1" x="333"/>
        <item m="1" x="345"/>
        <item m="1" x="288"/>
        <item m="1" x="112"/>
        <item m="1" x="183"/>
        <item m="1" x="392"/>
        <item m="1" x="139"/>
        <item m="1" x="362"/>
        <item m="1" x="443"/>
        <item m="1" x="99"/>
        <item m="1" x="193"/>
        <item m="1" x="41"/>
        <item m="1" x="289"/>
        <item m="1" x="479"/>
        <item m="1" x="235"/>
        <item m="1" x="100"/>
        <item m="1" x="69"/>
        <item m="1" x="70"/>
        <item m="1" x="113"/>
        <item m="1" x="47"/>
        <item m="1" x="466"/>
        <item m="1" x="60"/>
        <item m="1" x="204"/>
        <item m="1" x="223"/>
        <item m="1" x="393"/>
        <item m="1" x="224"/>
        <item m="1" x="427"/>
        <item m="1" x="381"/>
        <item m="1" x="175"/>
        <item m="1" x="195"/>
        <item m="1" x="433"/>
        <item m="1" x="350"/>
        <item m="1" x="467"/>
        <item m="1" x="106"/>
        <item m="1" x="317"/>
        <item m="1" x="258"/>
        <item m="1" x="101"/>
        <item m="1" x="468"/>
        <item m="1" x="89"/>
        <item m="1" x="334"/>
        <item m="1" x="248"/>
        <item m="1" x="61"/>
        <item m="1" x="462"/>
        <item m="1" x="48"/>
        <item m="1" x="469"/>
        <item m="1" x="157"/>
        <item m="1" x="249"/>
        <item m="1" x="318"/>
        <item m="1" x="196"/>
        <item m="1" x="94"/>
        <item m="1" x="210"/>
        <item m="1" x="324"/>
        <item m="1" x="184"/>
        <item m="1" x="158"/>
        <item m="1" x="127"/>
        <item m="1" x="402"/>
        <item m="1" x="373"/>
        <item m="1" x="225"/>
        <item m="1" x="290"/>
        <item m="1" x="319"/>
        <item m="1" x="236"/>
        <item m="1" x="28"/>
        <item m="1" x="473"/>
        <item m="1" x="434"/>
        <item m="1" x="374"/>
        <item m="1" x="428"/>
        <item m="1" x="95"/>
        <item m="1" x="197"/>
        <item m="1" x="176"/>
        <item m="1" x="147"/>
        <item m="1" x="237"/>
        <item x="22"/>
        <item x="7"/>
        <item x="1"/>
        <item x="2"/>
        <item x="6"/>
        <item x="8"/>
        <item x="21"/>
        <item x="14"/>
        <item x="20"/>
        <item x="10"/>
        <item x="9"/>
        <item x="15"/>
        <item x="3"/>
        <item x="19"/>
        <item x="17"/>
        <item m="1" x="343"/>
        <item x="5"/>
        <item x="4"/>
        <item x="16"/>
        <item x="13"/>
        <item x="18"/>
        <item x="0"/>
        <item x="11"/>
        <item x="12"/>
        <item m="1" x="282"/>
        <item m="1" x="375"/>
        <item m="1" x="198"/>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3163"/>
        <item m="1" x="4431"/>
        <item m="1" x="5707"/>
        <item m="1" x="6371"/>
        <item m="1" x="6979"/>
        <item m="1" x="7580"/>
        <item m="1" x="470"/>
        <item m="1" x="1731"/>
        <item m="1" x="2994"/>
        <item m="1" x="4259"/>
        <item m="1" x="5535"/>
        <item m="1" x="6288"/>
        <item m="1" x="6897"/>
        <item m="1" x="7499"/>
        <item m="1" x="301"/>
        <item m="1" x="1564"/>
        <item m="1" x="2826"/>
        <item m="1" x="4092"/>
        <item m="1" x="5368"/>
        <item m="1" x="6207"/>
        <item m="1" x="6816"/>
        <item m="1" x="7419"/>
        <item m="1" x="131"/>
        <item m="1" x="1396"/>
        <item m="1" x="2659"/>
        <item m="1" x="3925"/>
        <item m="1" x="5198"/>
        <item m="1" x="6127"/>
        <item m="1" x="6736"/>
        <item m="1" x="7340"/>
        <item m="1" x="7948"/>
        <item m="1" x="1226"/>
        <item m="1" x="2488"/>
        <item m="1" x="3753"/>
        <item m="1" x="5027"/>
        <item m="1" x="6044"/>
        <item m="1" x="6653"/>
        <item m="1" x="7258"/>
        <item m="1" x="7865"/>
        <item m="1" x="1059"/>
        <item m="1" x="2319"/>
        <item m="1" x="3584"/>
        <item m="1" x="4854"/>
        <item m="1" x="5962"/>
        <item m="1" x="6572"/>
        <item m="1" x="7178"/>
        <item m="1" x="7783"/>
        <item m="1" x="891"/>
        <item m="1" x="2152"/>
        <item m="1" x="3419"/>
        <item m="1" x="4685"/>
        <item m="1" x="5881"/>
        <item m="1" x="6491"/>
        <item m="1" x="7098"/>
        <item m="1" x="7702"/>
        <item m="1" x="720"/>
        <item m="1" x="1982"/>
        <item m="1" x="2614"/>
        <item m="1" x="3250"/>
        <item m="1" x="3880"/>
        <item m="1" x="4516"/>
        <item m="1" x="5155"/>
        <item m="1" x="5791"/>
        <item m="1" x="6104"/>
        <item m="1" x="6410"/>
        <item m="1" x="6714"/>
        <item m="1" x="7018"/>
        <item m="1" x="7318"/>
        <item m="1" x="7620"/>
        <item m="1" x="7926"/>
        <item m="1" x="553"/>
        <item m="1" x="1184"/>
        <item m="1" x="1813"/>
        <item m="1" x="2445"/>
        <item m="1" x="3077"/>
        <item m="1" x="3712"/>
        <item m="1" x="4343"/>
        <item m="1" x="4983"/>
        <item m="1" x="5620"/>
        <item m="1" x="6023"/>
        <item m="1" x="6328"/>
        <item m="1" x="6633"/>
        <item m="1" x="6937"/>
        <item m="1" x="7238"/>
        <item m="1" x="7538"/>
        <item m="1" x="7844"/>
        <item m="1" x="387"/>
        <item m="1" x="1016"/>
        <item m="1" x="1647"/>
        <item m="1" x="2278"/>
        <item m="1" x="2908"/>
        <item m="1" x="3544"/>
        <item m="1" x="4178"/>
        <item m="1" x="4815"/>
        <item m="1" x="5454"/>
        <item m="1" x="5943"/>
        <item m="1" x="6247"/>
        <item m="1" x="6553"/>
        <item m="1" x="6857"/>
        <item m="1" x="7159"/>
        <item m="1" x="7459"/>
        <item m="1" x="7764"/>
        <item m="1" x="219"/>
        <item m="1" x="850"/>
        <item m="1" x="1481"/>
        <item m="1" x="2114"/>
        <item m="1" x="2744"/>
        <item m="1" x="3379"/>
        <item m="1" x="4012"/>
        <item m="1" x="4645"/>
        <item m="1" x="5286"/>
        <item m="1" x="5864"/>
        <item m="1" x="6168"/>
        <item m="1" x="6474"/>
        <item m="1" x="6778"/>
        <item m="1" x="7081"/>
        <item m="1" x="7381"/>
        <item m="1" x="7684"/>
        <item m="1" x="7990"/>
        <item m="1" x="682"/>
        <item m="1" x="1314"/>
        <item m="1" x="1944"/>
        <item m="1" x="2575"/>
        <item m="1" x="3209"/>
        <item m="1" x="3842"/>
        <item m="1" x="4477"/>
        <item m="1" x="5117"/>
        <item m="1" x="5755"/>
        <item m="1" x="6088"/>
        <item m="1" x="6393"/>
        <item m="1" x="6697"/>
        <item m="1" x="7001"/>
        <item m="1" x="7301"/>
        <item m="1" x="7603"/>
        <item m="1" x="7909"/>
        <item m="1" x="515"/>
        <item m="1" x="1146"/>
        <item m="1" x="1775"/>
        <item m="1" x="2408"/>
        <item m="1" x="3038"/>
        <item m="1" x="3673"/>
        <item m="1" x="4306"/>
        <item m="1" x="4944"/>
        <item m="1" x="5583"/>
        <item m="1" x="6007"/>
        <item m="1" x="6311"/>
        <item m="1" x="6616"/>
        <item m="1" x="6920"/>
        <item m="1" x="7221"/>
        <item m="1" x="7521"/>
        <item m="1" x="7827"/>
        <item m="1" x="348"/>
        <item m="1" x="979"/>
        <item m="1" x="1609"/>
        <item m="1" x="2241"/>
        <item m="1" x="2873"/>
        <item m="1" x="3508"/>
        <item m="1" x="4140"/>
        <item m="1" x="4776"/>
        <item m="1" x="5415"/>
        <item m="1" x="5927"/>
        <item m="1" x="6231"/>
        <item m="1" x="6536"/>
        <item m="1" x="6840"/>
        <item m="1" x="7142"/>
        <item m="1" x="7442"/>
        <item m="1" x="7748"/>
        <item m="1" x="180"/>
        <item m="1" x="813"/>
        <item m="1" x="1444"/>
        <item m="1" x="2074"/>
        <item m="1" x="2707"/>
        <item m="1" x="3340"/>
        <item m="1" x="3973"/>
        <item m="1" x="4608"/>
        <item m="1" x="5248"/>
        <item m="1" x="5848"/>
        <item m="1" x="6152"/>
        <item m="1" x="6457"/>
        <item m="1" x="6761"/>
        <item m="1" x="7064"/>
        <item m="1" x="7364"/>
        <item m="1" x="7667"/>
        <item m="1" x="7974"/>
        <item m="1" x="645"/>
        <item m="1" x="961"/>
        <item m="1" x="1276"/>
        <item m="1" x="1592"/>
        <item m="1" x="1904"/>
        <item m="1" x="2223"/>
        <item m="1" x="2537"/>
        <item m="1" x="2853"/>
        <item m="1" x="3169"/>
        <item m="1" x="3488"/>
        <item m="1" x="3803"/>
        <item m="1" x="4119"/>
        <item m="1" x="4438"/>
        <item m="1" x="4757"/>
        <item m="1" x="5077"/>
        <item m="1" x="5396"/>
        <item m="1" x="5714"/>
        <item m="1" x="5918"/>
        <item m="1" x="6070"/>
        <item m="1" x="6222"/>
        <item m="1" x="6375"/>
        <item m="1" x="6527"/>
        <item m="1" x="6679"/>
        <item m="1" x="6831"/>
        <item m="1" x="6983"/>
        <item m="1" x="7133"/>
        <item m="1" x="7283"/>
        <item m="1" x="7433"/>
        <item m="1" x="7584"/>
        <item m="1" x="7738"/>
        <item m="1" x="7891"/>
        <item m="1" x="160"/>
        <item m="1" x="476"/>
        <item m="1" x="790"/>
        <item m="1" x="1108"/>
        <item m="1" x="1423"/>
        <item m="1" x="1736"/>
        <item m="1" x="2053"/>
        <item m="1" x="2368"/>
        <item m="1" x="2686"/>
        <item m="1" x="3000"/>
        <item m="1" x="3319"/>
        <item m="1" x="3633"/>
        <item m="1" x="3952"/>
        <item m="1" x="4266"/>
        <item m="1" x="4585"/>
        <item m="1" x="4903"/>
        <item m="1" x="5226"/>
        <item m="1" x="5542"/>
        <item m="1" x="5836"/>
        <item m="1" x="5988"/>
        <item m="1" x="6140"/>
        <item m="1" x="6292"/>
        <item m="1" x="6445"/>
        <item m="1" x="6597"/>
        <item m="1" x="6749"/>
        <item m="1" x="6901"/>
        <item m="1" x="7052"/>
        <item m="1" x="7202"/>
        <item m="1" x="7352"/>
        <item m="1" x="7502"/>
        <item m="1" x="7654"/>
        <item m="1" x="7808"/>
        <item m="1" x="7961"/>
        <item m="1" x="306"/>
        <item m="1" x="621"/>
        <item m="1" x="938"/>
        <item m="1" x="1254"/>
        <item m="1" x="1571"/>
        <item m="1" x="1883"/>
        <item m="1" x="2202"/>
        <item m="1" x="2516"/>
        <item m="1" x="2833"/>
        <item m="1" x="3147"/>
        <item m="1" x="3466"/>
        <item m="1" x="3781"/>
        <item m="1" x="4097"/>
        <item m="1" x="4413"/>
        <item m="1" x="4734"/>
        <item m="1" x="5054"/>
        <item m="1" x="5373"/>
        <item m="1" x="5690"/>
        <item m="1" x="5906"/>
        <item m="1" x="6058"/>
        <item m="1" x="6210"/>
        <item m="1" x="6362"/>
        <item m="1" x="6515"/>
        <item m="1" x="6667"/>
        <item m="1" x="6819"/>
        <item m="1" x="6970"/>
        <item m="1" x="7122"/>
        <item m="1" x="7272"/>
        <item m="1" x="7422"/>
        <item m="1" x="7572"/>
        <item m="1" x="7727"/>
        <item m="1" x="7880"/>
        <item m="1" x="137"/>
        <item m="1" x="455"/>
        <item m="1" x="769"/>
        <item m="1" x="1085"/>
        <item m="1" x="1402"/>
        <item m="1" x="1715"/>
        <item m="1" x="2030"/>
        <item m="1" x="2346"/>
        <item m="1" x="2664"/>
        <item m="1" x="2977"/>
        <item m="1" x="3298"/>
        <item m="1" x="3612"/>
        <item m="1" x="3930"/>
        <item m="1" x="4244"/>
        <item m="1" x="4565"/>
        <item m="1" x="4883"/>
        <item m="1" x="5205"/>
        <item m="1" x="5521"/>
        <item m="1" x="5826"/>
        <item m="1" x="5978"/>
        <item m="1" x="6130"/>
        <item m="1" x="6281"/>
        <item m="1" x="6435"/>
        <item m="1" x="6587"/>
        <item m="1" x="6739"/>
        <item m="1" x="6890"/>
        <item m="1" x="7042"/>
        <item m="1" x="7193"/>
        <item m="1" x="7343"/>
        <item m="1" x="7492"/>
        <item m="1" x="7645"/>
        <item m="1" x="7799"/>
        <item m="1" x="7952"/>
        <item m="1" x="286"/>
        <item m="1" x="601"/>
        <item m="1" x="918"/>
        <item m="1" x="1233"/>
        <item m="1" x="1548"/>
        <item m="1" x="1861"/>
        <item m="1" x="2181"/>
        <item m="1" x="2495"/>
        <item m="1" x="2810"/>
        <item m="1" x="3125"/>
        <item m="1" x="3447"/>
        <item m="1" x="3760"/>
        <item m="1" x="4078"/>
        <item m="1" x="4393"/>
        <item m="1" x="4712"/>
        <item m="1" x="5034"/>
        <item m="1" x="5352"/>
        <item m="1" x="5667"/>
        <item m="1" x="5896"/>
        <item m="1" x="6048"/>
        <item m="1" x="6199"/>
        <item m="1" x="6352"/>
        <item m="1" x="6505"/>
        <item m="1" x="6657"/>
        <item m="1" x="6808"/>
        <item m="1" x="6960"/>
        <item m="1" x="7112"/>
        <item m="1" x="7262"/>
        <item m="1" x="7411"/>
        <item m="1" x="7561"/>
        <item m="1" x="7716"/>
        <item m="1" x="7869"/>
        <item m="1" x="114"/>
        <item m="1" x="432"/>
        <item m="1" x="747"/>
        <item m="1" x="1064"/>
        <item m="1" x="1378"/>
        <item m="1" x="1694"/>
        <item m="1" x="2009"/>
        <item m="1" x="2325"/>
        <item m="1" x="2642"/>
        <item m="1" x="2956"/>
        <item m="1" x="3275"/>
        <item m="1" x="3591"/>
        <item m="1" x="3908"/>
        <item m="1" x="4222"/>
        <item m="1" x="4542"/>
        <item m="1" x="4860"/>
        <item m="1" x="5181"/>
        <item m="1" x="5499"/>
        <item m="1" x="5814"/>
        <item m="1" x="5966"/>
        <item m="1" x="6117"/>
        <item m="1" x="6269"/>
        <item m="1" x="6423"/>
        <item m="1" x="6575"/>
        <item m="1" x="6726"/>
        <item m="1" x="6878"/>
        <item m="1" x="7030"/>
        <item m="1" x="7181"/>
        <item m="1" x="7330"/>
        <item m="1" x="7480"/>
        <item m="1" x="7632"/>
        <item m="1" x="7786"/>
        <item m="1" x="7938"/>
        <item m="1" x="265"/>
        <item m="1" x="580"/>
        <item m="1" x="897"/>
        <item m="1" x="1211"/>
        <item m="1" x="1528"/>
        <item m="1" x="1840"/>
        <item m="1" x="2159"/>
        <item m="1" x="2471"/>
        <item m="1" x="2787"/>
        <item m="1" x="3102"/>
        <item m="1" x="3425"/>
        <item m="1" x="3736"/>
        <item m="1" x="4055"/>
        <item m="1" x="4370"/>
        <item m="1" x="4691"/>
        <item m="1" x="5009"/>
        <item m="1" x="5331"/>
        <item m="1" x="5646"/>
        <item m="1" x="5884"/>
        <item m="1" x="6035"/>
        <item m="1" x="6187"/>
        <item m="1" x="6340"/>
        <item m="1" x="6494"/>
        <item m="1" x="6645"/>
        <item m="1" x="6797"/>
        <item m="1" x="6949"/>
        <item m="1" x="7101"/>
        <item m="1" x="7250"/>
        <item m="1" x="7400"/>
        <item m="1" x="7550"/>
        <item m="1" x="7705"/>
        <item m="1" x="7857"/>
        <item m="1" x="93"/>
        <item m="1" x="412"/>
        <item m="1" x="726"/>
        <item m="1" x="1042"/>
        <item m="1" x="1356"/>
        <item m="1" x="1672"/>
        <item m="1" x="1988"/>
        <item m="1" x="2304"/>
        <item m="1" x="2619"/>
        <item m="1" x="2935"/>
        <item m="1" x="3255"/>
        <item m="1" x="3570"/>
        <item m="1" x="3887"/>
        <item m="1" x="4202"/>
        <item m="1" x="4521"/>
        <item m="1" x="4839"/>
        <item m="1" x="5161"/>
        <item m="1" x="5478"/>
        <item m="1" x="5797"/>
        <item m="1" x="5955"/>
        <item m="1" x="6107"/>
        <item m="1" x="6259"/>
        <item m="1" x="6413"/>
        <item m="1" x="6565"/>
        <item m="1" x="6717"/>
        <item m="1" x="6869"/>
        <item m="1" x="7021"/>
        <item m="1" x="7171"/>
        <item m="1" x="7321"/>
        <item m="1" x="7471"/>
        <item m="1" x="7623"/>
        <item m="1" x="7699"/>
        <item m="1" x="7776"/>
        <item m="1" x="7852"/>
        <item m="1" x="7929"/>
        <item m="1" x="82"/>
        <item m="1" x="242"/>
        <item m="1" x="401"/>
        <item m="1" x="558"/>
        <item m="1" x="715"/>
        <item m="1" x="875"/>
        <item m="1" x="1032"/>
        <item m="1" x="1190"/>
        <item m="1" x="1347"/>
        <item m="1" x="1506"/>
        <item m="1" x="1662"/>
        <item m="1" x="1818"/>
        <item m="1" x="1976"/>
        <item m="1" x="2138"/>
        <item m="1" x="2294"/>
        <item m="1" x="2451"/>
        <item m="1" x="2609"/>
        <item m="1" x="2769"/>
        <item m="1" x="2924"/>
        <item m="1" x="3083"/>
        <item m="1" x="3244"/>
        <item m="1" x="3402"/>
        <item m="1" x="3559"/>
        <item m="1" x="3717"/>
        <item m="1" x="3874"/>
        <item m="1" x="4036"/>
        <item m="1" x="4192"/>
        <item m="1" x="4349"/>
        <item m="1" x="4510"/>
        <item m="1" x="4670"/>
        <item m="1" x="4828"/>
        <item m="1" x="4988"/>
        <item m="1" x="5149"/>
        <item m="1" x="5310"/>
        <item m="1" x="5468"/>
        <item m="1" x="5626"/>
        <item m="1" x="5786"/>
        <item m="1" x="5874"/>
        <item m="1" x="5950"/>
        <item m="1" x="6026"/>
        <item m="1" x="6101"/>
        <item m="1" x="6178"/>
        <item m="1" x="6254"/>
        <item m="1" x="6331"/>
        <item m="1" x="6407"/>
        <item m="1" x="6484"/>
        <item m="1" x="6560"/>
        <item m="1" x="6636"/>
        <item m="1" x="6711"/>
        <item m="1" x="6788"/>
        <item m="1" x="6864"/>
        <item m="1" x="6940"/>
        <item m="1" x="7015"/>
        <item m="1" x="7091"/>
        <item m="1" x="7166"/>
        <item m="1" x="7241"/>
        <item m="1" x="7315"/>
        <item m="1" x="7391"/>
        <item m="1" x="7466"/>
        <item m="1" x="7541"/>
        <item m="1" x="7617"/>
        <item m="1" x="7694"/>
        <item m="1" x="7771"/>
        <item m="1" x="7847"/>
        <item m="1" x="7923"/>
        <item m="1" x="72"/>
        <item m="1" x="233"/>
        <item m="1" x="392"/>
        <item m="1" x="547"/>
        <item m="1" x="705"/>
        <item m="1" x="865"/>
        <item m="1" x="1021"/>
        <item m="1" x="1179"/>
        <item m="1" x="1336"/>
        <item m="1" x="1495"/>
        <item m="1" x="1653"/>
        <item m="1" x="1808"/>
        <item m="1" x="1965"/>
        <item m="1" x="2128"/>
        <item m="1" x="2284"/>
        <item m="1" x="2439"/>
        <item m="1" x="2598"/>
        <item m="1" x="2758"/>
        <item m="1" x="2914"/>
        <item m="1" x="3072"/>
        <item m="1" x="3233"/>
        <item m="1" x="3392"/>
        <item m="1" x="3549"/>
        <item m="1" x="3706"/>
        <item m="1" x="3864"/>
        <item m="1" x="4026"/>
        <item m="1" x="4182"/>
        <item m="1" x="4339"/>
        <item m="1" x="4501"/>
        <item m="1" x="4661"/>
        <item m="1" x="4820"/>
        <item m="1" x="4978"/>
        <item m="1" x="5140"/>
        <item m="1" x="5301"/>
        <item m="1" x="5458"/>
        <item m="1" x="5615"/>
        <item m="1" x="5777"/>
        <item m="1" x="5869"/>
        <item m="1" x="5945"/>
        <item m="1" x="6020"/>
        <item m="1" x="6096"/>
        <item m="1" x="6173"/>
        <item m="1" x="6249"/>
        <item m="1" x="6325"/>
        <item m="1" x="6402"/>
        <item m="1" x="6479"/>
        <item m="1" x="6555"/>
        <item m="1" x="6630"/>
        <item m="1" x="6706"/>
        <item m="1" x="6783"/>
        <item m="1" x="6859"/>
        <item m="1" x="6934"/>
        <item m="1" x="7010"/>
        <item m="1" x="7086"/>
        <item m="1" x="7161"/>
        <item m="1" x="7235"/>
        <item m="1" x="7310"/>
        <item m="1" x="7386"/>
        <item m="1" x="7461"/>
        <item m="1" x="7535"/>
        <item m="1" x="7612"/>
        <item m="1" x="7689"/>
        <item m="1" x="7766"/>
        <item m="1" x="7841"/>
        <item m="1" x="7918"/>
        <item m="1" x="7995"/>
        <item m="1" x="225"/>
        <item m="1" x="382"/>
        <item m="1" x="539"/>
        <item m="1" x="696"/>
        <item m="1" x="856"/>
        <item m="1" x="1011"/>
        <item m="1" x="1169"/>
        <item m="1" x="1327"/>
        <item m="1" x="1485"/>
        <item m="1" x="1642"/>
        <item m="1" x="1798"/>
        <item m="1" x="1956"/>
        <item m="1" x="2119"/>
        <item m="1" x="2273"/>
        <item m="1" x="2430"/>
        <item m="1" x="2589"/>
        <item m="1" x="2748"/>
        <item m="1" x="2904"/>
        <item m="1" x="3062"/>
        <item m="1" x="3222"/>
        <item m="1" x="3384"/>
        <item m="1" x="3540"/>
        <item m="1" x="3697"/>
        <item m="1" x="3856"/>
        <item m="1" x="4018"/>
        <item m="1" x="4172"/>
        <item m="1" x="4330"/>
        <item m="1" x="4492"/>
        <item m="1" x="4651"/>
        <item m="1" x="4810"/>
        <item m="1" x="4968"/>
        <item m="1" x="5130"/>
        <item m="1" x="5292"/>
        <item m="1" x="5448"/>
        <item m="1" x="5605"/>
        <item m="1" x="5768"/>
        <item m="1" x="5866"/>
        <item m="1" x="5941"/>
        <item m="1" x="6017"/>
        <item m="1" x="6093"/>
        <item m="1" x="6170"/>
        <item m="1" x="6245"/>
        <item m="1" x="6322"/>
        <item m="1" x="6399"/>
        <item m="1" x="6476"/>
        <item m="1" x="6551"/>
        <item m="1" x="6627"/>
        <item m="1" x="6703"/>
        <item m="1" x="6780"/>
        <item m="1" x="6855"/>
        <item m="1" x="6931"/>
        <item m="1" x="7007"/>
        <item m="1" x="7083"/>
        <item m="1" x="7157"/>
        <item m="1" x="7232"/>
        <item m="1" x="7307"/>
        <item m="1" x="7383"/>
        <item m="1" x="7457"/>
        <item m="1" x="7532"/>
        <item m="1" x="7609"/>
        <item m="1" x="7686"/>
        <item m="1" x="7762"/>
        <item m="1" x="7838"/>
        <item m="1" x="7915"/>
        <item m="1" x="7992"/>
        <item m="1" x="213"/>
        <item m="1" x="371"/>
        <item m="1" x="529"/>
        <item m="1" x="686"/>
        <item m="1" x="845"/>
        <item m="1" x="1003"/>
        <item m="1" x="1161"/>
        <item m="1" x="1318"/>
        <item m="1" x="1477"/>
        <item m="1" x="1634"/>
        <item m="1" x="1790"/>
        <item m="1" x="1948"/>
        <item m="1" x="2109"/>
        <item m="1" x="2266"/>
        <item m="1" x="2423"/>
        <item m="1" x="2580"/>
        <item m="1" x="2739"/>
        <item m="1" x="2896"/>
        <item m="1" x="3054"/>
        <item m="1" x="3213"/>
        <item m="1" x="3374"/>
        <item m="1" x="3531"/>
        <item m="1" x="3688"/>
        <item m="1" x="3847"/>
        <item m="1" x="4007"/>
        <item m="1" x="4163"/>
        <item m="1" x="4320"/>
        <item m="1" x="4483"/>
        <item m="1" x="4640"/>
        <item m="1" x="4799"/>
        <item m="1" x="4958"/>
        <item m="1" x="5121"/>
        <item m="1" x="5282"/>
        <item m="1" x="5439"/>
        <item m="1" x="5597"/>
        <item m="1" x="5760"/>
        <item m="1" x="5862"/>
        <item m="1" x="5938"/>
        <item m="1" x="6014"/>
        <item m="1" x="6090"/>
        <item m="1" x="6166"/>
        <item m="1" x="6242"/>
        <item m="1" x="6319"/>
        <item m="1" x="6396"/>
        <item m="1" x="6472"/>
        <item m="1" x="6548"/>
        <item m="1" x="6624"/>
        <item m="1" x="6700"/>
        <item m="1" x="6776"/>
        <item m="1" x="6852"/>
        <item m="1" x="6928"/>
        <item m="1" x="7004"/>
        <item m="1" x="7079"/>
        <item m="1" x="7154"/>
        <item m="1" x="7229"/>
        <item m="1" x="7304"/>
        <item m="1" x="7379"/>
        <item m="1" x="7454"/>
        <item m="1" x="7529"/>
        <item m="1" x="7606"/>
        <item m="1" x="7682"/>
        <item m="1" x="7759"/>
        <item m="1" x="7835"/>
        <item m="1" x="7912"/>
        <item m="1" x="7988"/>
        <item m="1" x="205"/>
        <item m="1" x="363"/>
        <item m="1" x="520"/>
        <item m="1" x="677"/>
        <item m="1" x="837"/>
        <item m="1" x="995"/>
        <item m="1" x="1152"/>
        <item m="1" x="1310"/>
        <item m="1" x="1470"/>
        <item m="1" x="1625"/>
        <item m="1" x="1781"/>
        <item m="1" x="1938"/>
        <item m="1" x="2098"/>
        <item m="1" x="2256"/>
        <item m="1" x="2413"/>
        <item m="1" x="2569"/>
        <item m="1" x="2730"/>
        <item m="1" x="2887"/>
        <item m="1" x="3044"/>
        <item m="1" x="3203"/>
        <item m="1" x="3365"/>
        <item m="1" x="3521"/>
        <item m="1" x="3678"/>
        <item m="1" x="3836"/>
        <item m="1" x="3997"/>
        <item m="1" x="4154"/>
        <item m="1" x="4311"/>
        <item m="1" x="4472"/>
        <item m="1" x="4632"/>
        <item m="1" x="4791"/>
        <item m="1" x="4949"/>
        <item m="1" x="5111"/>
        <item m="1" x="5273"/>
        <item m="1" x="5430"/>
        <item m="1" x="5588"/>
        <item m="1" x="5749"/>
        <item m="1" x="5858"/>
        <item m="1" x="5934"/>
        <item m="1" x="6010"/>
        <item m="1" x="6085"/>
        <item m="1" x="6162"/>
        <item m="1" x="6238"/>
        <item m="1" x="6314"/>
        <item m="1" x="6390"/>
        <item m="1" x="6467"/>
        <item m="1" x="6543"/>
        <item m="1" x="6619"/>
        <item m="1" x="6694"/>
        <item m="1" x="6771"/>
        <item m="1" x="6847"/>
        <item m="1" x="6923"/>
        <item m="1" x="6998"/>
        <item m="1" x="7074"/>
        <item m="1" x="7149"/>
        <item m="1" x="7224"/>
        <item m="1" x="7298"/>
        <item m="1" x="7374"/>
        <item m="1" x="7449"/>
        <item m="1" x="7524"/>
        <item m="1" x="7600"/>
        <item m="1" x="7677"/>
        <item m="1" x="7754"/>
        <item m="1" x="7830"/>
        <item m="1" x="7906"/>
        <item m="1" x="7983"/>
        <item m="1" x="193"/>
        <item m="1" x="354"/>
        <item m="1" x="510"/>
        <item m="1" x="666"/>
        <item m="1" x="827"/>
        <item m="1" x="985"/>
        <item m="1" x="1140"/>
        <item m="1" x="1299"/>
        <item m="1" x="1459"/>
        <item m="1" x="1615"/>
        <item m="1" x="1770"/>
        <item m="1" x="1927"/>
        <item m="1" x="2087"/>
        <item m="1" x="2246"/>
        <item m="1" x="2402"/>
        <item m="1" x="2559"/>
        <item m="1" x="2720"/>
        <item m="1" x="2877"/>
        <item m="1" x="3034"/>
        <item m="1" x="3194"/>
        <item m="1" x="3356"/>
        <item m="1" x="3513"/>
        <item m="1" x="3668"/>
        <item m="1" x="3827"/>
        <item m="1" x="3988"/>
        <item m="1" x="4144"/>
        <item m="1" x="4301"/>
        <item m="1" x="4463"/>
        <item m="1" x="4623"/>
        <item m="1" x="4781"/>
        <item m="1" x="4939"/>
        <item m="1" x="5102"/>
        <item m="1" x="5262"/>
        <item m="1" x="5420"/>
        <item m="1" x="5577"/>
        <item m="1" x="5737"/>
        <item m="1" x="5853"/>
        <item m="1" x="5929"/>
        <item m="1" x="6004"/>
        <item m="1" x="6080"/>
        <item m="1" x="6157"/>
        <item m="1" x="6233"/>
        <item m="1" x="6308"/>
        <item m="1" x="6385"/>
        <item m="1" x="6462"/>
        <item m="1" x="6538"/>
        <item m="1" x="6613"/>
        <item m="1" x="6689"/>
        <item m="1" x="6766"/>
        <item m="1" x="6842"/>
        <item m="1" x="6917"/>
        <item m="1" x="6993"/>
        <item m="1" x="7069"/>
        <item m="1" x="7144"/>
        <item m="1" x="7218"/>
        <item m="1" x="7293"/>
        <item m="1" x="7369"/>
        <item m="1" x="7444"/>
        <item m="1" x="7518"/>
        <item m="1" x="7595"/>
        <item m="1" x="7672"/>
        <item m="1" x="7750"/>
        <item m="1" x="7825"/>
        <item m="1" x="7902"/>
        <item m="1" x="7979"/>
        <item m="1" x="183"/>
        <item m="1" x="343"/>
        <item m="1" x="500"/>
        <item m="1" x="657"/>
        <item m="1" x="818"/>
        <item m="1" x="974"/>
        <item m="1" x="1131"/>
        <item m="1" x="1289"/>
        <item m="1" x="1449"/>
        <item m="1" x="1605"/>
        <item m="1" x="1761"/>
        <item m="1" x="1917"/>
        <item m="1" x="2079"/>
        <item m="1" x="2237"/>
        <item m="1" x="2393"/>
        <item m="1" x="2551"/>
        <item m="1" x="2713"/>
        <item m="1" x="2867"/>
        <item m="1" x="3025"/>
        <item m="1" x="3185"/>
        <item m="1" x="3346"/>
        <item m="1" x="3503"/>
        <item m="1" x="3659"/>
        <item m="1" x="3817"/>
        <item m="1" x="3979"/>
        <item m="1" x="4134"/>
        <item m="1" x="4291"/>
        <item m="1" x="4453"/>
        <item m="1" x="4613"/>
        <item m="1" x="4771"/>
        <item m="1" x="4930"/>
        <item m="1" x="5093"/>
        <item m="1" x="5253"/>
        <item m="1" x="5410"/>
        <item m="1" x="5569"/>
        <item m="1" x="5728"/>
        <item m="1" x="5850"/>
        <item m="1" x="5925"/>
        <item m="1" x="6001"/>
        <item m="1" x="6077"/>
        <item m="1" x="6154"/>
        <item m="1" x="6229"/>
        <item m="1" x="6305"/>
        <item m="1" x="6382"/>
        <item m="1" x="6459"/>
        <item m="1" x="6534"/>
        <item m="1" x="6610"/>
        <item m="1" x="6686"/>
        <item m="1" x="6763"/>
        <item m="1" x="6838"/>
        <item m="1" x="6914"/>
        <item m="1" x="6990"/>
        <item m="1" x="7066"/>
        <item m="1" x="7140"/>
        <item m="1" x="7215"/>
        <item m="1" x="7290"/>
        <item m="1" x="7366"/>
        <item m="1" x="7440"/>
        <item m="1" x="7515"/>
        <item m="1" x="7592"/>
        <item m="1" x="7669"/>
        <item m="1" x="7746"/>
        <item m="1" x="7822"/>
        <item m="1" x="7899"/>
        <item m="1" x="7976"/>
        <item m="1" x="175"/>
        <item m="1" x="335"/>
        <item m="1" x="492"/>
        <item m="1" x="650"/>
        <item m="1" x="808"/>
        <item m="1" x="966"/>
        <item m="1" x="1124"/>
        <item m="1" x="1281"/>
        <item m="1" x="1439"/>
        <item m="1" x="1597"/>
        <item m="1" x="1753"/>
        <item m="1" x="1908"/>
        <item m="1" x="2069"/>
        <item m="1" x="2228"/>
        <item m="1" x="2384"/>
        <item m="1" x="2542"/>
        <item m="1" x="2702"/>
        <item m="1" x="2858"/>
        <item m="1" x="3015"/>
        <item m="1" x="3175"/>
        <item m="1" x="3335"/>
        <item m="1" x="3493"/>
        <item m="1" x="3649"/>
        <item m="1" x="3808"/>
        <item m="1" x="3969"/>
        <item m="1" x="4125"/>
        <item m="1" x="4283"/>
        <item m="1" x="4445"/>
        <item m="1" x="4603"/>
        <item m="1" x="4763"/>
        <item m="1" x="4921"/>
        <item m="1" x="5084"/>
        <item m="1" x="5244"/>
        <item m="1" x="5402"/>
        <item m="1" x="5560"/>
        <item m="1" x="5721"/>
        <item m="1" x="5846"/>
        <item m="1" x="5922"/>
        <item m="1" x="5998"/>
        <item m="1" x="6074"/>
        <item m="1" x="6150"/>
        <item m="1" x="6226"/>
        <item m="1" x="6302"/>
        <item m="1" x="6379"/>
        <item m="1" x="6455"/>
        <item m="1" x="6531"/>
        <item m="1" x="6607"/>
        <item m="1" x="6683"/>
        <item m="1" x="6759"/>
        <item m="1" x="6835"/>
        <item m="1" x="6911"/>
        <item m="1" x="6987"/>
        <item m="1" x="3170"/>
        <item m="1" x="7062"/>
        <item m="1" x="3331"/>
        <item m="1" x="7137"/>
        <item m="1" x="3489"/>
        <item m="1" x="7212"/>
        <item m="1" x="3645"/>
        <item m="1" x="7287"/>
        <item m="1" x="3804"/>
        <item m="1" x="7362"/>
        <item m="1" x="3965"/>
        <item m="1" x="7437"/>
        <item m="1" x="4120"/>
        <item m="1" x="7512"/>
        <item m="1" x="4278"/>
        <item m="1" x="7588"/>
        <item m="1" x="4439"/>
        <item m="1" x="7664"/>
        <item m="1" x="4597"/>
        <item m="1" x="7742"/>
        <item m="1" x="4758"/>
        <item m="1" x="7818"/>
        <item m="1" x="4915"/>
        <item m="1" x="7895"/>
        <item m="1" x="5078"/>
        <item m="1" x="7971"/>
        <item m="1" x="5239"/>
        <item m="1" x="167"/>
        <item m="1" x="5397"/>
        <item m="1" x="325"/>
        <item m="1" x="5554"/>
        <item m="1" x="483"/>
        <item m="1" x="5715"/>
        <item m="1" x="639"/>
        <item m="1" x="5843"/>
        <item m="1" x="797"/>
        <item m="1" x="5919"/>
        <item m="1" x="955"/>
        <item m="1" x="5995"/>
        <item m="1" x="1114"/>
        <item m="1" x="6071"/>
        <item m="1" x="1270"/>
        <item m="1" x="6147"/>
        <item m="1" x="1430"/>
        <item m="1" x="6223"/>
        <item m="1" x="1587"/>
        <item m="1" x="6299"/>
        <item m="1" x="1743"/>
        <item m="1" x="6376"/>
        <item m="1" x="1898"/>
        <item m="1" x="6452"/>
        <item m="1" x="2060"/>
        <item m="1" x="6528"/>
        <item m="1" x="2217"/>
        <item m="1" x="6604"/>
        <item m="1" x="2374"/>
        <item m="1" x="6680"/>
        <item m="1" x="2531"/>
        <item m="1" x="6756"/>
        <item m="1" x="2692"/>
        <item m="1" x="6832"/>
        <item m="1" x="2848"/>
        <item m="1" x="6908"/>
        <item m="1" x="3006"/>
        <item m="1" x="6984"/>
        <item m="1" x="3164"/>
        <item m="1" x="7059"/>
        <item m="1" x="3326"/>
        <item m="1" x="7134"/>
        <item m="1" x="3483"/>
        <item m="1" x="7209"/>
        <item m="1" x="3639"/>
        <item m="1" x="7284"/>
        <item m="1" x="3797"/>
        <item m="1" x="7359"/>
        <item m="1" x="3959"/>
        <item m="1" x="7434"/>
        <item m="1" x="4114"/>
        <item m="1" x="7509"/>
        <item m="1" x="4273"/>
        <item m="1" x="7585"/>
        <item m="1" x="4432"/>
        <item m="1" x="7661"/>
        <item m="1" x="4592"/>
        <item m="1" x="7739"/>
        <item m="1" x="4751"/>
        <item m="1" x="7815"/>
        <item m="1" x="4910"/>
        <item m="1" x="7892"/>
        <item m="1" x="5071"/>
        <item m="1" x="7968"/>
        <item m="1" x="5233"/>
        <item m="1" x="161"/>
        <item m="1" x="5390"/>
        <item m="1" x="318"/>
        <item m="1" x="5548"/>
        <item m="1" x="477"/>
        <item m="1" x="5708"/>
        <item m="1" x="633"/>
        <item m="1" x="5840"/>
        <item m="1" x="791"/>
        <item m="1" x="5915"/>
        <item m="1" x="950"/>
        <item m="1" x="5992"/>
        <item m="1" x="1109"/>
        <item m="1" x="6067"/>
        <item m="1" x="1264"/>
        <item m="1" x="6144"/>
        <item m="1" x="1424"/>
        <item m="1" x="6219"/>
        <item m="1" x="1581"/>
        <item m="1" x="6296"/>
        <item m="1" x="1737"/>
        <item m="1" x="6372"/>
        <item m="1" x="1892"/>
        <item m="1" x="6449"/>
        <item m="1" x="2054"/>
        <item m="1" x="6524"/>
        <item m="1" x="2212"/>
        <item m="1" x="6601"/>
        <item m="1" x="2369"/>
        <item m="1" x="6676"/>
        <item m="1" x="2526"/>
        <item m="1" x="6753"/>
        <item m="1" x="2687"/>
        <item m="1" x="6828"/>
        <item m="1" x="2843"/>
        <item m="1" x="6905"/>
        <item m="1" x="3001"/>
        <item m="1" x="6980"/>
        <item m="1" x="3157"/>
        <item m="1" x="7056"/>
        <item m="1" x="3320"/>
        <item m="1" x="7130"/>
        <item m="1" x="3477"/>
        <item m="1" x="7206"/>
        <item m="1" x="3634"/>
        <item m="1" x="7280"/>
        <item m="1" x="3792"/>
        <item m="1" x="7356"/>
        <item m="1" x="3953"/>
        <item m="1" x="7430"/>
        <item m="1" x="4109"/>
        <item m="1" x="7506"/>
        <item m="1" x="4267"/>
        <item m="1" x="7581"/>
        <item m="1" x="4425"/>
        <item m="1" x="7658"/>
        <item m="1" x="4586"/>
        <item m="1" x="7735"/>
        <item m="1" x="4745"/>
        <item m="1" x="7812"/>
        <item m="1" x="4904"/>
        <item m="1" x="7888"/>
        <item m="1" x="5065"/>
        <item m="1" x="7965"/>
        <item m="1" x="5227"/>
        <item m="1" x="154"/>
        <item m="1" x="5384"/>
        <item m="1" x="313"/>
        <item m="1" x="5543"/>
        <item m="1" x="471"/>
        <item m="1" x="5702"/>
        <item m="1" x="628"/>
        <item m="1" x="5837"/>
        <item m="1" x="784"/>
        <item m="1" x="5912"/>
        <item m="1" x="944"/>
        <item m="1" x="5989"/>
        <item m="1" x="1102"/>
        <item m="1" x="6064"/>
        <item m="1" x="1259"/>
        <item m="1" x="6141"/>
        <item m="1" x="1418"/>
        <item m="1" x="6216"/>
        <item m="1" x="1576"/>
        <item m="1" x="6293"/>
        <item m="1" x="1732"/>
        <item m="1" x="6368"/>
        <item m="1" x="1888"/>
        <item m="1" x="6446"/>
        <item m="1" x="2049"/>
        <item m="1" x="6521"/>
        <item m="1" x="2208"/>
        <item m="1" x="6598"/>
        <item m="1" x="2363"/>
        <item m="1" x="6673"/>
        <item m="1" x="2522"/>
        <item m="1" x="6750"/>
        <item m="1" x="2681"/>
        <item m="1" x="6825"/>
        <item m="1" x="2838"/>
        <item m="1" x="6902"/>
        <item m="1" x="2995"/>
        <item m="1" x="6976"/>
        <item m="1" x="3153"/>
        <item m="1" x="7053"/>
        <item m="1" x="3315"/>
        <item m="1" x="7127"/>
        <item m="1" x="3472"/>
        <item m="1" x="7203"/>
        <item m="1" x="3628"/>
        <item m="1" x="7277"/>
        <item m="1" x="3787"/>
        <item m="1" x="7353"/>
        <item m="1" x="3946"/>
        <item m="1" x="7427"/>
        <item m="1" x="4103"/>
        <item m="1" x="7503"/>
        <item m="1" x="4260"/>
        <item m="1" x="7577"/>
        <item m="1" x="4419"/>
        <item m="1" x="7655"/>
        <item m="1" x="4579"/>
        <item m="1" x="7732"/>
        <item m="1" x="4739"/>
        <item m="1" x="7809"/>
        <item m="1" x="4897"/>
        <item m="1" x="7885"/>
        <item m="1" x="5060"/>
        <item m="1" x="7962"/>
        <item m="1" x="5221"/>
        <item m="1" x="148"/>
        <item m="1" x="5378"/>
        <item m="1" x="307"/>
        <item m="1" x="5536"/>
        <item m="1" x="464"/>
        <item m="1" x="5696"/>
        <item m="1" x="622"/>
        <item m="1" x="5833"/>
        <item m="1" x="779"/>
        <item m="1" x="5909"/>
        <item m="1" x="939"/>
        <item m="1" x="5985"/>
        <item m="1" x="1097"/>
        <item m="1" x="6061"/>
        <item m="1" x="1255"/>
        <item m="1" x="6137"/>
        <item m="1" x="1414"/>
        <item m="1" x="6213"/>
        <item m="1" x="1572"/>
        <item m="1" x="6289"/>
        <item m="1" x="1727"/>
        <item m="1" x="6365"/>
        <item m="1" x="1884"/>
        <item m="1" x="6442"/>
        <item m="1" x="2044"/>
        <item m="1" x="6518"/>
        <item m="1" x="2203"/>
        <item m="1" x="6594"/>
        <item m="1" x="2358"/>
        <item m="1" x="6670"/>
        <item m="1" x="2517"/>
        <item m="1" x="6746"/>
        <item m="1" x="2677"/>
        <item m="1" x="6822"/>
        <item m="1" x="2834"/>
        <item m="1" x="6898"/>
        <item m="1" x="2989"/>
        <item m="1" x="6973"/>
        <item m="1" x="3148"/>
        <item m="1" x="7049"/>
        <item m="1" x="3310"/>
        <item m="1" x="7125"/>
        <item m="1" x="3467"/>
        <item m="1" x="7200"/>
        <item m="1" x="3623"/>
        <item m="1" x="7275"/>
        <item m="1" x="3782"/>
        <item m="1" x="7350"/>
        <item m="1" x="3940"/>
        <item m="1" x="7425"/>
        <item m="1" x="4098"/>
        <item m="1" x="7500"/>
        <item m="1" x="4254"/>
        <item m="1" x="7575"/>
        <item m="1" x="4414"/>
        <item m="1" x="7652"/>
        <item m="1" x="4575"/>
        <item m="1" x="7730"/>
        <item m="1" x="4735"/>
        <item m="1" x="7806"/>
        <item m="1" x="4892"/>
        <item m="1" x="7883"/>
        <item m="1" x="5055"/>
        <item m="1" x="7959"/>
        <item m="1" x="5216"/>
        <item m="1" x="143"/>
        <item m="1" x="5374"/>
        <item m="1" x="302"/>
        <item m="1" x="5531"/>
        <item m="1" x="460"/>
        <item m="1" x="5691"/>
        <item m="1" x="616"/>
        <item m="1" x="5831"/>
        <item m="1" x="775"/>
        <item m="1" x="5907"/>
        <item m="1" x="934"/>
        <item m="1" x="5983"/>
        <item m="1" x="1092"/>
        <item m="1" x="6059"/>
        <item m="1" x="1249"/>
        <item m="1" x="6135"/>
        <item m="1" x="1409"/>
        <item m="1" x="6211"/>
        <item m="1" x="1565"/>
        <item m="1" x="6286"/>
        <item m="1" x="1721"/>
        <item m="1" x="6363"/>
        <item m="1" x="1877"/>
        <item m="1" x="6440"/>
        <item m="1" x="2037"/>
        <item m="1" x="6516"/>
        <item m="1" x="2197"/>
        <item m="1" x="6592"/>
        <item m="1" x="2353"/>
        <item m="1" x="6668"/>
        <item m="1" x="2510"/>
        <item m="1" x="6744"/>
        <item m="1" x="2671"/>
        <item m="1" x="6820"/>
        <item m="1" x="2827"/>
        <item m="1" x="6895"/>
        <item m="1" x="2983"/>
        <item m="1" x="6971"/>
        <item m="1" x="3141"/>
        <item m="1" x="7047"/>
        <item m="1" x="3304"/>
        <item m="1" x="7123"/>
        <item m="1" x="3461"/>
        <item m="1" x="7198"/>
        <item m="1" x="3618"/>
        <item m="1" x="7273"/>
        <item m="1" x="3776"/>
        <item m="1" x="7348"/>
        <item m="1" x="3936"/>
        <item m="1" x="7423"/>
        <item m="1" x="4093"/>
        <item m="1" x="7497"/>
        <item m="1" x="4250"/>
        <item m="1" x="7573"/>
        <item m="1" x="4408"/>
        <item m="1" x="7650"/>
        <item m="1" x="4570"/>
        <item m="1" x="7728"/>
        <item m="1" x="4729"/>
        <item m="1" x="7804"/>
        <item m="1" x="4888"/>
        <item m="1" x="7881"/>
        <item m="1" x="5050"/>
        <item m="1" x="7957"/>
        <item m="1" x="5211"/>
        <item m="1" x="138"/>
        <item m="1" x="5369"/>
        <item m="1" x="297"/>
        <item m="1" x="5527"/>
        <item m="1" x="456"/>
        <item m="1" x="5685"/>
        <item m="1" x="611"/>
        <item m="1" x="5829"/>
        <item m="1" x="770"/>
        <item m="1" x="5904"/>
        <item m="1" x="929"/>
        <item m="1" x="5981"/>
        <item m="1" x="1086"/>
        <item m="1" x="6056"/>
        <item m="1" x="1243"/>
        <item m="1" x="6133"/>
        <item m="1" x="1403"/>
        <item m="1" x="6208"/>
        <item m="1" x="1559"/>
        <item m="1" x="6284"/>
        <item m="1" x="1716"/>
        <item m="1" x="6360"/>
        <item m="1" x="1872"/>
        <item m="1" x="6438"/>
        <item m="1" x="2031"/>
        <item m="1" x="6513"/>
        <item m="1" x="2191"/>
        <item m="1" x="6590"/>
        <item m="1" x="2347"/>
        <item m="1" x="6665"/>
        <item m="1" x="2504"/>
        <item m="1" x="6742"/>
        <item m="1" x="2665"/>
        <item m="1" x="6817"/>
        <item m="1" x="2820"/>
        <item m="1" x="6893"/>
        <item m="1" x="2978"/>
        <item m="1" x="6968"/>
        <item m="1" x="3136"/>
        <item m="1" x="7045"/>
        <item m="1" x="3299"/>
        <item m="1" x="7120"/>
        <item m="1" x="3457"/>
        <item m="1" x="7196"/>
        <item m="1" x="3613"/>
        <item m="1" x="7270"/>
        <item m="1" x="3771"/>
        <item m="1" x="7346"/>
        <item m="1" x="3931"/>
        <item m="1" x="7420"/>
        <item m="1" x="4087"/>
        <item m="1" x="7495"/>
        <item m="1" x="4245"/>
        <item m="1" x="7570"/>
        <item m="1" x="4404"/>
        <item m="1" x="7648"/>
        <item m="1" x="4566"/>
        <item m="1" x="7725"/>
        <item m="1" x="4724"/>
        <item m="1" x="7802"/>
        <item m="1" x="4884"/>
        <item m="1" x="7878"/>
        <item m="1" x="5046"/>
        <item m="1" x="7955"/>
        <item m="1" x="5206"/>
        <item m="1" x="132"/>
        <item m="1" x="5363"/>
        <item m="1" x="292"/>
        <item m="1" x="5522"/>
        <item m="1" x="450"/>
        <item m="1" x="5679"/>
        <item m="1" x="606"/>
        <item m="1" x="5827"/>
        <item m="1" x="764"/>
        <item m="1" x="5902"/>
        <item m="1" x="924"/>
        <item m="1" x="5979"/>
        <item m="1" x="1081"/>
        <item m="1" x="6054"/>
        <item m="1" x="1239"/>
        <item m="1" x="6131"/>
        <item m="1" x="1397"/>
        <item m="1" x="6205"/>
        <item m="1" x="1554"/>
        <item m="1" x="6282"/>
        <item m="1" x="1710"/>
        <item m="1" x="6358"/>
        <item m="1" x="1867"/>
        <item m="1" x="6436"/>
        <item m="1" x="2025"/>
        <item m="1" x="6511"/>
        <item m="1" x="2186"/>
        <item m="1" x="6588"/>
        <item m="1" x="2341"/>
        <item m="1" x="6663"/>
        <item m="1" x="2500"/>
        <item m="1" x="6740"/>
        <item m="1" x="2660"/>
        <item m="1" x="6814"/>
        <item m="1" x="2816"/>
        <item m="1" x="6891"/>
        <item m="1" x="2973"/>
        <item m="1" x="6966"/>
        <item m="1" x="3131"/>
        <item m="1" x="7043"/>
        <item m="1" x="3293"/>
        <item m="1" x="7118"/>
        <item m="1" x="3452"/>
        <item m="1" x="7194"/>
        <item m="1" x="3607"/>
        <item m="1" x="7268"/>
        <item m="1" x="3766"/>
        <item m="1" x="7344"/>
        <item m="1" x="3926"/>
        <item m="1" x="7417"/>
        <item m="1" x="4083"/>
        <item m="1" x="7493"/>
        <item m="1" x="4239"/>
        <item m="1" x="7568"/>
        <item m="1" x="4400"/>
        <item m="1" x="7646"/>
        <item m="1" x="4561"/>
        <item m="1" x="7723"/>
        <item m="1" x="4719"/>
        <item m="1" x="7800"/>
        <item m="1" x="4878"/>
        <item m="1" x="7876"/>
        <item m="1" x="5041"/>
        <item m="1" x="7953"/>
        <item m="1" x="5199"/>
        <item m="1" x="126"/>
        <item m="1" x="5358"/>
        <item m="1" x="287"/>
        <item m="1" x="5516"/>
        <item m="1" x="445"/>
        <item m="1" x="5674"/>
        <item m="1" x="602"/>
        <item m="1" x="5824"/>
        <item m="1" x="760"/>
        <item m="1" x="5900"/>
        <item m="1" x="919"/>
        <item m="1" x="5976"/>
        <item m="1" x="1076"/>
        <item m="1" x="6052"/>
        <item m="1" x="1234"/>
        <item m="1" x="6128"/>
        <item m="1" x="1390"/>
        <item m="1" x="6203"/>
        <item m="1" x="1549"/>
        <item m="1" x="6279"/>
        <item m="1" x="1705"/>
        <item m="1" x="6356"/>
        <item m="1" x="1862"/>
        <item m="1" x="6433"/>
        <item m="1" x="2021"/>
        <item m="1" x="6509"/>
        <item m="1" x="2182"/>
        <item m="1" x="6585"/>
        <item m="1" x="2337"/>
        <item m="1" x="6661"/>
        <item m="1" x="2496"/>
        <item m="1" x="6737"/>
        <item m="1" x="2655"/>
        <item m="1" x="6812"/>
        <item m="1" x="2811"/>
        <item m="1" x="6888"/>
        <item m="1" x="2968"/>
        <item m="1" x="6964"/>
        <item m="1" x="3126"/>
        <item m="1" x="7040"/>
        <item m="1" x="3288"/>
        <item m="1" x="7116"/>
        <item m="1" x="3448"/>
        <item m="1" x="7191"/>
        <item m="1" x="3603"/>
        <item m="1" x="7266"/>
        <item m="1" x="3761"/>
        <item m="1" x="7341"/>
        <item m="1" x="3921"/>
        <item m="1" x="7415"/>
        <item m="1" x="4079"/>
        <item m="1" x="7490"/>
        <item m="1" x="4234"/>
        <item m="1" x="7565"/>
        <item m="1" x="4394"/>
        <item m="1" x="7642"/>
        <item m="1" x="4555"/>
        <item m="1" x="7720"/>
        <item m="1" x="4713"/>
        <item m="1" x="7796"/>
        <item m="1" x="4872"/>
        <item m="1" x="7873"/>
        <item m="1" x="5035"/>
        <item m="1" x="7949"/>
        <item m="1" x="5193"/>
        <item m="1" x="121"/>
        <item m="1" x="5353"/>
        <item m="1" x="281"/>
        <item m="1" x="5511"/>
        <item m="1" x="439"/>
        <item m="1" x="5668"/>
        <item m="1" x="595"/>
        <item m="1" x="5821"/>
        <item m="1" x="754"/>
        <item m="1" x="5897"/>
        <item m="1" x="912"/>
        <item m="1" x="5973"/>
        <item m="1" x="1070"/>
        <item m="1" x="6049"/>
        <item m="1" x="1227"/>
        <item m="1" x="6124"/>
        <item m="1" x="1384"/>
        <item m="1" x="6200"/>
        <item m="1" x="1543"/>
        <item m="1" x="6276"/>
        <item m="1" x="1700"/>
        <item m="1" x="6353"/>
        <item m="1" x="1856"/>
        <item m="1" x="6430"/>
        <item m="1" x="2016"/>
        <item m="1" x="6506"/>
        <item m="1" x="2176"/>
        <item m="1" x="6582"/>
        <item m="1" x="2331"/>
        <item m="1" x="6658"/>
        <item m="1" x="2489"/>
        <item m="1" x="6733"/>
        <item m="1" x="2649"/>
        <item m="1" x="6809"/>
        <item m="1" x="2804"/>
        <item m="1" x="6885"/>
        <item m="1" x="2963"/>
        <item m="1" x="6961"/>
        <item m="1" x="3119"/>
        <item m="1" x="7037"/>
        <item m="1" x="3282"/>
        <item m="1" x="7113"/>
        <item m="1" x="3442"/>
        <item m="1" x="7188"/>
        <item m="1" x="3598"/>
        <item m="1" x="7263"/>
        <item m="1" x="3754"/>
        <item m="1" x="7337"/>
        <item m="1" x="3915"/>
        <item m="1" x="7412"/>
        <item m="1" x="4072"/>
        <item m="1" x="7487"/>
        <item m="1" x="4228"/>
        <item m="1" x="7562"/>
        <item m="1" x="4387"/>
        <item m="1" x="7639"/>
        <item m="1" x="4549"/>
        <item m="1" x="7717"/>
        <item m="1" x="4707"/>
        <item m="1" x="7793"/>
        <item m="1" x="4867"/>
        <item m="1" x="7870"/>
        <item m="1" x="5028"/>
        <item m="1" x="7945"/>
        <item m="1" x="5187"/>
        <item m="1" x="115"/>
        <item m="1" x="5346"/>
        <item m="1" x="275"/>
        <item m="1" x="5505"/>
        <item m="1" x="433"/>
        <item m="1" x="5661"/>
        <item m="1" x="589"/>
        <item m="1" x="5818"/>
        <item m="1" x="748"/>
        <item m="1" x="5893"/>
        <item m="1" x="907"/>
        <item m="1" x="5970"/>
        <item m="1" x="1065"/>
        <item m="1" x="6045"/>
        <item m="1" x="1221"/>
        <item m="1" x="6121"/>
        <item m="1" x="1379"/>
        <item m="1" x="6196"/>
        <item m="1" x="1538"/>
        <item m="1" x="6273"/>
        <item m="1" x="1695"/>
        <item m="1" x="6349"/>
        <item m="1" x="1850"/>
        <item m="1" x="6427"/>
        <item m="1" x="2010"/>
        <item m="1" x="6502"/>
        <item m="1" x="2170"/>
        <item m="1" x="6579"/>
        <item m="1" x="2326"/>
        <item m="1" x="6654"/>
        <item m="1" x="2483"/>
        <item m="1" x="6730"/>
        <item m="1" x="2643"/>
        <item m="1" x="6805"/>
        <item m="1" x="2799"/>
        <item m="1" x="6882"/>
        <item m="1" x="2957"/>
        <item m="1" x="6957"/>
        <item m="1" x="3114"/>
        <item m="1" x="7034"/>
        <item m="1" x="3276"/>
        <item m="1" x="7109"/>
        <item m="1" x="3436"/>
        <item m="1" x="7185"/>
        <item m="1" x="3592"/>
        <item m="1" x="7259"/>
        <item m="1" x="3747"/>
        <item m="1" x="7334"/>
        <item m="1" x="3909"/>
        <item m="1" x="7408"/>
        <item m="1" x="4066"/>
        <item m="1" x="7484"/>
        <item m="1" x="4223"/>
        <item m="1" x="7558"/>
        <item m="1" x="4382"/>
        <item m="1" x="7636"/>
        <item m="1" x="4543"/>
        <item m="1" x="7713"/>
        <item m="1" x="4701"/>
        <item m="1" x="7790"/>
        <item m="1" x="4861"/>
        <item m="1" x="7866"/>
        <item m="1" x="5020"/>
        <item m="1" x="7942"/>
        <item m="1" x="5182"/>
        <item m="1" x="109"/>
        <item m="1" x="5341"/>
        <item m="1" x="270"/>
        <item m="1" x="5500"/>
        <item m="1" x="428"/>
        <item m="1" x="5657"/>
        <item m="1" x="585"/>
        <item m="1" x="5815"/>
        <item m="1" x="743"/>
        <item m="1" x="5890"/>
        <item m="1" x="903"/>
        <item m="1" x="5967"/>
        <item m="1" x="1060"/>
        <item m="1" x="6041"/>
        <item m="1" x="1217"/>
        <item m="1" x="6118"/>
        <item m="1" x="1373"/>
        <item m="1" x="6193"/>
        <item m="1" x="1533"/>
        <item m="1" x="6270"/>
        <item m="1" x="1689"/>
        <item m="1" x="6346"/>
        <item m="1" x="1846"/>
        <item m="1" x="6424"/>
        <item m="1" x="2005"/>
        <item m="1" x="6499"/>
        <item m="1" x="2165"/>
        <item m="1" x="6576"/>
        <item m="1" x="2320"/>
        <item m="1" x="6650"/>
        <item m="1" x="2477"/>
        <item m="1" x="6727"/>
        <item m="1" x="2636"/>
        <item m="1" x="6802"/>
        <item m="1" x="2793"/>
        <item m="1" x="6879"/>
        <item m="1" x="2950"/>
        <item m="1" x="6954"/>
        <item m="1" x="3108"/>
        <item m="1" x="7031"/>
        <item m="1" x="3269"/>
        <item m="1" x="7106"/>
        <item m="1" x="3430"/>
        <item m="1" x="7182"/>
        <item m="1" x="3585"/>
        <item m="1" x="7255"/>
        <item m="1" x="3742"/>
        <item m="1" x="7331"/>
        <item m="1" x="3903"/>
        <item m="1" x="7405"/>
        <item m="1" x="4060"/>
        <item m="1" x="7481"/>
        <item m="1" x="4216"/>
        <item m="1" x="7555"/>
        <item m="1" x="4376"/>
        <item m="1" x="7633"/>
        <item m="1" x="4536"/>
        <item m="1" x="7710"/>
        <item m="1" x="4696"/>
        <item m="1" x="7787"/>
        <item m="1" x="4855"/>
        <item m="1" x="7862"/>
        <item m="1" x="5015"/>
        <item m="1" x="7939"/>
        <item m="1" x="5177"/>
        <item m="1" x="105"/>
        <item m="1" x="5337"/>
        <item m="1" x="266"/>
        <item m="1" x="5495"/>
        <item m="1" x="424"/>
        <item m="1" x="5653"/>
        <item m="1" x="581"/>
        <item m="1" x="5811"/>
        <item m="1" x="739"/>
        <item m="1" x="5887"/>
        <item m="1" x="898"/>
        <item m="1" x="5963"/>
        <item m="1" x="1054"/>
        <item m="1" x="6038"/>
        <item m="1" x="1212"/>
        <item m="1" x="6114"/>
        <item m="1" x="1369"/>
        <item m="1" x="6190"/>
        <item m="1" x="1529"/>
        <item m="1" x="6266"/>
        <item m="1" x="1684"/>
        <item m="1" x="6343"/>
        <item m="1" x="1841"/>
        <item m="1" x="6420"/>
        <item m="1" x="2000"/>
        <item m="1" x="6497"/>
        <item m="1" x="2160"/>
        <item m="1" x="6573"/>
        <item m="1" x="2314"/>
        <item m="1" x="6648"/>
        <item m="1" x="2472"/>
        <item m="1" x="6724"/>
        <item m="1" x="2630"/>
        <item m="1" x="6800"/>
        <item m="1" x="2788"/>
        <item m="1" x="6876"/>
        <item m="1" x="2945"/>
        <item m="1" x="6952"/>
        <item m="1" x="3103"/>
        <item m="1" x="7028"/>
        <item m="1" x="3265"/>
        <item m="1" x="7104"/>
        <item m="1" x="3426"/>
        <item m="1" x="7179"/>
        <item m="1" x="3579"/>
        <item m="1" x="7253"/>
        <item m="1" x="3737"/>
        <item m="1" x="7328"/>
        <item m="1" x="3898"/>
        <item m="1" x="7403"/>
        <item m="1" x="4056"/>
        <item m="1" x="7478"/>
        <item m="1" x="4212"/>
        <item m="1" x="7553"/>
        <item m="1" x="4371"/>
        <item m="1" x="7630"/>
        <item m="1" x="4532"/>
        <item m="1" x="7708"/>
        <item m="1" x="4692"/>
        <item m="1" x="7784"/>
        <item m="1" x="4850"/>
        <item m="1" x="7860"/>
        <item m="1" x="5010"/>
        <item m="1" x="7936"/>
        <item m="1" x="5172"/>
        <item m="1" x="100"/>
        <item m="1" x="5332"/>
        <item m="1" x="259"/>
        <item m="1" x="5489"/>
        <item m="1" x="418"/>
        <item m="1" x="5647"/>
        <item m="1" x="574"/>
        <item m="1" x="5809"/>
        <item m="1" x="733"/>
        <item m="1" x="5885"/>
        <item m="1" x="892"/>
        <item m="1" x="5960"/>
        <item m="1" x="1049"/>
        <item m="1" x="6036"/>
        <item m="1" x="1205"/>
        <item m="1" x="6112"/>
        <item m="1" x="1363"/>
        <item m="1" x="6188"/>
        <item m="1" x="1522"/>
        <item m="1" x="6264"/>
        <item m="1" x="1678"/>
        <item m="1" x="6341"/>
        <item m="1" x="1834"/>
        <item m="1" x="6418"/>
        <item m="1" x="1994"/>
        <item m="1" x="6495"/>
        <item m="1" x="2153"/>
        <item m="1" x="6570"/>
        <item m="1" x="2309"/>
        <item m="1" x="6646"/>
        <item m="1" x="2466"/>
        <item m="1" x="6722"/>
        <item m="1" x="2625"/>
        <item m="1" x="6798"/>
        <item m="1" x="2783"/>
        <item m="1" x="6874"/>
        <item m="1" x="2941"/>
        <item m="1" x="6950"/>
        <item m="1" x="3097"/>
        <item m="1" x="7026"/>
        <item m="1" x="3260"/>
        <item m="1" x="7102"/>
        <item m="1" x="3420"/>
        <item m="1" x="7176"/>
        <item m="1" x="3575"/>
        <item m="1" x="7251"/>
        <item m="1" x="3732"/>
        <item m="1" x="7326"/>
        <item m="1" x="3893"/>
        <item m="1" x="7401"/>
        <item m="1" x="4051"/>
        <item m="1" x="7476"/>
        <item m="1" x="4208"/>
        <item m="1" x="7551"/>
        <item m="1" x="4365"/>
        <item m="1" x="7628"/>
        <item m="1" x="4527"/>
        <item m="1" x="7706"/>
        <item m="1" x="4686"/>
        <item m="1" x="7781"/>
        <item m="1" x="4845"/>
        <item m="1" x="7858"/>
        <item m="1" x="5003"/>
        <item m="1" x="7934"/>
        <item m="1" x="5166"/>
        <item m="1" x="94"/>
        <item m="1" x="5325"/>
        <item m="1" x="253"/>
        <item m="1" x="5484"/>
        <item m="1" x="413"/>
        <item m="1" x="5641"/>
        <item m="1" x="569"/>
        <item m="1" x="5803"/>
        <item m="1" x="727"/>
        <item m="1" x="5882"/>
        <item m="1" x="885"/>
        <item m="1" x="5958"/>
        <item m="1" x="1043"/>
        <item m="1" x="6033"/>
        <item m="1" x="1199"/>
        <item m="1" x="6110"/>
        <item m="1" x="1357"/>
        <item m="1" x="6185"/>
        <item m="1" x="1516"/>
        <item m="1" x="6262"/>
        <item m="1" x="1673"/>
        <item m="1" x="6338"/>
        <item m="1" x="1829"/>
        <item m="1" x="6416"/>
        <item m="1" x="1989"/>
        <item m="1" x="6492"/>
        <item m="1" x="2148"/>
        <item m="1" x="6568"/>
        <item m="1" x="2305"/>
        <item m="1" x="6643"/>
        <item m="1" x="2462"/>
        <item m="1" x="6720"/>
        <item m="1" x="2620"/>
        <item m="1" x="6795"/>
        <item m="1" x="2778"/>
        <item m="1" x="6872"/>
        <item m="1" x="2936"/>
        <item m="1" x="6947"/>
        <item m="1" x="3093"/>
        <item m="1" x="7024"/>
        <item m="1" x="3256"/>
        <item m="1" x="7099"/>
        <item m="1" x="3414"/>
        <item m="1" x="7174"/>
        <item m="1" x="3571"/>
        <item m="1" x="7248"/>
        <item m="1" x="3728"/>
        <item m="1" x="7324"/>
        <item m="1" x="3888"/>
        <item m="1" x="7398"/>
        <item m="1" x="4046"/>
        <item m="1" x="7474"/>
        <item m="1" x="4203"/>
        <item m="1" x="7548"/>
        <item m="1" x="4360"/>
        <item m="1" x="7626"/>
        <item m="1" x="4522"/>
        <item m="1" x="7703"/>
        <item m="1" x="4680"/>
        <item m="1" x="7779"/>
        <item m="1" x="4840"/>
        <item m="1" x="7855"/>
        <item m="1" x="4999"/>
        <item m="1" x="7932"/>
        <item m="1" x="5162"/>
        <item m="1" x="88"/>
        <item m="1" x="5320"/>
        <item m="1" x="248"/>
        <item m="1" x="5479"/>
        <item m="1" x="407"/>
        <item m="1" x="5636"/>
        <item m="1" x="564"/>
        <item m="1" x="5798"/>
        <item m="1" x="721"/>
        <item m="1" x="5879"/>
        <item m="1" x="880"/>
        <item m="1" x="5956"/>
        <item m="1" x="1037"/>
        <item m="1" x="6031"/>
        <item m="1" x="1195"/>
        <item m="1" x="6108"/>
        <item m="1" x="1352"/>
        <item m="1" x="6183"/>
        <item m="1" x="1512"/>
        <item m="1" x="6260"/>
        <item m="1" x="1668"/>
        <item m="1" x="6336"/>
        <item m="1" x="1824"/>
        <item m="1" x="6414"/>
        <item m="1" x="1983"/>
        <item m="1" x="6489"/>
        <item m="1" x="2143"/>
        <item m="1" x="6566"/>
        <item m="1" x="2299"/>
        <item m="1" x="6641"/>
        <item m="1" x="2457"/>
        <item m="1" x="6718"/>
        <item m="1" x="2615"/>
        <item m="1" x="6793"/>
        <item m="1" x="2774"/>
        <item m="1" x="6870"/>
        <item m="1" x="2930"/>
        <item m="1" x="6945"/>
        <item m="1" x="3089"/>
        <item m="1" x="7022"/>
        <item m="1" x="3251"/>
        <item m="1" x="7096"/>
        <item m="1" x="3409"/>
        <item m="1" x="7172"/>
        <item m="1" x="3565"/>
        <item m="1" x="7246"/>
        <item m="1" x="3723"/>
        <item m="1" x="7322"/>
        <item m="1" x="3881"/>
        <item m="1" x="7396"/>
        <item m="1" x="4041"/>
        <item m="1" x="7472"/>
        <item m="1" x="4197"/>
        <item m="1" x="7546"/>
        <item m="1" x="4355"/>
        <item m="1" x="7624"/>
        <item m="1" x="4517"/>
        <item m="1" x="7700"/>
        <item m="1" x="4676"/>
        <item m="1" x="7777"/>
        <item m="1" x="4834"/>
        <item m="1" x="7853"/>
        <item m="1" x="4994"/>
        <item m="1" x="7930"/>
        <item m="1" x="5156"/>
        <item m="1" x="83"/>
        <item m="1" x="5315"/>
        <item m="1" x="243"/>
        <item m="1" x="5473"/>
        <item m="1" x="402"/>
        <item m="1" x="5631"/>
        <item m="1" x="559"/>
        <item m="1" x="5792"/>
        <item m="1" x="716"/>
        <item m="1" x="5877"/>
        <item m="1" x="876"/>
        <item m="1" x="5953"/>
        <item m="1" x="1033"/>
        <item m="1" x="6029"/>
        <item m="1" x="1191"/>
        <item m="1" x="6105"/>
        <item m="1" x="1348"/>
        <item m="1" x="6181"/>
        <item m="1" x="1507"/>
        <item m="1" x="6257"/>
        <item m="1" x="1663"/>
        <item m="1" x="6334"/>
        <item m="1" x="7589"/>
        <item m="1" x="1819"/>
        <item m="1" x="4440"/>
        <item m="1" x="6411"/>
        <item m="1" x="7665"/>
        <item m="1" x="1977"/>
        <item m="1" x="4598"/>
        <item m="1" x="6487"/>
        <item m="1" x="7743"/>
        <item m="1" x="2139"/>
        <item m="1" x="4759"/>
        <item m="1" x="6563"/>
        <item m="1" x="7819"/>
        <item m="1" x="2295"/>
        <item m="1" x="4916"/>
        <item m="1" x="6639"/>
        <item m="1" x="7896"/>
        <item m="1" x="2452"/>
        <item m="1" x="5079"/>
        <item m="1" x="6715"/>
        <item m="1" x="7972"/>
        <item m="1" x="2610"/>
        <item m="1" x="5240"/>
        <item m="1" x="6791"/>
        <item m="1" x="168"/>
        <item m="1" x="2770"/>
        <item m="1" x="5398"/>
        <item m="1" x="6867"/>
        <item m="1" x="326"/>
        <item m="1" x="2925"/>
        <item m="1" x="5555"/>
        <item m="1" x="6943"/>
        <item m="1" x="484"/>
        <item m="1" x="3084"/>
        <item m="1" x="5716"/>
        <item m="1" x="7019"/>
        <item m="1" x="640"/>
        <item m="1" x="3245"/>
        <item m="1" x="5844"/>
        <item m="1" x="7094"/>
        <item m="1" x="798"/>
        <item m="1" x="3403"/>
        <item m="1" x="5920"/>
        <item m="1" x="7169"/>
        <item m="1" x="956"/>
        <item m="1" x="3560"/>
        <item m="1" x="5996"/>
        <item m="1" x="7244"/>
        <item m="1" x="1115"/>
        <item m="1" x="3718"/>
        <item m="1" x="6072"/>
        <item m="1" x="7319"/>
        <item m="1" x="1271"/>
        <item m="1" x="3875"/>
        <item m="1" x="6148"/>
        <item m="1" x="7394"/>
        <item m="1" x="1431"/>
        <item m="1" x="4037"/>
        <item m="1" x="6224"/>
        <item m="1" x="7469"/>
        <item m="1" x="1588"/>
        <item m="1" x="4193"/>
        <item m="1" x="6300"/>
        <item m="1" x="7544"/>
        <item m="1" x="1744"/>
        <item m="1" x="4350"/>
        <item m="1" x="6377"/>
        <item m="1" x="7621"/>
        <item m="1" x="1899"/>
        <item m="1" x="4511"/>
        <item m="1" x="6453"/>
        <item m="1" x="7697"/>
        <item m="1" x="2061"/>
        <item m="1" x="4671"/>
        <item m="1" x="6529"/>
        <item m="1" x="7774"/>
        <item m="1" x="2218"/>
        <item m="1" x="4829"/>
        <item m="1" x="6605"/>
        <item m="1" x="7850"/>
        <item m="1" x="2375"/>
        <item m="1" x="4989"/>
        <item m="1" x="6681"/>
        <item m="1" x="7927"/>
        <item m="1" x="2532"/>
        <item m="1" x="5150"/>
        <item m="1" x="6757"/>
        <item m="1" x="77"/>
        <item m="1" x="2693"/>
        <item m="1" x="5311"/>
        <item m="1" x="6833"/>
        <item m="1" x="238"/>
        <item m="1" x="2849"/>
        <item m="1" x="5469"/>
        <item m="1" x="6909"/>
        <item m="1" x="397"/>
        <item m="1" x="3007"/>
        <item m="1" x="5627"/>
        <item m="1" x="6985"/>
        <item m="1" x="554"/>
        <item m="1" x="3165"/>
        <item m="1" x="5787"/>
        <item m="1" x="7060"/>
        <item m="1" x="711"/>
        <item m="1" x="3327"/>
        <item m="1" x="5875"/>
        <item m="1" x="7135"/>
        <item m="1" x="871"/>
        <item m="1" x="3484"/>
        <item m="1" x="5951"/>
        <item m="1" x="7210"/>
        <item m="1" x="1027"/>
        <item m="1" x="3640"/>
        <item m="1" x="6027"/>
        <item m="1" x="7285"/>
        <item m="1" x="1185"/>
        <item m="1" x="3798"/>
        <item m="1" x="6102"/>
        <item m="1" x="7360"/>
        <item m="1" x="1342"/>
        <item m="1" x="3960"/>
        <item m="1" x="6179"/>
        <item m="1" x="7435"/>
        <item m="1" x="1501"/>
        <item m="1" x="4115"/>
        <item m="1" x="6255"/>
        <item m="1" x="7510"/>
        <item m="1" x="1658"/>
        <item m="1" x="4274"/>
        <item m="1" x="6332"/>
        <item m="1" x="7586"/>
        <item m="1" x="1814"/>
        <item m="1" x="4433"/>
        <item m="1" x="6408"/>
        <item m="1" x="7662"/>
        <item m="1" x="1971"/>
        <item m="1" x="4593"/>
        <item m="1" x="6485"/>
        <item m="1" x="7740"/>
        <item m="1" x="2134"/>
        <item m="1" x="4752"/>
        <item m="1" x="6561"/>
        <item m="1" x="7816"/>
        <item m="1" x="2290"/>
        <item m="1" x="4911"/>
        <item m="1" x="6637"/>
        <item m="1" x="7893"/>
        <item m="1" x="2446"/>
        <item m="1" x="5072"/>
        <item m="1" x="6712"/>
        <item m="1" x="7969"/>
        <item m="1" x="2604"/>
        <item m="1" x="5234"/>
        <item m="1" x="6789"/>
        <item m="1" x="162"/>
        <item m="1" x="2764"/>
        <item m="1" x="5391"/>
        <item m="1" x="6865"/>
        <item m="1" x="319"/>
        <item m="1" x="2919"/>
        <item m="1" x="5549"/>
        <item m="1" x="6941"/>
        <item m="1" x="478"/>
        <item m="1" x="3078"/>
        <item m="1" x="5709"/>
        <item m="1" x="7016"/>
        <item m="1" x="634"/>
        <item m="1" x="3239"/>
        <item m="1" x="5841"/>
        <item m="1" x="7092"/>
        <item m="1" x="792"/>
        <item m="1" x="3398"/>
        <item m="1" x="5916"/>
        <item m="1" x="7167"/>
        <item m="1" x="951"/>
        <item m="1" x="3555"/>
        <item m="1" x="5993"/>
        <item m="1" x="7242"/>
        <item m="1" x="1110"/>
        <item m="1" x="3713"/>
        <item m="1" x="6068"/>
        <item m="1" x="7316"/>
        <item m="1" x="1265"/>
        <item m="1" x="3869"/>
        <item m="1" x="6145"/>
        <item m="1" x="7392"/>
        <item m="1" x="1425"/>
        <item m="1" x="4031"/>
        <item m="1" x="6220"/>
        <item m="1" x="7467"/>
        <item m="1" x="1582"/>
        <item m="1" x="4187"/>
        <item m="1" x="6297"/>
        <item m="1" x="7542"/>
        <item m="1" x="1738"/>
        <item m="1" x="4344"/>
        <item m="1" x="6373"/>
        <item m="1" x="7618"/>
        <item m="1" x="1893"/>
        <item m="1" x="4505"/>
        <item m="1" x="6450"/>
        <item m="1" x="7695"/>
        <item m="1" x="2055"/>
        <item m="1" x="4665"/>
        <item m="1" x="6525"/>
        <item m="1" x="7772"/>
        <item m="1" x="2213"/>
        <item m="1" x="4824"/>
        <item m="1" x="6602"/>
        <item m="1" x="7848"/>
        <item m="1" x="2370"/>
        <item m="1" x="4984"/>
        <item m="1" x="6677"/>
        <item m="1" x="7924"/>
        <item m="1" x="2527"/>
        <item m="1" x="5145"/>
        <item m="1" x="6754"/>
        <item m="1" x="73"/>
        <item m="1" x="2688"/>
        <item m="1" x="5306"/>
        <item m="1" x="6829"/>
        <item m="1" x="234"/>
        <item m="1" x="2844"/>
        <item m="1" x="5463"/>
        <item m="1" x="6906"/>
        <item m="1" x="393"/>
        <item m="1" x="3002"/>
        <item m="1" x="5621"/>
        <item m="1" x="6981"/>
        <item m="1" x="548"/>
        <item m="1" x="3158"/>
        <item m="1" x="5781"/>
        <item m="1" x="7057"/>
        <item m="1" x="706"/>
        <item m="1" x="3321"/>
        <item m="1" x="5872"/>
        <item m="1" x="7131"/>
        <item m="1" x="866"/>
        <item m="1" x="3478"/>
        <item m="1" x="5948"/>
        <item m="1" x="7207"/>
        <item m="1" x="1022"/>
        <item m="1" x="3635"/>
        <item m="1" x="6024"/>
        <item m="1" x="7281"/>
        <item m="1" x="1180"/>
        <item m="1" x="3793"/>
        <item m="1" x="6099"/>
        <item m="1" x="7357"/>
        <item m="1" x="1337"/>
        <item m="1" x="3954"/>
        <item m="1" x="6176"/>
        <item m="1" x="7431"/>
        <item m="1" x="1496"/>
        <item m="1" x="4110"/>
        <item m="1" x="6252"/>
        <item m="1" x="7507"/>
        <item m="1" x="1654"/>
        <item m="1" x="4268"/>
        <item m="1" x="6329"/>
        <item m="1" x="7582"/>
        <item m="1" x="1809"/>
        <item m="1" x="4426"/>
        <item m="1" x="6405"/>
        <item m="1" x="7659"/>
        <item m="1" x="1966"/>
        <item m="1" x="4587"/>
        <item m="1" x="6482"/>
        <item m="1" x="7736"/>
        <item m="1" x="2129"/>
        <item m="1" x="4746"/>
        <item m="1" x="6558"/>
        <item m="1" x="7813"/>
        <item m="1" x="2285"/>
        <item m="1" x="4905"/>
        <item m="1" x="6634"/>
        <item m="1" x="7889"/>
        <item m="1" x="2440"/>
        <item m="1" x="5066"/>
        <item m="1" x="6709"/>
        <item m="1" x="7966"/>
        <item m="1" x="2599"/>
        <item m="1" x="5228"/>
        <item m="1" x="6786"/>
        <item m="1" x="155"/>
        <item m="1" x="2759"/>
        <item m="1" x="5385"/>
        <item m="1" x="6862"/>
        <item m="1" x="314"/>
        <item m="1" x="2915"/>
        <item m="1" x="5544"/>
        <item m="1" x="6938"/>
        <item m="1" x="472"/>
        <item m="1" x="3073"/>
        <item m="1" x="5703"/>
        <item m="1" x="7013"/>
        <item m="1" x="629"/>
        <item m="1" x="3234"/>
        <item m="1" x="5838"/>
        <item m="1" x="7089"/>
        <item m="1" x="785"/>
        <item m="1" x="3393"/>
        <item m="1" x="5913"/>
        <item m="1" x="7164"/>
        <item m="1" x="945"/>
        <item m="1" x="3550"/>
        <item m="1" x="5990"/>
        <item m="1" x="7239"/>
        <item m="1" x="1103"/>
        <item m="1" x="3707"/>
        <item m="1" x="6065"/>
        <item m="1" x="7313"/>
        <item m="1" x="1260"/>
        <item m="1" x="3865"/>
        <item m="1" x="6142"/>
        <item m="1" x="7389"/>
        <item m="1" x="1419"/>
        <item m="1" x="4027"/>
        <item m="1" x="6217"/>
        <item m="1" x="7464"/>
        <item m="1" x="1577"/>
        <item m="1" x="4183"/>
        <item m="1" x="6294"/>
        <item m="1" x="7539"/>
        <item m="1" x="1733"/>
        <item m="1" x="4340"/>
        <item m="1" x="6369"/>
        <item m="1" x="7615"/>
        <item m="1" x="1889"/>
        <item m="1" x="4502"/>
        <item m="1" x="6447"/>
        <item m="1" x="7692"/>
        <item m="1" x="2050"/>
        <item m="1" x="4662"/>
        <item m="1" x="6522"/>
        <item m="1" x="7769"/>
        <item m="1" x="2209"/>
        <item m="1" x="4821"/>
        <item m="1" x="6599"/>
        <item m="1" x="7845"/>
        <item m="1" x="2364"/>
        <item m="1" x="4979"/>
        <item m="1" x="6674"/>
        <item m="1" x="7921"/>
        <item m="1" x="2523"/>
        <item m="1" x="5141"/>
        <item m="1" x="6751"/>
        <item m="1" x="7998"/>
        <item m="1" x="2682"/>
        <item m="1" x="5302"/>
        <item m="1" x="6826"/>
        <item m="1" x="229"/>
        <item m="1" x="2839"/>
        <item m="1" x="5459"/>
        <item m="1" x="6903"/>
        <item m="1" x="388"/>
        <item m="1" x="2996"/>
        <item m="1" x="5616"/>
        <item m="1" x="6977"/>
        <item m="1" x="544"/>
        <item m="1" x="3154"/>
        <item m="1" x="5778"/>
        <item m="1" x="7054"/>
        <item m="1" x="702"/>
        <item m="1" x="3316"/>
        <item m="1" x="5870"/>
        <item m="1" x="7128"/>
        <item m="1" x="861"/>
        <item m="1" x="3473"/>
        <item m="1" x="5946"/>
        <item m="1" x="7204"/>
        <item m="1" x="1017"/>
        <item m="1" x="3629"/>
        <item m="1" x="6021"/>
        <item m="1" x="7278"/>
        <item m="1" x="1174"/>
        <item m="1" x="3788"/>
        <item m="1" x="6097"/>
        <item m="1" x="7354"/>
        <item m="1" x="1332"/>
        <item m="1" x="3947"/>
        <item m="1" x="6174"/>
        <item m="1" x="7428"/>
        <item m="1" x="1490"/>
        <item m="1" x="4104"/>
        <item m="1" x="6250"/>
        <item m="1" x="7504"/>
        <item m="1" x="1648"/>
        <item m="1" x="4261"/>
        <item m="1" x="6326"/>
        <item m="1" x="7578"/>
        <item m="1" x="1803"/>
        <item m="1" x="4420"/>
        <item m="1" x="6403"/>
        <item m="1" x="7656"/>
        <item m="1" x="1960"/>
        <item m="1" x="4580"/>
        <item m="1" x="6480"/>
        <item m="1" x="7733"/>
        <item m="1" x="2123"/>
        <item m="1" x="4740"/>
        <item m="1" x="6556"/>
        <item m="1" x="7810"/>
        <item m="1" x="2279"/>
        <item m="1" x="4898"/>
        <item m="1" x="6631"/>
        <item m="1" x="7886"/>
        <item m="1" x="2435"/>
        <item m="1" x="5061"/>
        <item m="1" x="6707"/>
        <item m="1" x="7963"/>
        <item m="1" x="2594"/>
        <item m="1" x="5222"/>
        <item m="1" x="6784"/>
        <item m="1" x="149"/>
        <item m="1" x="2753"/>
        <item m="1" x="5379"/>
        <item m="1" x="6860"/>
        <item m="1" x="308"/>
        <item m="1" x="2909"/>
        <item m="1" x="5537"/>
        <item m="1" x="6935"/>
        <item m="1" x="465"/>
        <item m="1" x="3067"/>
        <item m="1" x="5697"/>
        <item m="1" x="7011"/>
        <item m="1" x="623"/>
        <item m="1" x="3227"/>
        <item m="1" x="5834"/>
        <item m="1" x="7087"/>
        <item m="1" x="780"/>
        <item m="1" x="3388"/>
        <item m="1" x="5910"/>
        <item m="1" x="7162"/>
        <item m="1" x="940"/>
        <item m="1" x="3545"/>
        <item m="1" x="5986"/>
        <item m="1" x="7236"/>
        <item m="1" x="1098"/>
        <item m="1" x="3702"/>
        <item m="1" x="6062"/>
        <item m="1" x="7311"/>
        <item m="1" x="1256"/>
        <item m="1" x="3861"/>
        <item m="1" x="6138"/>
        <item m="1" x="7387"/>
        <item m="1" x="1415"/>
        <item m="1" x="4023"/>
        <item m="1" x="6214"/>
        <item m="1" x="7462"/>
        <item m="1" x="1573"/>
        <item m="1" x="4179"/>
        <item m="1" x="6290"/>
        <item m="1" x="7536"/>
        <item m="1" x="1728"/>
        <item m="1" x="4336"/>
        <item m="1" x="6366"/>
        <item m="1" x="7613"/>
        <item m="1" x="1885"/>
        <item m="1" x="4498"/>
        <item m="1" x="6443"/>
        <item m="1" x="7690"/>
        <item m="1" x="2045"/>
        <item m="1" x="4657"/>
        <item m="1" x="6519"/>
        <item m="1" x="7767"/>
        <item m="1" x="2204"/>
        <item m="1" x="4816"/>
        <item m="1" x="6595"/>
        <item m="1" x="7842"/>
        <item m="1" x="2359"/>
        <item m="1" x="4974"/>
        <item m="1" x="6671"/>
        <item m="1" x="7919"/>
        <item m="1" x="2518"/>
        <item m="1" x="5136"/>
        <item m="1" x="6747"/>
        <item m="1" x="7996"/>
        <item m="1" x="2678"/>
        <item m="1" x="5298"/>
        <item m="1" x="6823"/>
        <item m="1" x="226"/>
        <item m="1" x="2835"/>
        <item m="1" x="5455"/>
        <item m="1" x="6899"/>
        <item m="1" x="383"/>
        <item m="1" x="2990"/>
        <item m="1" x="5611"/>
        <item m="1" x="6974"/>
        <item m="1" x="540"/>
        <item m="1" x="3149"/>
        <item m="1" x="5773"/>
        <item m="1" x="7050"/>
        <item m="1" x="697"/>
        <item m="1" x="3311"/>
        <item m="1" x="5868"/>
        <item m="1" x="7126"/>
        <item m="1" x="857"/>
        <item m="1" x="3468"/>
        <item m="1" x="5944"/>
        <item m="1" x="7201"/>
        <item m="1" x="1012"/>
        <item m="1" x="3624"/>
        <item m="1" x="6019"/>
        <item m="1" x="7276"/>
        <item m="1" x="1170"/>
        <item m="1" x="3783"/>
        <item m="1" x="6095"/>
        <item m="1" x="7351"/>
        <item m="1" x="1328"/>
        <item m="1" x="3941"/>
        <item m="1" x="6172"/>
        <item m="1" x="7426"/>
        <item m="1" x="1486"/>
        <item m="1" x="4099"/>
        <item m="1" x="6248"/>
        <item m="1" x="7501"/>
        <item m="1" x="1643"/>
        <item m="1" x="4255"/>
        <item m="1" x="6324"/>
        <item m="1" x="7576"/>
        <item m="1" x="1799"/>
        <item m="1" x="4415"/>
        <item m="1" x="6401"/>
        <item m="1" x="7653"/>
        <item m="1" x="1957"/>
        <item m="1" x="4576"/>
        <item m="1" x="6478"/>
        <item m="1" x="7731"/>
        <item m="1" x="2120"/>
        <item m="1" x="4736"/>
        <item m="1" x="6554"/>
        <item m="1" x="7807"/>
        <item m="1" x="2274"/>
        <item m="1" x="4893"/>
        <item m="1" x="6629"/>
        <item m="1" x="7884"/>
        <item m="1" x="2431"/>
        <item m="1" x="5056"/>
        <item m="1" x="6705"/>
        <item m="1" x="7960"/>
        <item m="1" x="2590"/>
        <item m="1" x="5217"/>
        <item m="1" x="6782"/>
        <item m="1" x="144"/>
        <item m="1" x="2749"/>
        <item m="1" x="5375"/>
        <item m="1" x="6858"/>
        <item m="1" x="303"/>
        <item m="1" x="2905"/>
        <item m="1" x="5532"/>
        <item m="1" x="6933"/>
        <item m="1" x="461"/>
        <item m="1" x="3063"/>
        <item m="1" x="5692"/>
        <item m="1" x="7009"/>
        <item m="1" x="617"/>
        <item m="1" x="3223"/>
        <item m="1" x="5832"/>
        <item m="1" x="7085"/>
        <item m="1" x="776"/>
        <item m="1" x="3385"/>
        <item m="1" x="5908"/>
        <item m="1" x="7160"/>
        <item m="1" x="935"/>
        <item m="1" x="3541"/>
        <item m="1" x="5984"/>
        <item m="1" x="7234"/>
        <item m="1" x="1093"/>
        <item m="1" x="3698"/>
        <item m="1" x="6060"/>
        <item m="1" x="7309"/>
        <item m="1" x="1250"/>
        <item m="1" x="3857"/>
        <item m="1" x="6136"/>
        <item m="1" x="7385"/>
        <item m="1" x="1410"/>
        <item m="1" x="4019"/>
        <item m="1" x="6212"/>
        <item m="1" x="7460"/>
        <item m="1" x="1566"/>
        <item m="1" x="4173"/>
        <item m="1" x="6287"/>
        <item m="1" x="7534"/>
        <item m="1" x="1722"/>
        <item m="1" x="4331"/>
        <item m="1" x="6364"/>
        <item m="1" x="7611"/>
        <item m="1" x="1878"/>
        <item m="1" x="4493"/>
        <item m="1" x="6441"/>
        <item m="1" x="7688"/>
        <item m="1" x="2038"/>
        <item m="1" x="4652"/>
        <item m="1" x="6517"/>
        <item m="1" x="7765"/>
        <item m="1" x="2198"/>
        <item m="1" x="4811"/>
        <item m="1" x="6593"/>
        <item m="1" x="7840"/>
        <item m="1" x="2354"/>
        <item m="1" x="4969"/>
        <item m="1" x="6669"/>
        <item m="1" x="7917"/>
        <item m="1" x="2511"/>
        <item m="1" x="5131"/>
        <item m="1" x="6745"/>
        <item m="1" x="7994"/>
        <item m="1" x="2672"/>
        <item m="1" x="5293"/>
        <item m="1" x="6821"/>
        <item m="1" x="220"/>
        <item m="1" x="2828"/>
        <item m="1" x="5449"/>
        <item m="1" x="6896"/>
        <item m="1" x="377"/>
        <item m="1" x="2984"/>
        <item m="1" x="5606"/>
        <item m="1" x="6972"/>
        <item m="1" x="534"/>
        <item m="1" x="3142"/>
        <item m="1" x="5769"/>
        <item m="1" x="7048"/>
        <item m="1" x="691"/>
        <item m="1" x="3305"/>
        <item m="1" x="5867"/>
        <item m="1" x="7124"/>
        <item m="1" x="851"/>
        <item m="1" x="3462"/>
        <item m="1" x="5942"/>
        <item m="1" x="7199"/>
        <item m="1" x="1007"/>
        <item m="1" x="3619"/>
        <item m="1" x="6018"/>
        <item m="1" x="7274"/>
        <item m="1" x="1165"/>
        <item m="1" x="3777"/>
        <item m="1" x="6094"/>
        <item m="1" x="7349"/>
        <item m="1" x="1323"/>
        <item m="1" x="3937"/>
        <item m="1" x="6171"/>
        <item m="1" x="7424"/>
        <item m="1" x="1482"/>
        <item m="1" x="4094"/>
        <item m="1" x="6246"/>
        <item m="1" x="7498"/>
        <item m="1" x="1639"/>
        <item m="1" x="4251"/>
        <item m="1" x="6323"/>
        <item m="1" x="7574"/>
        <item m="1" x="1794"/>
        <item m="1" x="4409"/>
        <item m="1" x="6400"/>
        <item m="1" x="7651"/>
        <item m="1" x="1952"/>
        <item m="1" x="4571"/>
        <item m="1" x="6477"/>
        <item m="1" x="7729"/>
        <item m="1" x="2115"/>
        <item m="1" x="4730"/>
        <item m="1" x="6552"/>
        <item m="1" x="7805"/>
        <item m="1" x="2270"/>
        <item m="1" x="4889"/>
        <item m="1" x="6628"/>
        <item m="1" x="7882"/>
        <item m="1" x="2427"/>
        <item m="1" x="5051"/>
        <item m="1" x="6704"/>
        <item m="1" x="7958"/>
        <item m="1" x="2585"/>
        <item m="1" x="5212"/>
        <item m="1" x="6781"/>
        <item m="1" x="139"/>
        <item m="1" x="2745"/>
        <item m="1" x="5370"/>
        <item m="1" x="6856"/>
        <item m="1" x="298"/>
        <item m="1" x="2901"/>
        <item m="1" x="5528"/>
        <item m="1" x="6932"/>
        <item m="1" x="457"/>
        <item m="1" x="3059"/>
        <item m="1" x="5686"/>
        <item m="1" x="7008"/>
        <item m="1" x="612"/>
        <item m="1" x="3218"/>
        <item m="1" x="5830"/>
        <item m="1" x="7084"/>
        <item m="1" x="771"/>
        <item m="1" x="3380"/>
        <item m="1" x="5905"/>
        <item m="1" x="7158"/>
        <item m="1" x="930"/>
        <item m="1" x="3536"/>
        <item m="1" x="5982"/>
        <item m="1" x="7233"/>
        <item m="1" x="1087"/>
        <item m="1" x="3692"/>
        <item m="1" x="6057"/>
        <item m="1" x="7308"/>
        <item m="1" x="1244"/>
        <item m="1" x="3851"/>
        <item m="1" x="6134"/>
        <item m="1" x="7384"/>
        <item m="1" x="1404"/>
        <item m="1" x="4013"/>
        <item m="1" x="6209"/>
        <item m="1" x="7458"/>
        <item m="1" x="1560"/>
        <item m="1" x="4168"/>
        <item m="1" x="6285"/>
        <item m="1" x="7533"/>
        <item m="1" x="1717"/>
        <item m="1" x="4326"/>
        <item m="1" x="6361"/>
        <item m="1" x="7610"/>
        <item m="1" x="1873"/>
        <item m="1" x="4487"/>
        <item m="1" x="6439"/>
        <item m="1" x="7687"/>
        <item m="1" x="2032"/>
        <item m="1" x="4646"/>
        <item m="1" x="6514"/>
        <item m="1" x="7763"/>
        <item m="1" x="2192"/>
        <item m="1" x="4804"/>
        <item m="1" x="6591"/>
        <item m="1" x="7839"/>
        <item m="1" x="2348"/>
        <item m="1" x="4963"/>
        <item m="1" x="6666"/>
        <item m="1" x="7916"/>
        <item m="1" x="2505"/>
        <item m="1" x="5125"/>
        <item m="1" x="6743"/>
        <item m="1" x="7993"/>
        <item m="1" x="2666"/>
        <item m="1" x="5287"/>
        <item m="1" x="6818"/>
        <item m="1" x="214"/>
        <item m="1" x="2821"/>
        <item m="1" x="5443"/>
        <item m="1" x="6894"/>
        <item m="1" x="372"/>
        <item m="1" x="2979"/>
        <item m="1" x="5601"/>
        <item m="1" x="6969"/>
        <item m="1" x="530"/>
        <item m="1" x="3137"/>
        <item m="1" x="5764"/>
        <item m="1" x="7046"/>
        <item m="1" x="687"/>
        <item m="1" x="3300"/>
        <item m="1" x="5865"/>
        <item m="1" x="7121"/>
        <item m="1" x="846"/>
        <item m="1" x="3458"/>
        <item m="1" x="5940"/>
        <item m="1" x="7197"/>
        <item m="1" x="1004"/>
        <item m="1" x="3614"/>
        <item m="1" x="6016"/>
        <item m="1" x="7271"/>
        <item m="1" x="1162"/>
        <item m="1" x="3772"/>
        <item m="1" x="6092"/>
        <item m="1" x="7347"/>
        <item m="1" x="1319"/>
        <item m="1" x="3932"/>
        <item m="1" x="6169"/>
        <item m="1" x="7421"/>
        <item m="1" x="1478"/>
        <item m="1" x="4088"/>
        <item m="1" x="6244"/>
        <item m="1" x="7496"/>
        <item m="1" x="1635"/>
        <item m="1" x="4246"/>
        <item m="1" x="6321"/>
        <item m="1" x="7571"/>
        <item m="1" x="1791"/>
        <item m="1" x="4405"/>
        <item m="1" x="6398"/>
        <item m="1" x="7649"/>
        <item m="1" x="1949"/>
        <item m="1" x="4567"/>
        <item m="1" x="6475"/>
        <item m="1" x="7726"/>
        <item m="1" x="2110"/>
        <item m="1" x="4725"/>
        <item m="1" x="6550"/>
        <item m="1" x="7803"/>
        <item m="1" x="2267"/>
        <item m="1" x="4885"/>
        <item m="1" x="6626"/>
        <item m="1" x="7879"/>
        <item m="1" x="2424"/>
        <item m="1" x="5047"/>
        <item m="1" x="6702"/>
        <item m="1" x="7956"/>
        <item m="1" x="2581"/>
        <item m="1" x="5207"/>
        <item m="1" x="6779"/>
        <item m="1" x="133"/>
        <item m="1" x="2740"/>
        <item m="1" x="5364"/>
        <item m="1" x="6854"/>
        <item m="1" x="293"/>
        <item m="1" x="2897"/>
        <item m="1" x="5523"/>
        <item m="1" x="6930"/>
        <item m="1" x="451"/>
        <item m="1" x="3055"/>
        <item m="1" x="5680"/>
        <item m="1" x="7006"/>
        <item m="1" x="607"/>
        <item m="1" x="3214"/>
        <item m="1" x="5828"/>
        <item m="1" x="7082"/>
        <item m="1" x="765"/>
        <item m="1" x="3375"/>
        <item m="1" x="5903"/>
        <item m="1" x="7156"/>
        <item m="1" x="925"/>
        <item m="1" x="3532"/>
        <item m="1" x="5980"/>
        <item m="1" x="7231"/>
        <item m="1" x="1082"/>
        <item m="1" x="3689"/>
        <item m="1" x="6055"/>
        <item m="1" x="7306"/>
        <item m="1" x="1240"/>
        <item m="1" x="3848"/>
        <item m="1" x="6132"/>
        <item m="1" x="7382"/>
        <item m="1" x="1398"/>
        <item m="1" x="4008"/>
        <item m="1" x="6206"/>
        <item m="1" x="7456"/>
        <item m="1" x="1555"/>
        <item m="1" x="4164"/>
        <item m="1" x="6283"/>
        <item m="1" x="7531"/>
        <item m="1" x="1711"/>
        <item m="1" x="4321"/>
        <item m="1" x="6359"/>
        <item m="1" x="7608"/>
        <item m="1" x="1868"/>
        <item m="1" x="4484"/>
        <item m="1" x="6437"/>
        <item m="1" x="7685"/>
        <item m="1" x="2026"/>
        <item m="1" x="4641"/>
        <item m="1" x="6512"/>
        <item m="1" x="7761"/>
        <item m="1" x="2187"/>
        <item m="1" x="4800"/>
        <item m="1" x="6589"/>
        <item m="1" x="7837"/>
        <item m="1" x="2342"/>
        <item m="1" x="4959"/>
        <item m="1" x="6664"/>
        <item m="1" x="7914"/>
        <item m="1" x="2501"/>
        <item m="1" x="5122"/>
        <item m="1" x="6741"/>
        <item m="1" x="7991"/>
        <item m="1" x="2661"/>
        <item m="1" x="5283"/>
        <item m="1" x="6815"/>
        <item m="1" x="210"/>
        <item m="1" x="2817"/>
        <item m="1" x="5440"/>
        <item m="1" x="6892"/>
        <item m="1" x="368"/>
        <item m="1" x="2974"/>
        <item m="1" x="5598"/>
        <item m="1" x="6967"/>
        <item m="1" x="525"/>
        <item m="1" x="3132"/>
        <item m="1" x="5761"/>
        <item m="1" x="7044"/>
        <item m="1" x="683"/>
        <item m="1" x="3294"/>
        <item m="1" x="5863"/>
        <item m="1" x="7119"/>
        <item m="1" x="841"/>
        <item m="1" x="3453"/>
        <item m="1" x="5939"/>
        <item m="1" x="7195"/>
        <item m="1" x="999"/>
        <item m="1" x="3608"/>
        <item m="1" x="6015"/>
        <item m="1" x="7269"/>
        <item m="1" x="1157"/>
        <item m="1" x="3767"/>
        <item m="1" x="6091"/>
        <item m="1" x="7345"/>
        <item m="1" x="1315"/>
        <item m="1" x="3927"/>
        <item m="1" x="6167"/>
        <item m="1" x="7418"/>
        <item m="1" x="1474"/>
        <item m="1" x="4084"/>
        <item m="1" x="6243"/>
        <item m="1" x="7494"/>
        <item m="1" x="1630"/>
        <item m="1" x="4240"/>
        <item m="1" x="6320"/>
        <item m="1" x="7569"/>
        <item m="1" x="1787"/>
        <item m="1" x="4401"/>
        <item m="1" x="6397"/>
        <item m="1" x="7647"/>
        <item m="1" x="1945"/>
        <item m="1" x="4562"/>
        <item m="1" x="6473"/>
        <item m="1" x="7724"/>
        <item m="1" x="2105"/>
        <item m="1" x="4720"/>
        <item m="1" x="6549"/>
        <item m="1" x="7801"/>
        <item m="1" x="2262"/>
        <item m="1" x="4879"/>
        <item m="1" x="6625"/>
        <item m="1" x="7877"/>
        <item m="1" x="2419"/>
        <item m="1" x="5042"/>
        <item m="1" x="6701"/>
        <item m="1" x="7954"/>
        <item m="1" x="2576"/>
        <item m="1" x="5200"/>
        <item m="1" x="6777"/>
        <item m="1" x="127"/>
        <item m="1" x="2735"/>
        <item m="1" x="5359"/>
        <item m="1" x="6853"/>
        <item m="1" x="288"/>
        <item m="1" x="2892"/>
        <item m="1" x="5517"/>
        <item m="1" x="6929"/>
        <item m="1" x="446"/>
        <item m="1" x="3050"/>
        <item m="1" x="5675"/>
        <item m="1" x="7005"/>
        <item m="1" x="603"/>
        <item m="1" x="3210"/>
        <item m="1" x="5825"/>
        <item m="1" x="7080"/>
        <item m="1" x="761"/>
        <item m="1" x="3371"/>
        <item m="1" x="5901"/>
        <item m="1" x="7155"/>
        <item m="1" x="920"/>
        <item m="1" x="3527"/>
        <item m="1" x="5977"/>
        <item m="1" x="7230"/>
        <item m="1" x="1077"/>
        <item m="1" x="3684"/>
        <item m="1" x="6053"/>
        <item m="1" x="7305"/>
        <item m="1" x="1235"/>
        <item m="1" x="3843"/>
        <item m="1" x="6129"/>
        <item m="1" x="7380"/>
        <item m="1" x="1391"/>
        <item m="1" x="4003"/>
        <item m="1" x="6204"/>
        <item m="1" x="7455"/>
        <item m="1" x="1550"/>
        <item m="1" x="4159"/>
        <item m="1" x="6280"/>
        <item m="1" x="7530"/>
        <item m="1" x="1706"/>
        <item m="1" x="4316"/>
        <item m="1" x="6357"/>
        <item m="1" x="7607"/>
        <item m="1" x="1863"/>
        <item m="1" x="4478"/>
        <item m="1" x="6434"/>
        <item m="1" x="7683"/>
        <item m="1" x="2022"/>
        <item m="1" x="4637"/>
        <item m="1" x="6510"/>
        <item m="1" x="7760"/>
        <item m="1" x="2183"/>
        <item m="1" x="4796"/>
        <item m="1" x="6586"/>
        <item m="1" x="7836"/>
        <item m="1" x="2338"/>
        <item m="1" x="4955"/>
        <item m="1" x="6662"/>
        <item m="1" x="7913"/>
        <item m="1" x="2497"/>
        <item m="1" x="5118"/>
        <item m="1" x="6738"/>
        <item m="1" x="7989"/>
        <item m="1" x="2656"/>
        <item m="1" x="5279"/>
        <item m="1" x="6813"/>
        <item m="1" x="206"/>
        <item m="1" x="2812"/>
        <item m="1" x="5435"/>
        <item m="1" x="6889"/>
        <item m="1" x="364"/>
        <item m="1" x="2969"/>
        <item m="1" x="5593"/>
        <item m="1" x="6965"/>
        <item m="1" x="521"/>
        <item m="1" x="3127"/>
        <item m="1" x="5756"/>
        <item m="1" x="7041"/>
        <item m="1" x="678"/>
        <item m="1" x="3289"/>
        <item m="1" x="5861"/>
        <item m="1" x="7117"/>
        <item m="1" x="838"/>
        <item m="1" x="3449"/>
        <item m="1" x="5937"/>
        <item m="1" x="7192"/>
        <item m="1" x="996"/>
        <item m="1" x="3604"/>
        <item m="1" x="6013"/>
        <item m="1" x="7267"/>
        <item m="1" x="1153"/>
        <item m="1" x="3762"/>
        <item m="1" x="6089"/>
        <item m="1" x="7342"/>
        <item m="1" x="1311"/>
        <item m="1" x="3922"/>
        <item m="1" x="6165"/>
        <item m="1" x="7416"/>
        <item m="1" x="1471"/>
        <item m="1" x="4080"/>
        <item m="1" x="6241"/>
        <item m="1" x="7491"/>
        <item m="1" x="1626"/>
        <item m="1" x="4235"/>
        <item m="1" x="6317"/>
        <item m="1" x="7566"/>
        <item m="1" x="1782"/>
        <item m="1" x="4395"/>
        <item m="1" x="6394"/>
        <item m="1" x="7643"/>
        <item m="1" x="1939"/>
        <item m="1" x="4556"/>
        <item m="1" x="6470"/>
        <item m="1" x="7721"/>
        <item m="1" x="2099"/>
        <item m="1" x="4714"/>
        <item m="1" x="6546"/>
        <item m="1" x="7797"/>
        <item m="1" x="2257"/>
        <item m="1" x="4873"/>
        <item m="1" x="6622"/>
        <item m="1" x="7874"/>
        <item m="1" x="2414"/>
        <item m="1" x="5036"/>
        <item m="1" x="6698"/>
        <item m="1" x="7950"/>
        <item m="1" x="2570"/>
        <item m="1" x="5194"/>
        <item m="1" x="6774"/>
        <item m="1" x="122"/>
        <item m="1" x="2731"/>
        <item m="1" x="5354"/>
        <item m="1" x="6850"/>
        <item m="1" x="282"/>
        <item m="1" x="2888"/>
        <item m="1" x="5512"/>
        <item m="1" x="6926"/>
        <item m="1" x="440"/>
        <item m="1" x="3045"/>
        <item m="1" x="5669"/>
        <item m="1" x="7002"/>
        <item m="1" x="596"/>
        <item m="1" x="3204"/>
        <item m="1" x="5822"/>
        <item m="1" x="7077"/>
        <item m="1" x="755"/>
        <item m="1" x="3366"/>
        <item m="1" x="5898"/>
        <item m="1" x="7152"/>
        <item m="1" x="913"/>
        <item m="1" x="3522"/>
        <item m="1" x="5974"/>
        <item m="1" x="7227"/>
        <item m="1" x="1071"/>
        <item m="1" x="3679"/>
        <item m="1" x="6050"/>
        <item m="1" x="7302"/>
        <item m="1" x="1228"/>
        <item m="1" x="3837"/>
        <item m="1" x="6125"/>
        <item m="1" x="7377"/>
        <item m="1" x="1385"/>
        <item m="1" x="3998"/>
        <item m="1" x="6201"/>
        <item m="1" x="7452"/>
        <item m="1" x="1544"/>
        <item m="1" x="4155"/>
        <item m="1" x="6277"/>
        <item m="1" x="7527"/>
        <item m="1" x="1701"/>
        <item m="1" x="4312"/>
        <item m="1" x="6354"/>
        <item m="1" x="7604"/>
        <item m="1" x="1857"/>
        <item m="1" x="4473"/>
        <item m="1" x="6431"/>
        <item m="1" x="7680"/>
        <item m="1" x="2017"/>
        <item m="1" x="4633"/>
        <item m="1" x="6507"/>
        <item m="1" x="7757"/>
        <item m="1" x="2177"/>
        <item m="1" x="4792"/>
        <item m="1" x="6583"/>
        <item m="1" x="7833"/>
        <item m="1" x="2332"/>
        <item m="1" x="4950"/>
        <item m="1" x="6659"/>
        <item m="1" x="7910"/>
        <item m="1" x="2490"/>
        <item m="1" x="5112"/>
        <item m="1" x="6734"/>
        <item m="1" x="7986"/>
        <item m="1" x="2650"/>
        <item m="1" x="5274"/>
        <item m="1" x="6810"/>
        <item m="1" x="199"/>
        <item m="1" x="2805"/>
        <item m="1" x="5431"/>
        <item m="1" x="6886"/>
        <item m="1" x="359"/>
        <item m="1" x="2964"/>
        <item m="1" x="5589"/>
        <item m="1" x="6962"/>
        <item m="1" x="516"/>
        <item m="1" x="3120"/>
        <item m="1" x="5750"/>
        <item m="1" x="7038"/>
        <item m="1" x="672"/>
        <item m="1" x="3283"/>
        <item m="1" x="5859"/>
        <item m="1" x="7114"/>
        <item m="1" x="833"/>
        <item m="1" x="3443"/>
        <item m="1" x="5935"/>
        <item m="1" x="7189"/>
        <item m="1" x="991"/>
        <item m="1" x="3599"/>
        <item m="1" x="6011"/>
        <item m="1" x="7264"/>
        <item m="1" x="1147"/>
        <item m="1" x="3755"/>
        <item m="1" x="6086"/>
        <item m="1" x="7338"/>
        <item m="1" x="1305"/>
        <item m="1" x="3916"/>
        <item m="1" x="6163"/>
        <item m="1" x="7413"/>
        <item m="1" x="1465"/>
        <item m="1" x="4073"/>
        <item m="1" x="6239"/>
        <item m="1" x="7488"/>
        <item m="1" x="1620"/>
        <item m="1" x="4229"/>
        <item m="1" x="6315"/>
        <item m="1" x="7563"/>
        <item m="1" x="1776"/>
        <item m="1" x="4388"/>
        <item m="1" x="6391"/>
        <item m="1" x="7640"/>
        <item m="1" x="1933"/>
        <item m="1" x="4550"/>
        <item m="1" x="6468"/>
        <item m="1" x="7718"/>
        <item m="1" x="2093"/>
        <item m="1" x="4708"/>
        <item m="1" x="6544"/>
        <item m="1" x="7794"/>
        <item m="1" x="2252"/>
        <item m="1" x="4868"/>
        <item m="1" x="6620"/>
        <item m="1" x="7871"/>
        <item m="1" x="2409"/>
        <item m="1" x="5029"/>
        <item m="1" x="6695"/>
        <item m="1" x="7946"/>
        <item m="1" x="2564"/>
        <item m="1" x="5188"/>
        <item m="1" x="6772"/>
        <item m="1" x="116"/>
        <item m="1" x="2725"/>
        <item m="1" x="5347"/>
        <item m="1" x="6848"/>
        <item m="1" x="276"/>
        <item m="1" x="2882"/>
        <item m="1" x="5506"/>
        <item m="1" x="6924"/>
        <item m="1" x="434"/>
        <item m="1" x="3039"/>
        <item m="1" x="5662"/>
        <item m="1" x="6999"/>
        <item m="1" x="590"/>
        <item m="1" x="3198"/>
        <item m="1" x="5819"/>
        <item m="1" x="7075"/>
        <item m="1" x="749"/>
        <item m="1" x="3360"/>
        <item m="1" x="5894"/>
        <item m="1" x="7150"/>
        <item m="1" x="908"/>
        <item m="1" x="3517"/>
        <item m="1" x="5971"/>
        <item m="1" x="7225"/>
        <item m="1" x="1066"/>
        <item m="1" x="3674"/>
        <item m="1" x="6046"/>
        <item m="1" x="7299"/>
        <item m="1" x="1222"/>
        <item m="1" x="3832"/>
        <item m="1" x="6122"/>
        <item m="1" x="7375"/>
        <item m="1" x="1380"/>
        <item m="1" x="3993"/>
        <item m="1" x="6197"/>
        <item m="1" x="7450"/>
        <item m="1" x="1539"/>
        <item m="1" x="4149"/>
        <item m="1" x="6274"/>
        <item m="1" x="7525"/>
        <item m="1" x="1696"/>
        <item m="1" x="4307"/>
        <item m="1" x="6350"/>
        <item m="1" x="7601"/>
        <item m="1" x="1851"/>
        <item m="1" x="4467"/>
        <item m="1" x="6428"/>
        <item m="1" x="7678"/>
        <item m="1" x="2011"/>
        <item m="1" x="4627"/>
        <item m="1" x="6503"/>
        <item m="1" x="7755"/>
        <item m="1" x="2171"/>
        <item m="1" x="4786"/>
        <item m="1" x="6580"/>
        <item m="1" x="7831"/>
        <item m="1" x="2327"/>
        <item m="1" x="4945"/>
        <item m="1" x="6655"/>
        <item m="1" x="7907"/>
        <item m="1" x="2484"/>
        <item m="1" x="5107"/>
        <item m="1" x="6731"/>
        <item m="1" x="7984"/>
        <item m="1" x="2644"/>
        <item m="1" x="5268"/>
        <item m="1" x="6806"/>
        <item m="1" x="194"/>
        <item m="1" x="2800"/>
        <item m="1" x="5426"/>
        <item m="1" x="6883"/>
        <item m="1" x="355"/>
        <item m="1" x="2958"/>
        <item m="1" x="5584"/>
        <item m="1" x="6958"/>
        <item m="1" x="511"/>
        <item m="1" x="3115"/>
        <item m="1" x="5744"/>
        <item m="1" x="7035"/>
        <item m="1" x="667"/>
        <item m="1" x="3277"/>
        <item m="1" x="5856"/>
        <item m="1" x="7110"/>
        <item m="1" x="828"/>
        <item m="1" x="3437"/>
        <item m="1" x="5932"/>
        <item m="1" x="7186"/>
        <item m="1" x="986"/>
        <item m="1" x="3593"/>
        <item m="1" x="6008"/>
        <item m="1" x="7260"/>
        <item m="1" x="1141"/>
        <item m="1" x="3748"/>
        <item m="1" x="6083"/>
        <item m="1" x="7335"/>
        <item m="1" x="1300"/>
        <item m="1" x="3910"/>
        <item m="1" x="6160"/>
        <item m="1" x="7409"/>
        <item m="1" x="1460"/>
        <item m="1" x="4067"/>
        <item m="1" x="6236"/>
        <item m="1" x="7485"/>
        <item m="1" x="1616"/>
        <item m="1" x="4224"/>
        <item m="1" x="6312"/>
        <item m="1" x="7559"/>
        <item m="1" x="1771"/>
        <item m="1" x="4383"/>
        <item m="1" x="6388"/>
        <item m="1" x="7637"/>
        <item m="1" x="1928"/>
        <item m="1" x="4544"/>
        <item m="1" x="6465"/>
        <item m="1" x="7714"/>
        <item m="1" x="2088"/>
        <item m="1" x="4702"/>
        <item m="1" x="6541"/>
        <item m="1" x="7791"/>
        <item m="1" x="2247"/>
        <item m="1" x="4862"/>
        <item m="1" x="6617"/>
        <item m="1" x="7867"/>
        <item m="1" x="2403"/>
        <item m="1" x="5021"/>
        <item m="1" x="6692"/>
        <item m="1" x="7943"/>
        <item m="1" x="2560"/>
        <item m="1" x="5183"/>
        <item m="1" x="6769"/>
        <item m="1" x="110"/>
        <item m="1" x="2721"/>
        <item m="1" x="5342"/>
        <item m="1" x="6845"/>
        <item m="1" x="271"/>
        <item m="1" x="2878"/>
        <item m="1" x="5501"/>
        <item m="1" x="6921"/>
        <item m="1" x="429"/>
        <item m="1" x="3035"/>
        <item m="1" x="5658"/>
        <item m="1" x="6996"/>
        <item m="1" x="586"/>
        <item m="1" x="3195"/>
        <item m="1" x="5816"/>
        <item m="1" x="7072"/>
        <item m="1" x="744"/>
        <item m="1" x="3357"/>
        <item m="1" x="5891"/>
        <item m="1" x="7147"/>
        <item m="1" x="904"/>
        <item m="1" x="3514"/>
        <item m="1" x="5968"/>
        <item m="1" x="7222"/>
        <item m="1" x="1061"/>
        <item m="1" x="3669"/>
        <item m="1" x="6042"/>
        <item m="1" x="7296"/>
        <item m="1" x="1218"/>
        <item m="1" x="3828"/>
        <item m="1" x="6119"/>
        <item m="1" x="7372"/>
        <item m="1" x="1374"/>
        <item m="1" x="3989"/>
        <item m="1" x="6194"/>
        <item m="1" x="7447"/>
        <item m="1" x="1534"/>
        <item m="1" x="4145"/>
        <item m="1" x="6271"/>
        <item m="1" x="7522"/>
        <item m="1" x="1690"/>
        <item m="1" x="4302"/>
        <item m="1" x="6347"/>
        <item m="1" x="7598"/>
        <item m="1" x="1847"/>
        <item m="1" x="4464"/>
        <item m="1" x="6425"/>
        <item m="1" x="7675"/>
        <item m="1" x="2006"/>
        <item m="1" x="4624"/>
        <item m="1" x="6500"/>
        <item m="1" x="7752"/>
        <item m="1" x="2166"/>
        <item m="1" x="4782"/>
        <item m="1" x="6577"/>
        <item m="1" x="7828"/>
        <item m="1" x="2321"/>
        <item m="1" x="4940"/>
        <item m="1" x="6651"/>
        <item m="1" x="7904"/>
        <item m="1" x="2478"/>
        <item m="1" x="5103"/>
        <item m="1" x="6728"/>
        <item m="1" x="7981"/>
        <item m="1" x="2637"/>
        <item m="1" x="5263"/>
        <item m="1" x="6803"/>
        <item m="1" x="188"/>
        <item m="1" x="2794"/>
        <item m="1" x="5421"/>
        <item m="1" x="6880"/>
        <item m="1" x="349"/>
        <item m="1" x="2951"/>
        <item m="1" x="5578"/>
        <item m="1" x="6955"/>
        <item m="1" x="505"/>
        <item m="1" x="3109"/>
        <item m="1" x="5738"/>
        <item m="1" x="7032"/>
        <item m="1" x="661"/>
        <item m="1" x="3270"/>
        <item m="1" x="5854"/>
        <item m="1" x="7107"/>
        <item m="1" x="822"/>
        <item m="1" x="3431"/>
        <item m="1" x="5930"/>
        <item m="1" x="7183"/>
        <item m="1" x="980"/>
        <item m="1" x="3586"/>
        <item m="1" x="6005"/>
        <item m="1" x="7256"/>
        <item m="1" x="1136"/>
        <item m="1" x="3743"/>
        <item m="1" x="6081"/>
        <item m="1" x="7332"/>
        <item m="1" x="1294"/>
        <item m="1" x="3904"/>
        <item m="1" x="6158"/>
        <item m="1" x="7406"/>
        <item m="1" x="1454"/>
        <item m="1" x="4061"/>
        <item m="1" x="6234"/>
        <item m="1" x="7482"/>
        <item m="1" x="1610"/>
        <item m="1" x="4217"/>
        <item m="1" x="6309"/>
        <item m="1" x="7556"/>
        <item m="1" x="1765"/>
        <item m="1" x="4377"/>
        <item m="1" x="6386"/>
        <item m="1" x="7634"/>
        <item m="1" x="1922"/>
        <item m="1" x="4537"/>
        <item m="1" x="6463"/>
        <item m="1" x="7711"/>
        <item m="1" x="2083"/>
        <item m="1" x="4697"/>
        <item m="1" x="6539"/>
        <item m="1" x="7788"/>
        <item m="1" x="2242"/>
        <item m="1" x="4856"/>
        <item m="1" x="6614"/>
        <item m="1" x="7863"/>
        <item m="1" x="2398"/>
        <item m="1" x="5016"/>
        <item m="1" x="6690"/>
        <item m="1" x="7940"/>
        <item m="1" x="2556"/>
        <item m="1" x="5178"/>
        <item m="1" x="6767"/>
        <item m="1" x="106"/>
        <item m="1" x="2717"/>
        <item m="1" x="5338"/>
        <item m="1" x="6843"/>
        <item m="1" x="267"/>
        <item m="1" x="2874"/>
        <item m="1" x="5496"/>
        <item m="1" x="6918"/>
        <item m="1" x="425"/>
        <item m="1" x="3031"/>
        <item m="1" x="5654"/>
        <item m="1" x="6994"/>
        <item m="1" x="582"/>
        <item m="1" x="3191"/>
        <item m="1" x="5812"/>
        <item m="1" x="7070"/>
        <item m="1" x="740"/>
        <item m="1" x="3352"/>
        <item m="1" x="5888"/>
        <item m="1" x="7145"/>
        <item m="1" x="899"/>
        <item m="1" x="3509"/>
        <item m="1" x="5964"/>
        <item m="1" x="7219"/>
        <item m="1" x="1055"/>
        <item m="1" x="3664"/>
        <item m="1" x="6039"/>
        <item m="1" x="7294"/>
        <item m="1" x="1213"/>
        <item m="1" x="3823"/>
        <item m="1" x="6115"/>
        <item m="1" x="7370"/>
        <item m="1" x="1370"/>
        <item m="1" x="3985"/>
        <item m="1" x="6191"/>
        <item m="1" x="7445"/>
        <item m="1" x="1530"/>
        <item m="1" x="4141"/>
        <item m="1" x="6267"/>
        <item m="1" x="7519"/>
        <item m="1" x="1685"/>
        <item m="1" x="4297"/>
        <item m="1" x="6344"/>
        <item m="1" x="7596"/>
        <item m="1" x="1842"/>
        <item m="1" x="4459"/>
        <item m="1" x="6421"/>
        <item m="1" x="7673"/>
        <item m="1" x="2001"/>
        <item m="1" x="4619"/>
        <item m="1" x="6498"/>
        <item m="1" x="7751"/>
        <item m="1" x="2161"/>
        <item m="1" x="4777"/>
        <item m="1" x="6574"/>
        <item m="1" x="7826"/>
        <item m="1" x="2315"/>
        <item m="1" x="4935"/>
        <item m="1" x="6649"/>
        <item m="1" x="7903"/>
        <item m="1" x="2473"/>
        <item m="1" x="5098"/>
        <item m="1" x="6725"/>
        <item m="1" x="7980"/>
        <item m="1" x="2631"/>
        <item m="1" x="5257"/>
        <item m="1" x="6801"/>
        <item m="1" x="184"/>
        <item m="1" x="2789"/>
        <item m="1" x="5416"/>
        <item m="1" x="6877"/>
        <item m="1" x="344"/>
        <item m="1" x="2946"/>
        <item m="1" x="5573"/>
        <item m="1" x="6953"/>
        <item m="1" x="501"/>
        <item m="1" x="3104"/>
        <item m="1" x="5733"/>
        <item m="1" x="7029"/>
        <item m="1" x="658"/>
        <item m="1" x="3266"/>
        <item m="1" x="5852"/>
        <item m="1" x="7105"/>
        <item m="1" x="819"/>
        <item m="1" x="3427"/>
        <item m="1" x="5928"/>
        <item m="1" x="7180"/>
        <item m="1" x="975"/>
        <item m="1" x="3580"/>
        <item m="1" x="6003"/>
        <item m="1" x="7254"/>
        <item m="1" x="1132"/>
        <item m="1" x="3738"/>
        <item m="1" x="6079"/>
        <item m="1" x="7329"/>
        <item m="1" x="1290"/>
        <item m="1" x="3899"/>
        <item m="1" x="6156"/>
        <item m="1" x="7404"/>
        <item m="1" x="1450"/>
        <item m="1" x="4057"/>
        <item m="1" x="6232"/>
        <item m="1" x="7479"/>
        <item m="1" x="1606"/>
        <item m="1" x="4213"/>
        <item m="1" x="6307"/>
        <item m="1" x="7554"/>
        <item m="1" x="1762"/>
        <item m="1" x="4372"/>
        <item m="1" x="6384"/>
        <item m="1" x="7631"/>
        <item m="1" x="1918"/>
        <item m="1" x="4533"/>
        <item m="1" x="6461"/>
        <item m="1" x="7709"/>
        <item m="1" x="2080"/>
        <item m="1" x="4693"/>
        <item m="1" x="6537"/>
        <item m="1" x="7785"/>
        <item m="1" x="2238"/>
        <item m="1" x="4851"/>
        <item m="1" x="6612"/>
        <item m="1" x="7861"/>
        <item m="1" x="2394"/>
        <item m="1" x="5011"/>
        <item m="1" x="6688"/>
        <item m="1" x="7937"/>
        <item m="1" x="2552"/>
        <item m="1" x="5173"/>
        <item m="1" x="6765"/>
        <item m="1" x="101"/>
        <item m="1" x="2714"/>
        <item m="1" x="5333"/>
        <item m="1" x="6841"/>
        <item m="1" x="260"/>
        <item m="1" x="2868"/>
        <item m="1" x="5490"/>
        <item m="1" x="6916"/>
        <item m="1" x="419"/>
        <item m="1" x="3026"/>
        <item m="1" x="5648"/>
        <item m="1" x="6992"/>
        <item m="1" x="575"/>
        <item m="1" x="3186"/>
        <item m="1" x="5810"/>
        <item m="1" x="7068"/>
        <item m="1" x="734"/>
        <item m="1" x="3347"/>
        <item m="1" x="5886"/>
        <item m="1" x="7143"/>
        <item m="1" x="893"/>
        <item m="1" x="3504"/>
        <item m="1" x="5961"/>
        <item m="1" x="7217"/>
        <item m="1" x="1050"/>
        <item m="1" x="3660"/>
        <item m="1" x="6037"/>
        <item m="1" x="7292"/>
        <item m="1" x="1206"/>
        <item m="1" x="3818"/>
        <item m="1" x="6113"/>
        <item m="1" x="7368"/>
        <item m="1" x="1364"/>
        <item m="1" x="3980"/>
        <item m="1" x="6189"/>
        <item m="1" x="7443"/>
        <item m="1" x="1523"/>
        <item m="1" x="4135"/>
        <item m="1" x="6265"/>
        <item m="1" x="7517"/>
        <item m="1" x="1679"/>
        <item m="1" x="4292"/>
        <item m="1" x="6342"/>
        <item m="1" x="7594"/>
        <item m="1" x="1835"/>
        <item m="1" x="4454"/>
        <item m="1" x="6419"/>
        <item m="1" x="7671"/>
        <item m="1" x="1995"/>
        <item m="1" x="4614"/>
        <item m="1" x="6496"/>
        <item m="1" x="7749"/>
        <item m="1" x="2154"/>
        <item m="1" x="4772"/>
        <item m="1" x="6571"/>
        <item m="1" x="7824"/>
        <item m="1" x="2310"/>
        <item m="1" x="4931"/>
        <item m="1" x="6647"/>
        <item m="1" x="7901"/>
        <item m="1" x="2467"/>
        <item m="1" x="5094"/>
        <item m="1" x="6723"/>
        <item m="1" x="7978"/>
        <item m="1" x="2626"/>
        <item m="1" x="5254"/>
        <item m="1" x="6799"/>
        <item m="1" x="181"/>
        <item m="1" x="2784"/>
        <item m="1" x="5411"/>
        <item m="1" x="6875"/>
        <item m="1" x="340"/>
        <item m="1" x="2942"/>
        <item m="1" x="5570"/>
        <item m="1" x="6951"/>
        <item m="1" x="496"/>
        <item m="1" x="3098"/>
        <item m="1" x="5729"/>
        <item m="1" x="7027"/>
        <item m="1" x="653"/>
        <item m="1" x="3261"/>
        <item m="1" x="5851"/>
        <item m="1" x="7103"/>
        <item m="1" x="814"/>
        <item m="1" x="3421"/>
        <item m="1" x="5926"/>
        <item m="1" x="7177"/>
        <item m="1" x="970"/>
        <item m="1" x="3576"/>
        <item m="1" x="6002"/>
        <item m="1" x="7252"/>
        <item m="1" x="1128"/>
        <item m="1" x="3733"/>
        <item m="1" x="6078"/>
        <item m="1" x="7327"/>
        <item m="1" x="1285"/>
        <item m="1" x="3894"/>
        <item m="1" x="6155"/>
        <item m="1" x="7402"/>
        <item m="1" x="1445"/>
        <item m="1" x="4052"/>
        <item m="1" x="6230"/>
        <item m="1" x="7477"/>
        <item m="1" x="1602"/>
        <item m="1" x="4209"/>
        <item m="1" x="6306"/>
        <item m="1" x="7552"/>
        <item m="1" x="1758"/>
        <item m="1" x="4366"/>
        <item m="1" x="6383"/>
        <item m="1" x="7629"/>
        <item m="1" x="1913"/>
        <item m="1" x="4528"/>
        <item m="1" x="6460"/>
        <item m="1" x="7707"/>
        <item m="1" x="2075"/>
        <item m="1" x="4687"/>
        <item m="1" x="6535"/>
        <item m="1" x="7782"/>
        <item m="1" x="2233"/>
        <item m="1" x="4846"/>
        <item m="1" x="6611"/>
        <item m="1" x="7859"/>
        <item m="1" x="2388"/>
        <item m="1" x="5004"/>
        <item m="1" x="6687"/>
        <item m="1" x="7935"/>
        <item m="1" x="2546"/>
        <item m="1" x="5167"/>
        <item m="1" x="6764"/>
        <item m="1" x="95"/>
        <item m="1" x="2708"/>
        <item m="1" x="5326"/>
        <item m="1" x="6839"/>
        <item m="1" x="254"/>
        <item m="1" x="2863"/>
        <item m="1" x="5485"/>
        <item m="1" x="6915"/>
        <item m="1" x="414"/>
        <item m="1" x="3021"/>
        <item m="1" x="5642"/>
        <item m="1" x="6991"/>
        <item m="1" x="570"/>
        <item m="1" x="3181"/>
        <item m="1" x="5804"/>
        <item m="1" x="7067"/>
        <item m="1" x="728"/>
        <item m="1" x="3341"/>
        <item m="1" x="5883"/>
        <item m="1" x="7141"/>
        <item m="1" x="886"/>
        <item m="1" x="3498"/>
        <item m="1" x="5959"/>
        <item m="1" x="7216"/>
        <item m="1" x="1044"/>
        <item m="1" x="3654"/>
        <item m="1" x="6034"/>
        <item m="1" x="7291"/>
        <item m="1" x="1200"/>
        <item m="1" x="3812"/>
        <item m="1" x="6111"/>
        <item m="1" x="7367"/>
        <item m="1" x="1358"/>
        <item m="1" x="3974"/>
        <item m="1" x="6186"/>
        <item m="1" x="7441"/>
        <item m="1" x="1517"/>
        <item m="1" x="4129"/>
        <item m="1" x="6263"/>
        <item m="1" x="7516"/>
        <item m="1" x="1674"/>
        <item m="1" x="4287"/>
        <item m="1" x="6339"/>
        <item m="1" x="7593"/>
        <item m="1" x="1830"/>
        <item m="1" x="4449"/>
        <item m="1" x="6417"/>
        <item m="1" x="7670"/>
        <item m="1" x="1990"/>
        <item m="1" x="4609"/>
        <item m="1" x="6493"/>
        <item m="1" x="7747"/>
        <item m="1" x="2149"/>
        <item m="1" x="4768"/>
        <item m="1" x="6569"/>
        <item m="1" x="7823"/>
        <item m="1" x="2306"/>
        <item m="1" x="4926"/>
        <item m="1" x="6644"/>
        <item m="1" x="7900"/>
        <item m="1" x="2463"/>
        <item m="1" x="5089"/>
        <item m="1" x="6721"/>
        <item m="1" x="7977"/>
        <item m="1" x="2621"/>
        <item m="1" x="5249"/>
        <item m="1" x="6796"/>
        <item m="1" x="176"/>
        <item m="1" x="2779"/>
        <item m="1" x="5406"/>
        <item m="1" x="6873"/>
        <item m="1" x="336"/>
        <item m="1" x="2937"/>
        <item m="1" x="5565"/>
        <item m="1" x="6948"/>
        <item m="1" x="493"/>
        <item m="1" x="3094"/>
        <item m="1" x="5725"/>
        <item m="1" x="7025"/>
        <item m="1" x="651"/>
        <item m="1" x="3257"/>
        <item m="1" x="5849"/>
        <item m="1" x="7100"/>
        <item m="1" x="809"/>
        <item m="1" x="3415"/>
        <item m="1" x="5924"/>
        <item m="1" x="7175"/>
        <item m="1" x="967"/>
        <item m="1" x="3572"/>
        <item m="1" x="6000"/>
        <item m="1" x="7249"/>
        <item m="1" x="1125"/>
        <item m="1" x="3729"/>
        <item m="1" x="6076"/>
        <item m="1" x="7325"/>
        <item m="1" x="1282"/>
        <item m="1" x="3889"/>
        <item m="1" x="6153"/>
        <item m="1" x="7399"/>
        <item m="1" x="1440"/>
        <item m="1" x="4047"/>
        <item m="1" x="6228"/>
        <item m="1" x="7475"/>
        <item m="1" x="1598"/>
        <item m="1" x="4204"/>
        <item m="1" x="6304"/>
        <item m="1" x="7549"/>
        <item m="1" x="1754"/>
        <item m="1" x="4361"/>
        <item m="1" x="6381"/>
        <item m="1" x="7627"/>
        <item m="1" x="1909"/>
        <item m="1" x="4523"/>
        <item m="1" x="6458"/>
        <item m="1" x="7704"/>
        <item m="1" x="2070"/>
        <item m="1" x="4681"/>
        <item m="1" x="6533"/>
        <item m="1" x="7780"/>
        <item m="1" x="2229"/>
        <item m="1" x="4841"/>
        <item m="1" x="6609"/>
        <item m="1" x="7856"/>
        <item m="1" x="2385"/>
        <item m="1" x="5000"/>
        <item m="1" x="6685"/>
        <item m="1" x="7933"/>
        <item m="1" x="2543"/>
        <item m="1" x="5163"/>
        <item m="1" x="6762"/>
        <item m="1" x="89"/>
        <item m="1" x="2703"/>
        <item m="1" x="5321"/>
        <item m="1" x="6837"/>
        <item m="1" x="249"/>
        <item m="1" x="2859"/>
        <item m="1" x="5480"/>
        <item m="1" x="6913"/>
        <item m="1" x="408"/>
        <item m="1" x="3016"/>
        <item m="1" x="5637"/>
        <item m="1" x="6989"/>
        <item m="1" x="565"/>
        <item m="1" x="3176"/>
        <item m="1" x="5799"/>
        <item m="1" x="7065"/>
        <item m="1" x="722"/>
        <item m="1" x="3336"/>
        <item m="1" x="5880"/>
        <item m="1" x="7139"/>
        <item m="1" x="881"/>
        <item m="1" x="3494"/>
        <item m="1" x="5957"/>
        <item m="1" x="7214"/>
        <item m="1" x="1038"/>
        <item m="1" x="3650"/>
        <item m="1" x="6032"/>
        <item m="1" x="7289"/>
        <item m="1" x="1196"/>
        <item m="1" x="3809"/>
        <item m="1" x="6109"/>
        <item m="1" x="7365"/>
        <item m="1" x="1353"/>
        <item m="1" x="3970"/>
        <item m="1" x="6184"/>
        <item m="1" x="7439"/>
        <item m="1" x="1513"/>
        <item m="1" x="4126"/>
        <item m="1" x="6261"/>
        <item m="1" x="7514"/>
        <item m="1" x="1669"/>
        <item m="1" x="4284"/>
        <item m="1" x="6337"/>
        <item m="1" x="7591"/>
        <item m="1" x="1825"/>
        <item m="1" x="4446"/>
        <item m="1" x="6415"/>
        <item m="1" x="7668"/>
        <item m="1" x="1984"/>
        <item m="1" x="4604"/>
        <item m="1" x="6490"/>
        <item m="1" x="7745"/>
        <item m="1" x="2144"/>
        <item m="1" x="4764"/>
        <item m="1" x="6567"/>
        <item m="1" x="7821"/>
        <item m="1" x="2300"/>
        <item m="1" x="4922"/>
        <item m="1" x="6642"/>
        <item m="1" x="7898"/>
        <item m="1" x="2458"/>
        <item m="1" x="5085"/>
        <item m="1" x="6719"/>
        <item m="1" x="7975"/>
        <item m="1" x="2616"/>
        <item m="1" x="5245"/>
        <item m="1" x="6794"/>
        <item m="1" x="172"/>
        <item m="1" x="2775"/>
        <item m="1" x="5403"/>
        <item m="1" x="6871"/>
        <item m="1" x="331"/>
        <item m="1" x="2931"/>
        <item m="1" x="5561"/>
        <item m="1" x="6946"/>
        <item m="1" x="489"/>
        <item m="1" x="3090"/>
        <item m="1" x="5722"/>
        <item m="1" x="7023"/>
        <item m="1" x="646"/>
        <item m="1" x="3252"/>
        <item m="1" x="5847"/>
        <item m="1" x="7097"/>
        <item m="1" x="804"/>
        <item m="1" x="3410"/>
        <item m="1" x="5923"/>
        <item m="1" x="7173"/>
        <item m="1" x="962"/>
        <item m="1" x="3566"/>
        <item m="1" x="5999"/>
        <item m="1" x="7247"/>
        <item m="1" x="1120"/>
        <item m="1" x="3724"/>
        <item m="1" x="6075"/>
        <item m="1" x="7323"/>
        <item m="1" x="1277"/>
        <item m="1" x="3882"/>
        <item m="1" x="6151"/>
        <item m="1" x="7397"/>
        <item m="1" x="1435"/>
        <item m="1" x="4042"/>
        <item m="1" x="6227"/>
        <item m="1" x="7473"/>
        <item m="1" x="1593"/>
        <item m="1" x="4198"/>
        <item m="1" x="6303"/>
        <item m="1" x="7547"/>
        <item m="1" x="1749"/>
        <item m="1" x="4356"/>
        <item m="1" x="6380"/>
        <item m="1" x="7625"/>
        <item m="1" x="1905"/>
        <item m="1" x="4518"/>
        <item m="1" x="6456"/>
        <item m="1" x="7701"/>
        <item m="1" x="2066"/>
        <item m="1" x="4677"/>
        <item m="1" x="6532"/>
        <item m="1" x="7778"/>
        <item m="1" x="2224"/>
        <item m="1" x="4835"/>
        <item m="1" x="6608"/>
        <item m="1" x="7854"/>
        <item m="1" x="2380"/>
        <item m="1" x="4995"/>
        <item m="1" x="6684"/>
        <item m="1" x="7931"/>
        <item m="1" x="2538"/>
        <item m="1" x="5157"/>
        <item m="1" x="6760"/>
        <item m="1" x="84"/>
        <item m="1" x="2698"/>
        <item m="1" x="5316"/>
        <item m="1" x="6836"/>
        <item m="1" x="244"/>
        <item m="1" x="2854"/>
        <item m="1" x="5474"/>
        <item m="1" x="6912"/>
        <item m="1" x="403"/>
        <item m="1" x="3011"/>
        <item m="1" x="5632"/>
        <item m="1" x="6988"/>
        <item m="1" x="560"/>
        <item m="1" x="3171"/>
        <item m="1" x="5793"/>
        <item m="1" x="7063"/>
        <item m="1" x="717"/>
        <item m="1" x="3332"/>
        <item m="1" x="5878"/>
        <item m="1" x="7138"/>
        <item m="1" x="877"/>
        <item m="1" x="3490"/>
        <item m="1" x="5954"/>
        <item m="1" x="7213"/>
        <item m="1" x="1034"/>
        <item m="1" x="3646"/>
        <item m="1" x="6030"/>
        <item m="1" x="7288"/>
        <item m="1" x="1192"/>
        <item m="1" x="3805"/>
        <item m="1" x="6106"/>
        <item m="1" x="7363"/>
        <item m="1" x="1349"/>
        <item m="1" x="3966"/>
        <item m="1" x="6182"/>
        <item m="1" x="7438"/>
        <item m="1" x="1508"/>
        <item m="1" x="4121"/>
        <item m="1" x="6258"/>
        <item m="1" x="7513"/>
        <item m="1" x="1664"/>
        <item m="1" x="4279"/>
        <item m="1" x="6335"/>
        <item m="1" x="7590"/>
        <item m="1" x="1820"/>
        <item m="1" x="4441"/>
        <item m="1" x="6412"/>
        <item m="1" x="7666"/>
        <item m="1" x="1978"/>
        <item m="1" x="4599"/>
        <item m="1" x="6488"/>
        <item m="1" x="7744"/>
        <item m="1" x="2140"/>
        <item m="1" x="4760"/>
        <item m="1" x="6564"/>
        <item m="1" x="7820"/>
        <item m="1" x="2296"/>
        <item m="1" x="4917"/>
        <item m="1" x="6640"/>
        <item m="1" x="7897"/>
        <item m="1" x="2453"/>
        <item m="1" x="5080"/>
        <item m="1" x="6716"/>
        <item m="1" x="7973"/>
        <item m="1" x="2611"/>
        <item m="1" x="5241"/>
        <item m="1" x="6792"/>
        <item m="1" x="169"/>
        <item m="1" x="2771"/>
        <item m="1" x="5399"/>
        <item m="1" x="6868"/>
        <item m="1" x="327"/>
        <item m="1" x="2926"/>
        <item m="1" x="5556"/>
        <item m="1" x="6318"/>
        <item m="1" x="6944"/>
        <item m="1" x="7567"/>
        <item m="1" x="485"/>
        <item m="1" x="1783"/>
        <item m="1" x="3085"/>
        <item m="1" x="4396"/>
        <item m="1" x="5717"/>
        <item m="1" x="6395"/>
        <item m="1" x="7020"/>
        <item m="1" x="7644"/>
        <item m="1" x="641"/>
        <item m="1" x="1940"/>
        <item m="1" x="3246"/>
        <item m="1" x="4557"/>
        <item m="1" x="5845"/>
        <item m="1" x="6471"/>
        <item m="1" x="7095"/>
        <item m="1" x="7722"/>
        <item m="1" x="799"/>
        <item m="1" x="2100"/>
        <item m="1" x="3404"/>
        <item m="1" x="4715"/>
        <item m="1" x="5921"/>
        <item m="1" x="6547"/>
        <item m="1" x="7170"/>
        <item m="1" x="7798"/>
        <item m="1" x="957"/>
        <item m="1" x="2258"/>
        <item m="1" x="3561"/>
        <item m="1" x="4874"/>
        <item m="1" x="5997"/>
        <item m="1" x="6623"/>
        <item m="1" x="7245"/>
        <item m="1" x="7875"/>
        <item m="1" x="1116"/>
        <item m="1" x="2415"/>
        <item m="1" x="3719"/>
        <item m="1" x="5037"/>
        <item m="1" x="6073"/>
        <item m="1" x="6699"/>
        <item m="1" x="7320"/>
        <item m="1" x="7951"/>
        <item m="1" x="1272"/>
        <item m="1" x="2571"/>
        <item m="1" x="3876"/>
        <item m="1" x="5195"/>
        <item m="1" x="6149"/>
        <item m="1" x="6775"/>
        <item m="1" x="7395"/>
        <item m="1" x="123"/>
        <item m="1" x="1432"/>
        <item m="1" x="2732"/>
        <item m="1" x="4038"/>
        <item m="1" x="5355"/>
        <item m="1" x="6225"/>
        <item m="1" x="6851"/>
        <item m="1" x="7470"/>
        <item m="1" x="283"/>
        <item m="1" x="1589"/>
        <item m="1" x="2889"/>
        <item m="1" x="4194"/>
        <item m="1" x="5513"/>
        <item m="1" x="6301"/>
        <item m="1" x="6927"/>
        <item m="1" x="7545"/>
        <item m="1" x="441"/>
        <item m="1" x="1745"/>
        <item m="1" x="3046"/>
        <item m="1" x="4351"/>
        <item m="1" x="5670"/>
        <item m="1" x="6378"/>
        <item m="1" x="7003"/>
        <item m="1" x="7622"/>
        <item m="1" x="597"/>
        <item m="1" x="1900"/>
        <item m="1" x="3205"/>
        <item m="1" x="4512"/>
        <item m="1" x="5823"/>
        <item m="1" x="6454"/>
        <item m="1" x="7078"/>
        <item m="1" x="7698"/>
        <item m="1" x="756"/>
        <item m="1" x="2062"/>
        <item m="1" x="3367"/>
        <item m="1" x="4672"/>
        <item m="1" x="5899"/>
        <item m="1" x="6530"/>
        <item m="1" x="7153"/>
        <item m="1" x="7775"/>
        <item m="1" x="914"/>
        <item m="1" x="2219"/>
        <item m="1" x="3523"/>
        <item m="1" x="4830"/>
        <item m="1" x="5975"/>
        <item m="1" x="6606"/>
        <item m="1" x="7228"/>
        <item m="1" x="7851"/>
        <item m="1" x="1072"/>
        <item m="1" x="2376"/>
        <item m="1" x="3680"/>
        <item m="1" x="4990"/>
        <item m="1" x="6051"/>
        <item m="1" x="6682"/>
        <item m="1" x="7303"/>
        <item m="1" x="7928"/>
        <item m="1" x="1229"/>
        <item m="1" x="2533"/>
        <item m="1" x="3838"/>
        <item m="1" x="5151"/>
        <item m="1" x="6126"/>
        <item m="1" x="6758"/>
        <item m="1" x="7378"/>
        <item m="1" x="78"/>
        <item m="1" x="1386"/>
        <item m="1" x="2694"/>
        <item m="1" x="3999"/>
        <item m="1" x="5312"/>
        <item m="1" x="6202"/>
        <item m="1" x="6834"/>
        <item m="1" x="7453"/>
        <item m="1" x="239"/>
        <item m="1" x="1545"/>
        <item m="1" x="2850"/>
        <item m="1" x="4156"/>
        <item m="1" x="5470"/>
        <item m="1" x="6278"/>
        <item m="1" x="6910"/>
        <item m="1" x="7528"/>
        <item m="1" x="398"/>
        <item m="1" x="1702"/>
        <item m="1" x="3008"/>
        <item m="1" x="4313"/>
        <item m="1" x="5628"/>
        <item m="1" x="6355"/>
        <item m="1" x="6986"/>
        <item m="1" x="7605"/>
        <item m="1" x="555"/>
        <item m="1" x="1858"/>
        <item m="1" x="3166"/>
        <item m="1" x="4474"/>
        <item m="1" x="5788"/>
        <item m="1" x="6432"/>
        <item m="1" x="7061"/>
        <item m="1" x="7681"/>
        <item m="1" x="712"/>
        <item m="1" x="2018"/>
        <item m="1" x="3328"/>
        <item m="1" x="4634"/>
        <item m="1" x="5876"/>
        <item m="1" x="6508"/>
        <item m="1" x="7136"/>
        <item m="1" x="7758"/>
        <item m="1" x="872"/>
        <item m="1" x="2178"/>
        <item m="1" x="3485"/>
        <item m="1" x="4793"/>
        <item m="1" x="5952"/>
        <item m="1" x="6584"/>
        <item m="1" x="7211"/>
        <item m="1" x="7834"/>
        <item m="1" x="1028"/>
        <item m="1" x="2333"/>
        <item m="1" x="3641"/>
        <item m="1" x="4951"/>
        <item m="1" x="6028"/>
        <item m="1" x="6660"/>
        <item m="1" x="7286"/>
        <item m="1" x="7911"/>
        <item m="1" x="1186"/>
        <item m="1" x="2491"/>
        <item m="1" x="3799"/>
        <item m="1" x="5113"/>
        <item m="1" x="6103"/>
        <item m="1" x="6735"/>
        <item m="1" x="7361"/>
        <item m="1" x="7987"/>
        <item m="1" x="1343"/>
        <item m="1" x="2651"/>
        <item m="1" x="3961"/>
        <item m="1" x="5275"/>
        <item m="1" x="6180"/>
        <item m="1" x="6811"/>
        <item m="1" x="7436"/>
        <item m="1" x="200"/>
        <item m="1" x="1502"/>
        <item m="1" x="2806"/>
        <item m="1" x="4116"/>
        <item m="1" x="5432"/>
        <item m="1" x="6256"/>
        <item m="1" x="6887"/>
        <item m="1" x="7511"/>
        <item m="1" x="360"/>
        <item m="1" x="1659"/>
        <item m="1" x="2965"/>
        <item m="1" x="4275"/>
        <item m="1" x="5590"/>
        <item m="1" x="6333"/>
        <item m="1" x="6963"/>
        <item m="1" x="7587"/>
        <item m="1" x="517"/>
        <item m="1" x="1815"/>
        <item m="1" x="3121"/>
        <item m="1" x="4434"/>
        <item m="1" x="5751"/>
        <item m="1" x="6409"/>
        <item m="1" x="7039"/>
        <item m="1" x="7663"/>
        <item m="1" x="673"/>
        <item m="1" x="1972"/>
        <item m="1" x="3284"/>
        <item m="1" x="4594"/>
        <item m="1" x="5860"/>
        <item m="1" x="6486"/>
        <item m="1" x="7115"/>
        <item m="1" x="7741"/>
        <item m="1" x="834"/>
        <item m="1" x="2135"/>
        <item m="1" x="3444"/>
        <item m="1" x="4753"/>
        <item m="1" x="5936"/>
        <item m="1" x="6562"/>
        <item m="1" x="7190"/>
        <item m="1" x="7817"/>
        <item m="1" x="992"/>
        <item m="1" x="2291"/>
        <item m="1" x="3600"/>
        <item m="1" x="4912"/>
        <item m="1" x="6012"/>
        <item m="1" x="6638"/>
        <item m="1" x="7265"/>
        <item m="1" x="7894"/>
        <item m="1" x="1148"/>
        <item m="1" x="2447"/>
        <item m="1" x="3756"/>
        <item m="1" x="5073"/>
        <item m="1" x="6087"/>
        <item m="1" x="6713"/>
        <item m="1" x="7339"/>
        <item m="1" x="7970"/>
        <item m="1" x="1306"/>
        <item m="1" x="2605"/>
        <item m="1" x="3917"/>
        <item m="1" x="5235"/>
        <item m="1" x="6164"/>
        <item m="1" x="6790"/>
        <item m="1" x="7414"/>
        <item m="1" x="163"/>
        <item m="1" x="1466"/>
        <item m="1" x="2765"/>
        <item m="1" x="4074"/>
        <item m="1" x="5392"/>
        <item m="1" x="6240"/>
        <item m="1" x="6866"/>
        <item m="1" x="7489"/>
        <item m="1" x="320"/>
        <item m="1" x="1621"/>
        <item m="1" x="2920"/>
        <item m="1" x="4230"/>
        <item m="1" x="5550"/>
        <item m="1" x="6316"/>
        <item m="1" x="6942"/>
        <item m="1" x="7564"/>
        <item m="1" x="479"/>
        <item m="1" x="1777"/>
        <item m="1" x="3079"/>
        <item m="1" x="4389"/>
        <item m="1" x="5710"/>
        <item m="1" x="6392"/>
        <item m="1" x="7017"/>
        <item m="1" x="7641"/>
        <item m="1" x="635"/>
        <item m="1" x="1934"/>
        <item m="1" x="3240"/>
        <item m="1" x="4551"/>
        <item m="1" x="5842"/>
        <item m="1" x="6469"/>
        <item m="1" x="7093"/>
        <item m="1" x="7719"/>
        <item m="1" x="793"/>
        <item m="1" x="2094"/>
        <item m="1" x="3399"/>
        <item m="1" x="4709"/>
        <item m="1" x="5917"/>
        <item m="1" x="6545"/>
        <item m="1" x="7168"/>
        <item m="1" x="7795"/>
        <item m="1" x="952"/>
        <item m="1" x="2253"/>
        <item m="1" x="3556"/>
        <item m="1" x="4869"/>
        <item m="1" x="5994"/>
        <item m="1" x="6621"/>
        <item m="1" x="7243"/>
        <item m="1" x="7872"/>
        <item m="1" x="1111"/>
        <item m="1" x="2410"/>
        <item m="1" x="3714"/>
        <item m="1" x="5030"/>
        <item m="1" x="6069"/>
        <item m="1" x="6696"/>
        <item m="1" x="7317"/>
        <item m="1" x="7947"/>
        <item m="1" x="1266"/>
        <item m="1" x="2565"/>
        <item m="1" x="3870"/>
        <item m="1" x="5189"/>
        <item m="1" x="6146"/>
        <item m="1" x="6773"/>
        <item m="1" x="7393"/>
        <item m="1" x="117"/>
        <item m="1" x="1426"/>
        <item m="1" x="2726"/>
        <item m="1" x="4032"/>
        <item m="1" x="5348"/>
        <item m="1" x="6221"/>
        <item m="1" x="6849"/>
        <item m="1" x="7468"/>
        <item m="1" x="277"/>
        <item m="1" x="1583"/>
        <item m="1" x="2883"/>
        <item m="1" x="4188"/>
        <item m="1" x="5507"/>
        <item m="1" x="6298"/>
        <item m="1" x="6925"/>
        <item m="1" x="7543"/>
        <item m="1" x="435"/>
        <item m="1" x="1739"/>
        <item m="1" x="3040"/>
        <item m="1" x="4345"/>
        <item m="1" x="5663"/>
        <item m="1" x="6374"/>
        <item m="1" x="7000"/>
        <item m="1" x="7619"/>
        <item m="1" x="591"/>
        <item m="1" x="1894"/>
        <item m="1" x="3199"/>
        <item m="1" x="4506"/>
        <item m="1" x="5820"/>
        <item m="1" x="6451"/>
        <item m="1" x="7076"/>
        <item m="1" x="7696"/>
        <item m="1" x="750"/>
        <item m="1" x="2056"/>
        <item m="1" x="3361"/>
        <item m="1" x="4666"/>
        <item m="1" x="5895"/>
        <item m="1" x="6526"/>
        <item m="1" x="7151"/>
        <item m="1" x="7773"/>
        <item m="1" x="909"/>
        <item m="1" x="2214"/>
        <item m="1" x="3518"/>
        <item m="1" x="4825"/>
        <item m="1" x="5972"/>
        <item m="1" x="6603"/>
        <item m="1" x="7226"/>
        <item m="1" x="7849"/>
        <item m="1" x="1067"/>
        <item m="1" x="2371"/>
        <item m="1" x="3675"/>
        <item m="1" x="4985"/>
        <item m="1" x="6047"/>
        <item m="1" x="6678"/>
        <item m="1" x="7300"/>
        <item m="1" x="7925"/>
        <item m="1" x="1223"/>
        <item m="1" x="2528"/>
        <item m="1" x="3833"/>
        <item m="1" x="5146"/>
        <item m="1" x="6123"/>
        <item m="1" x="6755"/>
        <item m="1" x="7376"/>
        <item m="1" x="74"/>
        <item m="1" x="1381"/>
        <item m="1" x="2689"/>
        <item m="1" x="3994"/>
        <item m="1" x="5307"/>
        <item m="1" x="6198"/>
        <item m="1" x="6830"/>
        <item m="1" x="7451"/>
        <item m="1" x="235"/>
        <item m="1" x="1540"/>
        <item m="1" x="2845"/>
        <item m="1" x="4150"/>
        <item m="1" x="5464"/>
        <item m="1" x="6275"/>
        <item m="1" x="6907"/>
        <item m="1" x="7526"/>
        <item m="1" x="394"/>
        <item m="1" x="1697"/>
        <item m="1" x="3003"/>
        <item m="1" x="4308"/>
        <item m="1" x="5622"/>
        <item m="1" x="6351"/>
        <item m="1" x="6982"/>
        <item m="1" x="7602"/>
        <item m="1" x="549"/>
        <item m="1" x="1852"/>
        <item m="1" x="3159"/>
        <item m="1" x="4468"/>
        <item m="1" x="5782"/>
        <item m="1" x="6429"/>
        <item m="1" x="7058"/>
        <item m="1" x="7679"/>
        <item m="1" x="707"/>
        <item m="1" x="2012"/>
        <item m="1" x="3322"/>
        <item m="1" x="4628"/>
        <item m="1" x="5873"/>
        <item m="1" x="6504"/>
        <item m="1" x="7132"/>
        <item m="1" x="7756"/>
        <item m="1" x="867"/>
        <item m="1" x="2172"/>
        <item m="1" x="3479"/>
        <item m="1" x="4787"/>
        <item m="1" x="5949"/>
        <item m="1" x="6581"/>
        <item m="1" x="7208"/>
        <item m="1" x="7832"/>
        <item m="1" x="1023"/>
        <item m="1" x="2328"/>
        <item m="1" x="3636"/>
        <item m="1" x="4946"/>
        <item m="1" x="6025"/>
        <item m="1" x="6656"/>
        <item m="1" x="7282"/>
        <item m="1" x="7908"/>
        <item m="1" x="1181"/>
        <item m="1" x="2485"/>
        <item m="1" x="3794"/>
        <item m="1" x="5108"/>
        <item m="1" x="6100"/>
        <item m="1" x="6732"/>
        <item m="1" x="7358"/>
        <item m="1" x="7985"/>
        <item m="1" x="1338"/>
        <item m="1" x="2645"/>
        <item m="1" x="3955"/>
        <item m="1" x="5269"/>
        <item m="1" x="6177"/>
        <item m="1" x="6807"/>
        <item m="1" x="7432"/>
        <item m="1" x="195"/>
        <item m="1" x="1497"/>
        <item m="1" x="2801"/>
        <item m="1" x="4111"/>
        <item m="1" x="5427"/>
        <item m="1" x="6253"/>
        <item m="1" x="6884"/>
        <item m="1" x="7508"/>
        <item m="1" x="356"/>
        <item m="1" x="1655"/>
        <item m="1" x="2959"/>
        <item m="1" x="4269"/>
        <item m="1" x="5585"/>
        <item m="1" x="6330"/>
        <item m="1" x="6959"/>
        <item m="1" x="7583"/>
        <item m="1" x="512"/>
        <item m="1" x="1810"/>
        <item m="1" x="3116"/>
        <item m="1" x="4427"/>
        <item m="1" x="5745"/>
        <item m="1" x="6406"/>
        <item m="1" x="7036"/>
        <item m="1" x="7660"/>
        <item m="1" x="668"/>
        <item m="1" x="1967"/>
        <item m="1" x="3278"/>
        <item m="1" x="4588"/>
        <item m="1" x="5857"/>
        <item m="1" x="6483"/>
        <item m="1" x="7111"/>
        <item m="1" x="7737"/>
        <item m="1" x="829"/>
        <item m="1" x="2130"/>
        <item m="1" x="3438"/>
        <item m="1" x="4747"/>
        <item m="1" x="5933"/>
        <item m="1" x="6559"/>
        <item m="1" x="7187"/>
        <item m="1" x="7814"/>
        <item m="1" x="987"/>
        <item m="1" x="2286"/>
        <item m="1" x="3594"/>
        <item m="1" x="4906"/>
        <item m="1" x="6009"/>
        <item m="1" x="6635"/>
        <item m="1" x="7261"/>
        <item m="1" x="7890"/>
        <item m="1" x="1142"/>
        <item m="1" x="2441"/>
        <item m="1" x="3749"/>
        <item m="1" x="5067"/>
        <item m="1" x="6084"/>
        <item m="1" x="6710"/>
        <item m="1" x="7336"/>
        <item m="1" x="7967"/>
        <item m="1" x="1301"/>
        <item m="1" x="2600"/>
        <item m="1" x="3911"/>
        <item m="1" x="5229"/>
        <item m="1" x="6161"/>
        <item m="1" x="6787"/>
        <item m="1" x="7410"/>
        <item m="1" x="156"/>
        <item m="1" x="1461"/>
        <item m="1" x="2760"/>
        <item m="1" x="4068"/>
        <item m="1" x="5386"/>
        <item m="1" x="6237"/>
        <item m="1" x="6863"/>
        <item m="1" x="7486"/>
        <item m="1" x="315"/>
        <item m="1" x="1617"/>
        <item m="1" x="2916"/>
        <item m="1" x="4225"/>
        <item m="1" x="5545"/>
        <item m="1" x="6313"/>
        <item m="1" x="6939"/>
        <item m="1" x="7560"/>
        <item m="1" x="473"/>
        <item m="1" x="1772"/>
        <item m="1" x="3074"/>
        <item m="1" x="4384"/>
        <item m="1" x="5704"/>
        <item m="1" x="6389"/>
        <item m="1" x="7014"/>
        <item m="1" x="7638"/>
        <item m="1" x="630"/>
        <item m="1" x="1929"/>
        <item m="1" x="3235"/>
        <item m="1" x="4545"/>
        <item m="1" x="5839"/>
        <item m="1" x="6466"/>
        <item m="1" x="7090"/>
        <item m="1" x="7715"/>
        <item m="1" x="786"/>
        <item m="1" x="2089"/>
        <item m="1" x="3394"/>
        <item m="1" x="4703"/>
        <item m="1" x="5914"/>
        <item m="1" x="6542"/>
        <item m="1" x="7165"/>
        <item m="1" x="7792"/>
        <item m="1" x="946"/>
        <item m="1" x="2248"/>
        <item m="1" x="3551"/>
        <item m="1" x="4863"/>
        <item m="1" x="5991"/>
        <item m="1" x="6618"/>
        <item m="1" x="7240"/>
        <item m="1" x="7868"/>
        <item m="1" x="1104"/>
        <item m="1" x="2404"/>
        <item m="1" x="3708"/>
        <item m="1" x="5022"/>
        <item m="1" x="6066"/>
        <item m="1" x="6693"/>
        <item m="1" x="7314"/>
        <item m="1" x="7944"/>
        <item m="1" x="1261"/>
        <item m="1" x="2561"/>
        <item m="1" x="3866"/>
        <item m="1" x="5184"/>
        <item m="1" x="6143"/>
        <item m="1" x="6770"/>
        <item m="1" x="7390"/>
        <item m="1" x="111"/>
        <item m="1" x="1420"/>
        <item m="1" x="2722"/>
        <item m="1" x="4028"/>
        <item m="1" x="5343"/>
        <item m="1" x="6218"/>
        <item m="1" x="6846"/>
        <item m="1" x="7465"/>
        <item m="1" x="272"/>
        <item m="1" x="1578"/>
        <item m="1" x="2879"/>
        <item m="1" x="4184"/>
        <item m="1" x="5502"/>
        <item m="1" x="6295"/>
        <item m="1" x="6922"/>
        <item m="1" x="7540"/>
        <item m="1" x="430"/>
        <item m="1" x="1734"/>
        <item m="1" x="3036"/>
        <item m="1" x="4341"/>
        <item m="1" x="5659"/>
        <item m="1" x="6370"/>
        <item m="1" x="6997"/>
        <item m="1" x="7616"/>
        <item m="1" x="587"/>
        <item m="1" x="1890"/>
        <item m="1" x="3196"/>
        <item m="1" x="4503"/>
        <item m="1" x="5817"/>
        <item m="1" x="6448"/>
        <item m="1" x="7073"/>
        <item m="1" x="7693"/>
        <item m="1" x="745"/>
        <item m="1" x="2051"/>
        <item m="1" x="3358"/>
        <item m="1" x="4663"/>
        <item m="1" x="5892"/>
        <item m="1" x="6523"/>
        <item m="1" x="7148"/>
        <item m="1" x="7770"/>
        <item m="1" x="905"/>
        <item m="1" x="2210"/>
        <item m="1" x="3515"/>
        <item m="1" x="4822"/>
        <item m="1" x="5969"/>
        <item m="1" x="6600"/>
        <item m="1" x="7223"/>
        <item m="1" x="7846"/>
        <item m="1" x="1062"/>
        <item m="1" x="2365"/>
        <item m="1" x="3670"/>
        <item m="1" x="4980"/>
        <item m="1" x="6043"/>
        <item m="1" x="6675"/>
        <item m="1" x="7297"/>
        <item m="1" x="7922"/>
        <item m="1" x="1219"/>
        <item m="1" x="2524"/>
        <item m="1" x="3829"/>
        <item m="1" x="5142"/>
        <item m="1" x="6120"/>
        <item m="1" x="6752"/>
        <item m="1" x="7373"/>
        <item m="1" x="7999"/>
        <item m="1" x="1375"/>
        <item m="1" x="2683"/>
        <item m="1" x="3990"/>
        <item m="1" x="5303"/>
        <item m="1" x="6195"/>
        <item m="1" x="6827"/>
        <item m="1" x="7448"/>
        <item m="1" x="230"/>
        <item m="1" x="1535"/>
        <item m="1" x="2840"/>
        <item m="1" x="4146"/>
        <item m="1" x="5460"/>
        <item m="1" x="6272"/>
        <item m="1" x="6904"/>
        <item m="1" x="7523"/>
        <item m="1" x="389"/>
        <item m="1" x="1691"/>
        <item m="1" x="2997"/>
        <item m="1" x="4303"/>
        <item m="1" x="5617"/>
        <item m="1" x="6348"/>
        <item m="1" x="6978"/>
        <item m="1" x="7599"/>
        <item m="1" x="545"/>
        <item m="1" x="1848"/>
        <item m="1" x="3155"/>
        <item m="1" x="4465"/>
        <item m="1" x="5779"/>
        <item m="1" x="6426"/>
        <item m="1" x="7055"/>
        <item m="1" x="7676"/>
        <item m="1" x="703"/>
        <item m="1" x="2007"/>
        <item m="1" x="3317"/>
        <item m="1" x="4625"/>
        <item m="1" x="5871"/>
        <item m="1" x="6501"/>
        <item m="1" x="7129"/>
        <item m="1" x="7753"/>
        <item m="1" x="862"/>
        <item m="1" x="2167"/>
        <item m="1" x="3474"/>
        <item m="1" x="4783"/>
        <item m="1" x="5947"/>
        <item m="1" x="6578"/>
        <item m="1" x="7205"/>
        <item m="1" x="7829"/>
        <item m="1" x="1018"/>
        <item m="1" x="2322"/>
        <item m="1" x="3630"/>
        <item m="1" x="4941"/>
        <item m="1" x="6022"/>
        <item m="1" x="6652"/>
        <item m="1" x="7279"/>
        <item m="1" x="7905"/>
        <item m="1" x="1175"/>
        <item m="1" x="2479"/>
        <item m="1" x="3789"/>
        <item m="1" x="5104"/>
        <item m="1" x="6098"/>
        <item m="1" x="6729"/>
        <item m="1" x="7355"/>
        <item m="1" x="7982"/>
        <item m="1" x="1333"/>
        <item m="1" x="2638"/>
        <item m="1" x="3948"/>
        <item m="1" x="5264"/>
        <item m="1" x="6175"/>
        <item m="1" x="6804"/>
        <item m="1" x="7429"/>
        <item m="1" x="189"/>
        <item m="1" x="1491"/>
        <item m="1" x="2795"/>
        <item m="1" x="4105"/>
        <item m="1" x="5422"/>
        <item m="1" x="6251"/>
        <item m="1" x="6881"/>
        <item m="1" x="7505"/>
        <item m="1" x="350"/>
        <item m="1" x="1649"/>
        <item m="1" x="2952"/>
        <item m="1" x="4262"/>
        <item m="1" x="5579"/>
        <item m="1" x="6327"/>
        <item m="1" x="6956"/>
        <item m="1" x="7579"/>
        <item m="1" x="506"/>
        <item m="1" x="1804"/>
        <item m="1" x="3110"/>
        <item m="1" x="4421"/>
        <item m="1" x="5739"/>
        <item m="1" x="6404"/>
        <item m="1" x="7033"/>
        <item m="1" x="7657"/>
        <item m="1" x="662"/>
        <item m="1" x="1961"/>
        <item m="1" x="3271"/>
        <item m="1" x="4581"/>
        <item m="1" x="5855"/>
        <item m="1" x="6481"/>
        <item m="1" x="7108"/>
        <item m="1" x="7734"/>
        <item m="1" x="823"/>
        <item m="1" x="2124"/>
        <item m="1" x="3432"/>
        <item m="1" x="4741"/>
        <item m="1" x="5931"/>
        <item m="1" x="6557"/>
        <item m="1" x="7184"/>
        <item m="1" x="7811"/>
        <item m="1" x="981"/>
        <item m="1" x="2280"/>
        <item m="1" x="3587"/>
        <item m="1" x="4899"/>
        <item m="1" x="6006"/>
        <item m="1" x="6632"/>
        <item m="1" x="7257"/>
        <item m="1" x="7887"/>
        <item m="1" x="1137"/>
        <item m="1" x="2436"/>
        <item m="1" x="3744"/>
        <item m="1" x="5062"/>
        <item m="1" x="6082"/>
        <item m="1" x="6708"/>
        <item m="1" x="7333"/>
        <item m="1" x="7964"/>
        <item m="1" x="1295"/>
        <item m="1" x="2595"/>
        <item m="1" x="3905"/>
        <item m="1" x="5223"/>
        <item m="1" x="6159"/>
        <item m="1" x="6785"/>
        <item m="1" x="7407"/>
        <item m="1" x="150"/>
        <item m="1" x="1455"/>
        <item m="1" x="2754"/>
        <item m="1" x="4062"/>
        <item m="1" x="5380"/>
        <item m="1" x="6235"/>
        <item m="1" x="6861"/>
        <item m="1" x="7483"/>
        <item m="1" x="309"/>
        <item m="1" x="1611"/>
        <item m="1" x="2910"/>
        <item m="1" x="4218"/>
        <item m="1" x="5538"/>
        <item m="1" x="6310"/>
        <item m="1" x="6936"/>
        <item m="1" x="7557"/>
        <item m="1" x="466"/>
        <item m="1" x="1766"/>
        <item m="1" x="3068"/>
        <item m="1" x="4378"/>
        <item m="1" x="5698"/>
        <item m="1" x="6387"/>
        <item m="1" x="7012"/>
        <item m="1" x="7635"/>
        <item m="1" x="624"/>
        <item m="1" x="1923"/>
        <item m="1" x="3228"/>
        <item m="1" x="4538"/>
        <item m="1" x="5835"/>
        <item m="1" x="6464"/>
        <item m="1" x="7088"/>
        <item m="1" x="7712"/>
        <item m="1" x="781"/>
        <item m="1" x="2084"/>
        <item m="1" x="3389"/>
        <item m="1" x="4698"/>
        <item m="1" x="5911"/>
        <item m="1" x="6540"/>
        <item m="1" x="7163"/>
        <item m="1" x="7789"/>
        <item m="1" x="941"/>
        <item m="1" x="2243"/>
        <item m="1" x="3546"/>
        <item m="1" x="4857"/>
        <item m="1" x="5987"/>
        <item m="1" x="6615"/>
        <item m="1" x="7237"/>
        <item m="1" x="7864"/>
        <item m="1" x="1099"/>
        <item m="1" x="2399"/>
        <item m="1" x="3703"/>
        <item m="1" x="5017"/>
        <item m="1" x="6063"/>
        <item m="1" x="6691"/>
        <item m="1" x="7312"/>
        <item m="1" x="7941"/>
        <item m="1" x="1257"/>
        <item m="1" x="2557"/>
        <item m="1" x="3862"/>
        <item m="1" x="5179"/>
        <item m="1" x="6139"/>
        <item m="1" x="6768"/>
        <item m="1" x="7388"/>
        <item m="1" x="107"/>
        <item m="1" x="1416"/>
        <item m="1" x="2718"/>
        <item m="1" x="4024"/>
        <item m="1" x="5339"/>
        <item m="1" x="6215"/>
        <item m="1" x="6844"/>
        <item m="1" x="7463"/>
        <item m="1" x="268"/>
        <item m="1" x="1574"/>
        <item m="1" x="2875"/>
        <item m="1" x="4180"/>
        <item m="1" x="5497"/>
        <item m="1" x="6291"/>
        <item m="1" x="6919"/>
        <item m="1" x="7537"/>
        <item m="1" x="426"/>
        <item m="1" x="1729"/>
        <item m="1" x="3032"/>
        <item m="1" x="4337"/>
        <item m="1" x="5655"/>
        <item m="1" x="6367"/>
        <item m="1" x="6995"/>
        <item m="1" x="7614"/>
        <item m="1" x="583"/>
        <item m="1" x="1886"/>
        <item m="1" x="3192"/>
        <item m="1" x="4499"/>
        <item m="1" x="5813"/>
        <item m="1" x="6444"/>
        <item m="1" x="7071"/>
        <item m="1" x="7691"/>
        <item m="1" x="741"/>
        <item m="1" x="2046"/>
        <item m="1" x="3353"/>
        <item m="1" x="4658"/>
        <item m="1" x="5889"/>
        <item m="1" x="6520"/>
        <item m="1" x="7146"/>
        <item m="1" x="7768"/>
        <item m="1" x="900"/>
        <item m="1" x="2205"/>
        <item m="1" x="3510"/>
        <item m="1" x="4817"/>
        <item m="1" x="5965"/>
        <item m="1" x="6596"/>
        <item m="1" x="7220"/>
        <item m="1" x="7843"/>
        <item m="1" x="1056"/>
        <item m="1" x="2360"/>
        <item m="1" x="3665"/>
        <item m="1" x="4975"/>
        <item m="1" x="6040"/>
        <item m="1" x="6672"/>
        <item m="1" x="7295"/>
        <item m="1" x="7920"/>
        <item m="1" x="1214"/>
        <item m="1" x="2519"/>
        <item m="1" x="3824"/>
        <item m="1" x="5137"/>
        <item m="1" x="6116"/>
        <item m="1" x="6748"/>
        <item m="1" x="7371"/>
        <item m="1" x="7997"/>
        <item m="1" x="1371"/>
        <item m="1" x="2679"/>
        <item m="1" x="3986"/>
        <item m="1" x="5299"/>
        <item m="1" x="6192"/>
        <item m="1" x="6824"/>
        <item m="1" x="7446"/>
        <item m="1" x="227"/>
        <item m="1" x="1531"/>
        <item m="1" x="2836"/>
        <item m="1" x="4142"/>
        <item m="1" x="5456"/>
        <item m="1" x="6268"/>
        <item m="1" x="6900"/>
        <item m="1" x="7520"/>
        <item m="1" x="384"/>
        <item m="1" x="1686"/>
        <item m="1" x="2991"/>
        <item m="1" x="4298"/>
        <item m="1" x="5612"/>
        <item m="1" x="6345"/>
        <item m="1" x="6975"/>
        <item m="1" x="7597"/>
        <item m="1" x="541"/>
        <item m="1" x="1843"/>
        <item m="1" x="3150"/>
        <item m="1" x="4460"/>
        <item m="1" x="5774"/>
        <item m="1" x="6422"/>
        <item m="1" x="7051"/>
        <item m="1" x="7674"/>
        <item m="1" x="698"/>
        <item m="1" x="2002"/>
        <item m="1" x="3312"/>
        <item m="1" x="4620"/>
        <item m="1" x="3064"/>
        <item m="1" x="4373"/>
        <item m="1" x="5693"/>
        <item m="1" x="618"/>
        <item m="1" x="1919"/>
        <item m="1" x="3224"/>
        <item m="1" x="4534"/>
        <item m="1" x="777"/>
        <item m="1" x="2081"/>
        <item m="1" x="3386"/>
        <item m="1" x="4694"/>
        <item m="1" x="936"/>
        <item m="1" x="2239"/>
        <item m="1" x="3542"/>
        <item m="1" x="4852"/>
        <item m="1" x="1094"/>
        <item m="1" x="2395"/>
        <item m="1" x="3699"/>
        <item m="1" x="5012"/>
        <item m="1" x="1251"/>
        <item m="1" x="2553"/>
        <item m="1" x="3858"/>
        <item m="1" x="5174"/>
        <item m="1" x="102"/>
        <item m="1" x="1411"/>
        <item m="1" x="4020"/>
        <item m="1" x="5334"/>
        <item m="1" x="261"/>
        <item m="1" x="1567"/>
        <item m="1" x="2869"/>
        <item m="1" x="4174"/>
        <item m="1" x="5491"/>
        <item m="1" x="420"/>
        <item m="1" x="1723"/>
        <item m="1" x="3027"/>
        <item m="1" x="4332"/>
        <item m="1" x="5649"/>
        <item m="1" x="576"/>
        <item m="1" x="1879"/>
        <item m="1" x="3187"/>
        <item m="1" x="4494"/>
        <item m="1" x="735"/>
        <item m="1" x="2039"/>
        <item m="1" x="3348"/>
        <item m="1" x="4653"/>
        <item m="1" x="894"/>
        <item m="1" x="2199"/>
        <item m="1" x="3505"/>
        <item m="1" x="4812"/>
        <item m="1" x="1051"/>
        <item m="1" x="2355"/>
        <item m="1" x="3661"/>
        <item m="1" x="4970"/>
        <item m="1" x="1207"/>
        <item m="1" x="2512"/>
        <item m="1" x="3819"/>
        <item m="1" x="5132"/>
        <item m="1" x="1365"/>
        <item m="1" x="2673"/>
        <item m="1" x="3981"/>
        <item m="1" x="5294"/>
        <item m="1" x="221"/>
        <item m="1" x="1524"/>
        <item m="1" x="2829"/>
        <item m="1" x="4136"/>
        <item m="1" x="5450"/>
        <item m="1" x="1286"/>
        <item m="1" x="2586"/>
        <item m="1" x="3895"/>
        <item m="1" x="5213"/>
        <item m="1" x="140"/>
        <item m="1" x="1446"/>
        <item m="1" x="2746"/>
        <item m="1" x="4053"/>
        <item m="1" x="5371"/>
        <item m="1" x="299"/>
        <item m="1" x="1603"/>
        <item m="1" x="2902"/>
        <item m="1" x="4210"/>
        <item m="1" x="5529"/>
        <item m="1" x="458"/>
        <item m="1" x="1759"/>
        <item m="1" x="3060"/>
        <item m="1" x="4367"/>
        <item m="1" x="5687"/>
        <item m="1" x="613"/>
        <item m="1" x="1914"/>
        <item m="1" x="3219"/>
        <item m="1" x="4529"/>
        <item m="1" x="772"/>
        <item m="1" x="2076"/>
        <item m="1" x="3381"/>
        <item m="1" x="4688"/>
        <item m="1" x="931"/>
        <item m="1" x="2234"/>
        <item m="1" x="3537"/>
        <item m="1" x="4847"/>
        <item m="1" x="1088"/>
        <item m="1" x="2389"/>
        <item m="1" x="3693"/>
        <item m="1" x="5005"/>
        <item m="1" x="1245"/>
        <item m="1" x="2547"/>
        <item m="1" x="3852"/>
        <item m="1" x="5168"/>
        <item m="1" x="96"/>
        <item m="1" x="1405"/>
        <item m="1" x="2709"/>
        <item m="1" x="4014"/>
        <item m="1" x="5327"/>
        <item m="1" x="255"/>
        <item m="1" x="1561"/>
        <item m="1" x="2864"/>
        <item m="1" x="4169"/>
        <item m="1" x="5486"/>
        <item m="1" x="415"/>
        <item m="1" x="1718"/>
        <item m="1" x="3022"/>
        <item m="1" x="4327"/>
        <item m="1" x="5643"/>
        <item m="1" x="571"/>
        <item m="1" x="1874"/>
        <item m="1" x="3182"/>
        <item m="1" x="4488"/>
        <item m="1" x="5805"/>
        <item m="1" x="729"/>
        <item m="1" x="2033"/>
        <item m="1" x="3342"/>
        <item m="1" x="4647"/>
        <item m="1" x="887"/>
        <item m="1" x="2193"/>
        <item m="1" x="3499"/>
        <item m="1" x="4805"/>
        <item m="1" x="1045"/>
        <item m="1" x="2349"/>
        <item m="1" x="3655"/>
        <item m="1" x="4964"/>
        <item m="1" x="810"/>
        <item m="1" x="2111"/>
        <item m="1" x="3416"/>
        <item m="1" x="4726"/>
        <item m="1" x="968"/>
        <item m="1" x="2268"/>
        <item m="1" x="3573"/>
        <item m="1" x="4886"/>
        <item m="1" x="1126"/>
        <item m="1" x="2425"/>
        <item m="1" x="3730"/>
        <item m="1" x="5048"/>
        <item m="1" x="1283"/>
        <item m="1" x="2582"/>
        <item m="1" x="3890"/>
        <item m="1" x="5208"/>
        <item m="1" x="134"/>
        <item m="1" x="1441"/>
        <item m="1" x="2741"/>
        <item m="1" x="4048"/>
        <item m="1" x="5365"/>
        <item m="1" x="294"/>
        <item m="1" x="1599"/>
        <item m="1" x="2898"/>
        <item m="1" x="4205"/>
        <item m="1" x="5524"/>
        <item m="1" x="452"/>
        <item m="1" x="1755"/>
        <item m="1" x="3056"/>
        <item m="1" x="4362"/>
        <item m="1" x="5681"/>
        <item m="1" x="608"/>
        <item m="1" x="1910"/>
        <item m="1" x="3215"/>
        <item m="1" x="4524"/>
        <item m="1" x="766"/>
        <item m="1" x="2071"/>
        <item m="1" x="3376"/>
        <item m="1" x="4682"/>
        <item m="1" x="926"/>
        <item m="1" x="2230"/>
        <item m="1" x="3533"/>
        <item m="1" x="4842"/>
        <item m="1" x="1083"/>
        <item m="1" x="2386"/>
        <item m="1" x="3690"/>
        <item m="1" x="5001"/>
        <item m="1" x="1241"/>
        <item m="1" x="2544"/>
        <item m="1" x="3849"/>
        <item m="1" x="5164"/>
        <item m="1" x="90"/>
        <item m="1" x="1399"/>
        <item m="1" x="2704"/>
        <item m="1" x="4009"/>
        <item m="1" x="5322"/>
        <item m="1" x="250"/>
        <item m="1" x="1556"/>
        <item m="1" x="2860"/>
        <item m="1" x="4165"/>
        <item m="1" x="5481"/>
        <item m="1" x="409"/>
        <item m="1" x="1712"/>
        <item m="1" x="3017"/>
        <item m="1" x="4322"/>
        <item m="1" x="5638"/>
        <item m="1" x="566"/>
        <item m="1" x="1869"/>
        <item m="1" x="3177"/>
        <item m="1" x="332"/>
        <item m="1" x="1631"/>
        <item m="1" x="2932"/>
        <item m="1" x="4241"/>
        <item m="1" x="5562"/>
        <item m="1" x="490"/>
        <item m="1" x="1788"/>
        <item m="1" x="3091"/>
        <item m="1" x="4402"/>
        <item m="1" x="5723"/>
        <item m="1" x="647"/>
        <item m="1" x="1946"/>
        <item m="1" x="3253"/>
        <item m="1" x="4563"/>
        <item m="1" x="805"/>
        <item m="1" x="2106"/>
        <item m="1" x="3411"/>
        <item m="1" x="4721"/>
        <item m="1" x="963"/>
        <item m="1" x="2263"/>
        <item m="1" x="3567"/>
        <item m="1" x="4880"/>
        <item m="1" x="1121"/>
        <item m="1" x="2420"/>
        <item m="1" x="3725"/>
        <item m="1" x="5043"/>
        <item m="1" x="1278"/>
        <item m="1" x="2577"/>
        <item m="1" x="3883"/>
        <item m="1" x="5201"/>
        <item m="1" x="128"/>
        <item m="1" x="1436"/>
        <item m="1" x="2736"/>
        <item m="1" x="4043"/>
        <item m="1" x="5360"/>
        <item m="1" x="289"/>
        <item m="1" x="1594"/>
        <item m="1" x="2893"/>
        <item m="1" x="4199"/>
        <item m="1" x="5518"/>
        <item m="1" x="447"/>
        <item m="1" x="1750"/>
        <item m="1" x="3051"/>
        <item m="1" x="4357"/>
        <item m="1" x="5676"/>
        <item m="1" x="604"/>
        <item m="1" x="1906"/>
        <item m="1" x="3211"/>
        <item m="1" x="4519"/>
        <item m="1" x="762"/>
        <item m="1" x="2067"/>
        <item m="1" x="3372"/>
        <item m="1" x="4678"/>
        <item m="1" x="921"/>
        <item m="1" x="2225"/>
        <item m="1" x="3528"/>
        <item m="1" x="4836"/>
        <item m="1" x="1078"/>
        <item m="1" x="2381"/>
        <item m="1" x="3685"/>
        <item m="1" x="4996"/>
        <item m="1" x="1236"/>
        <item m="1" x="2539"/>
        <item m="1" x="3844"/>
        <item m="1" x="5158"/>
        <item m="1" x="85"/>
        <item m="1" x="1392"/>
        <item m="1" x="4918"/>
        <item m="1" x="1154"/>
        <item m="1" x="2454"/>
        <item m="1" x="3763"/>
        <item m="1" x="5081"/>
        <item m="1" x="1312"/>
        <item m="1" x="2612"/>
        <item m="1" x="3923"/>
        <item m="1" x="5242"/>
        <item m="1" x="170"/>
        <item m="1" x="1472"/>
        <item m="1" x="2772"/>
        <item m="1" x="4081"/>
        <item m="1" x="5400"/>
        <item m="1" x="328"/>
        <item m="1" x="1627"/>
        <item m="1" x="2927"/>
        <item m="1" x="4236"/>
        <item m="1" x="5557"/>
        <item m="1" x="486"/>
        <item m="1" x="1784"/>
        <item m="1" x="3086"/>
        <item m="1" x="4397"/>
        <item m="1" x="5718"/>
        <item m="1" x="642"/>
        <item m="1" x="1941"/>
        <item m="1" x="3247"/>
        <item m="1" x="4558"/>
        <item m="1" x="800"/>
        <item m="1" x="2101"/>
        <item m="1" x="3405"/>
        <item m="1" x="4716"/>
        <item m="1" x="958"/>
        <item m="1" x="2259"/>
        <item m="1" x="3562"/>
        <item m="1" x="4875"/>
        <item m="1" x="1117"/>
        <item m="1" x="2416"/>
        <item m="1" x="3720"/>
        <item m="1" x="5038"/>
        <item m="1" x="1273"/>
        <item m="1" x="2572"/>
        <item m="1" x="3877"/>
        <item m="1" x="5196"/>
        <item m="1" x="124"/>
        <item m="1" x="1433"/>
        <item m="1" x="2733"/>
        <item m="1" x="4039"/>
        <item m="1" x="5356"/>
        <item m="1" x="284"/>
        <item m="1" x="1590"/>
        <item m="1" x="2890"/>
        <item m="1" x="4195"/>
        <item m="1" x="5514"/>
        <item m="1" x="442"/>
        <item m="1" x="1746"/>
        <item m="1" x="3047"/>
        <item m="1" x="4352"/>
        <item m="1" x="5671"/>
        <item m="1" x="598"/>
        <item m="1" x="1901"/>
        <item m="1" x="3206"/>
        <item m="1" x="4513"/>
        <item m="1" x="757"/>
        <item m="1" x="2063"/>
        <item m="1" x="3368"/>
        <item m="1" x="4673"/>
        <item m="1" x="3122"/>
        <item m="1" x="4435"/>
        <item m="1" x="5752"/>
        <item m="1" x="674"/>
        <item m="1" x="1973"/>
        <item m="1" x="3285"/>
        <item m="1" x="4595"/>
        <item m="1" x="835"/>
        <item m="1" x="2136"/>
        <item m="1" x="3445"/>
        <item m="1" x="4754"/>
        <item m="1" x="993"/>
        <item m="1" x="2292"/>
        <item m="1" x="3601"/>
        <item m="1" x="4913"/>
        <item m="1" x="1149"/>
        <item m="1" x="2448"/>
        <item m="1" x="3757"/>
        <item m="1" x="5074"/>
        <item m="1" x="1307"/>
        <item m="1" x="2606"/>
        <item m="1" x="3918"/>
        <item m="1" x="5236"/>
        <item m="1" x="164"/>
        <item m="1" x="1467"/>
        <item m="1" x="2766"/>
        <item m="1" x="4075"/>
        <item m="1" x="5393"/>
        <item m="1" x="321"/>
        <item m="1" x="1622"/>
        <item m="1" x="2921"/>
        <item m="1" x="4231"/>
        <item m="1" x="5551"/>
        <item m="1" x="480"/>
        <item m="1" x="1778"/>
        <item m="1" x="3080"/>
        <item m="1" x="4390"/>
        <item m="1" x="5711"/>
        <item m="1" x="636"/>
        <item m="1" x="1935"/>
        <item m="1" x="3241"/>
        <item m="1" x="4552"/>
        <item m="1" x="794"/>
        <item m="1" x="2095"/>
        <item m="1" x="3400"/>
        <item m="1" x="4710"/>
        <item m="1" x="953"/>
        <item m="1" x="2254"/>
        <item m="1" x="3557"/>
        <item m="1" x="4870"/>
        <item m="1" x="1112"/>
        <item m="1" x="2411"/>
        <item m="1" x="3715"/>
        <item m="1" x="5031"/>
        <item m="1" x="1267"/>
        <item m="1" x="2566"/>
        <item m="1" x="3871"/>
        <item m="1" x="5190"/>
        <item m="1" x="118"/>
        <item m="1" x="1427"/>
        <item m="1" x="2727"/>
        <item m="1" x="4033"/>
        <item m="1" x="5349"/>
        <item m="1" x="278"/>
        <item m="1" x="1584"/>
        <item m="1" x="2884"/>
        <item m="1" x="4189"/>
        <item m="1" x="5508"/>
        <item m="1" x="1339"/>
        <item m="1" x="2646"/>
        <item m="1" x="3956"/>
        <item m="1" x="5270"/>
        <item m="1" x="196"/>
        <item m="1" x="1498"/>
        <item m="1" x="2802"/>
        <item m="1" x="4112"/>
        <item m="1" x="5428"/>
        <item m="1" x="357"/>
        <item m="1" x="1656"/>
        <item m="1" x="2960"/>
        <item m="1" x="4270"/>
        <item m="1" x="5586"/>
        <item m="1" x="513"/>
        <item m="1" x="1811"/>
        <item m="1" x="3117"/>
        <item m="1" x="4428"/>
        <item m="1" x="5746"/>
        <item m="1" x="669"/>
        <item m="1" x="1968"/>
        <item m="1" x="3279"/>
        <item m="1" x="4589"/>
        <item m="1" x="830"/>
        <item m="1" x="2131"/>
        <item m="1" x="3439"/>
        <item m="1" x="4748"/>
        <item m="1" x="988"/>
        <item m="1" x="2287"/>
        <item m="1" x="3595"/>
        <item m="1" x="4907"/>
        <item m="1" x="1143"/>
        <item m="1" x="2442"/>
        <item m="1" x="3750"/>
        <item m="1" x="5068"/>
        <item m="1" x="1302"/>
        <item m="1" x="2601"/>
        <item m="1" x="3912"/>
        <item m="1" x="5230"/>
        <item m="1" x="157"/>
        <item m="1" x="1462"/>
        <item m="1" x="2761"/>
        <item m="1" x="4069"/>
        <item m="1" x="5387"/>
        <item m="1" x="316"/>
        <item m="1" x="1618"/>
        <item m="1" x="2917"/>
        <item m="1" x="4226"/>
        <item m="1" x="5546"/>
        <item m="1" x="474"/>
        <item m="1" x="1773"/>
        <item m="1" x="3075"/>
        <item m="1" x="4385"/>
        <item m="1" x="5705"/>
        <item m="1" x="631"/>
        <item m="1" x="1930"/>
        <item m="1" x="3236"/>
        <item m="1" x="4546"/>
        <item m="1" x="787"/>
        <item m="1" x="2090"/>
        <item m="1" x="3395"/>
        <item m="1" x="4704"/>
        <item m="1" x="947"/>
        <item m="1" x="2249"/>
        <item m="1" x="3552"/>
        <item m="1" x="4864"/>
        <item m="1" x="1105"/>
        <item m="1" x="2405"/>
        <item m="1" x="3709"/>
        <item m="1" x="5023"/>
        <item m="1" x="863"/>
        <item m="1" x="2168"/>
        <item m="1" x="3475"/>
        <item m="1" x="4784"/>
        <item m="1" x="1019"/>
        <item m="1" x="2323"/>
        <item m="1" x="3631"/>
        <item m="1" x="4942"/>
        <item m="1" x="1176"/>
        <item m="1" x="2480"/>
        <item m="1" x="3790"/>
        <item m="1" x="5105"/>
        <item m="1" x="1334"/>
        <item m="1" x="2639"/>
        <item m="1" x="3949"/>
        <item m="1" x="5265"/>
        <item m="1" x="190"/>
        <item m="1" x="1492"/>
        <item m="1" x="2796"/>
        <item m="1" x="4106"/>
        <item m="1" x="5423"/>
        <item m="1" x="351"/>
        <item m="1" x="1650"/>
        <item m="1" x="2953"/>
        <item m="1" x="4263"/>
        <item m="1" x="5580"/>
        <item m="1" x="507"/>
        <item m="1" x="1805"/>
        <item m="1" x="3111"/>
        <item m="1" x="4422"/>
        <item m="1" x="5740"/>
        <item m="1" x="663"/>
        <item m="1" x="1962"/>
        <item m="1" x="3272"/>
        <item m="1" x="4582"/>
        <item m="1" x="824"/>
        <item m="1" x="2125"/>
        <item m="1" x="3433"/>
        <item m="1" x="4742"/>
        <item m="1" x="982"/>
        <item m="1" x="2281"/>
        <item m="1" x="3588"/>
        <item m="1" x="4900"/>
        <item m="1" x="1138"/>
        <item m="1" x="2437"/>
        <item m="1" x="3745"/>
        <item m="1" x="5063"/>
        <item m="1" x="1296"/>
        <item m="1" x="2596"/>
        <item m="1" x="3906"/>
        <item m="1" x="5224"/>
        <item m="1" x="151"/>
        <item m="1" x="1456"/>
        <item m="1" x="2755"/>
        <item m="1" x="4063"/>
        <item m="1" x="5381"/>
        <item m="1" x="310"/>
        <item m="1" x="1612"/>
        <item m="1" x="2911"/>
        <item m="1" x="4219"/>
        <item m="1" x="5539"/>
        <item m="1" x="467"/>
        <item m="1" x="1767"/>
        <item m="1" x="3069"/>
        <item m="1" x="4379"/>
        <item m="1" x="5699"/>
        <item m="1" x="625"/>
        <item m="1" x="1924"/>
        <item m="1" x="3229"/>
        <item m="1" x="385"/>
        <item m="1" x="1687"/>
        <item m="1" x="2992"/>
        <item m="1" x="4299"/>
        <item m="1" x="5613"/>
        <item m="1" x="542"/>
        <item m="1" x="1844"/>
        <item m="1" x="3151"/>
        <item m="1" x="4461"/>
        <item m="1" x="5775"/>
        <item m="1" x="699"/>
        <item m="1" x="2003"/>
        <item m="1" x="3313"/>
        <item m="1" x="4621"/>
        <item m="1" x="858"/>
        <item m="1" x="2162"/>
        <item m="1" x="3469"/>
        <item m="1" x="4778"/>
        <item m="1" x="1013"/>
        <item m="1" x="2316"/>
        <item m="1" x="3625"/>
        <item m="1" x="4936"/>
        <item m="1" x="1171"/>
        <item m="1" x="2474"/>
        <item m="1" x="3784"/>
        <item m="1" x="5099"/>
        <item m="1" x="1329"/>
        <item m="1" x="2632"/>
        <item m="1" x="3942"/>
        <item m="1" x="5258"/>
        <item m="1" x="185"/>
        <item m="1" x="1487"/>
        <item m="1" x="2790"/>
        <item m="1" x="4100"/>
        <item m="1" x="5417"/>
        <item m="1" x="345"/>
        <item m="1" x="1644"/>
        <item m="1" x="2947"/>
        <item m="1" x="4256"/>
        <item m="1" x="5574"/>
        <item m="1" x="502"/>
        <item m="1" x="1800"/>
        <item m="1" x="3105"/>
        <item m="1" x="4416"/>
        <item m="1" x="5734"/>
        <item m="1" x="659"/>
        <item m="1" x="1958"/>
        <item m="1" x="3267"/>
        <item m="1" x="4577"/>
        <item m="1" x="820"/>
        <item m="1" x="2121"/>
        <item m="1" x="3428"/>
        <item m="1" x="4737"/>
        <item m="1" x="976"/>
        <item m="1" x="2275"/>
        <item m="1" x="3581"/>
        <item m="1" x="4894"/>
        <item m="1" x="1133"/>
        <item m="1" x="2432"/>
        <item m="1" x="3739"/>
        <item m="1" x="5057"/>
        <item m="1" x="1291"/>
        <item m="1" x="2591"/>
        <item m="1" x="3900"/>
        <item m="1" x="5218"/>
        <item m="1" x="145"/>
        <item m="1" x="4971"/>
        <item m="1" x="1208"/>
        <item m="1" x="2513"/>
        <item m="1" x="3820"/>
        <item m="1" x="5133"/>
        <item m="1" x="1366"/>
        <item m="1" x="2674"/>
        <item m="1" x="3982"/>
        <item m="1" x="5295"/>
        <item m="1" x="222"/>
        <item m="1" x="1525"/>
        <item m="1" x="2830"/>
        <item m="1" x="4137"/>
        <item m="1" x="5451"/>
        <item m="1" x="378"/>
        <item m="1" x="1680"/>
        <item m="1" x="2985"/>
        <item m="1" x="4293"/>
        <item m="1" x="5607"/>
        <item m="1" x="535"/>
        <item m="1" x="1836"/>
        <item m="1" x="3143"/>
        <item m="1" x="4455"/>
        <item m="1" x="692"/>
        <item m="1" x="1996"/>
        <item m="1" x="3306"/>
        <item m="1" x="4615"/>
        <item m="1" x="852"/>
        <item m="1" x="2155"/>
        <item m="1" x="3463"/>
        <item m="1" x="4773"/>
        <item m="1" x="1008"/>
        <item m="1" x="2311"/>
        <item m="1" x="3620"/>
        <item m="1" x="4932"/>
        <item m="1" x="1166"/>
        <item m="1" x="2468"/>
        <item m="1" x="3778"/>
        <item m="1" x="5095"/>
        <item m="1" x="1324"/>
        <item m="1" x="2627"/>
        <item m="1" x="3938"/>
        <item m="1" x="5255"/>
        <item m="1" x="1483"/>
        <item m="1" x="2785"/>
        <item m="1" x="4095"/>
        <item m="1" x="5412"/>
        <item m="1" x="341"/>
        <item m="1" x="1640"/>
        <item m="1" x="2943"/>
        <item m="1" x="4252"/>
        <item m="1" x="5571"/>
        <item m="1" x="497"/>
        <item m="1" x="1795"/>
        <item m="1" x="3099"/>
        <item m="1" x="4410"/>
        <item m="1" x="5730"/>
        <item m="1" x="654"/>
        <item m="1" x="1953"/>
        <item m="1" x="3262"/>
        <item m="1" x="4572"/>
        <item m="1" x="815"/>
        <item m="1" x="2116"/>
        <item m="1" x="3422"/>
        <item m="1" x="4731"/>
        <item m="1" x="3183"/>
        <item m="1" x="4489"/>
        <item m="1" x="5806"/>
        <item m="1" x="730"/>
        <item m="1" x="2034"/>
        <item m="1" x="3343"/>
        <item m="1" x="4648"/>
        <item m="1" x="888"/>
        <item m="1" x="2194"/>
        <item m="1" x="3500"/>
        <item m="1" x="4806"/>
        <item m="1" x="1046"/>
        <item m="1" x="2350"/>
        <item m="1" x="3656"/>
        <item m="1" x="4965"/>
        <item m="1" x="1201"/>
        <item m="1" x="2506"/>
        <item m="1" x="3813"/>
        <item m="1" x="5126"/>
        <item m="1" x="1359"/>
        <item m="1" x="2667"/>
        <item m="1" x="3975"/>
        <item m="1" x="5288"/>
        <item m="1" x="215"/>
        <item m="1" x="1518"/>
        <item m="1" x="2822"/>
        <item m="1" x="4130"/>
        <item m="1" x="5444"/>
        <item m="1" x="373"/>
        <item m="1" x="1675"/>
        <item m="1" x="2980"/>
        <item m="1" x="4288"/>
        <item m="1" x="5602"/>
        <item m="1" x="531"/>
        <item m="1" x="1831"/>
        <item m="1" x="3138"/>
        <item m="1" x="4450"/>
        <item m="1" x="5765"/>
        <item m="1" x="688"/>
        <item m="1" x="1991"/>
        <item m="1" x="3301"/>
        <item m="1" x="4610"/>
        <item m="1" x="847"/>
        <item m="1" x="2150"/>
        <item m="1" x="3459"/>
        <item m="1" x="4769"/>
        <item m="1" x="1005"/>
        <item m="1" x="2307"/>
        <item m="1" x="3615"/>
        <item m="1" x="4927"/>
        <item m="1" x="1163"/>
        <item m="1" x="2464"/>
        <item m="1" x="3773"/>
        <item m="1" x="5090"/>
        <item m="1" x="1320"/>
        <item m="1" x="2622"/>
        <item m="1" x="3933"/>
        <item m="1" x="5250"/>
        <item m="1" x="177"/>
        <item m="1" x="1479"/>
        <item m="1" x="2780"/>
        <item m="1" x="4089"/>
        <item m="1" x="5407"/>
        <item m="1" x="337"/>
        <item m="1" x="1636"/>
        <item m="1" x="2938"/>
        <item m="1" x="4247"/>
        <item m="1" x="5566"/>
        <item m="1" x="91"/>
        <item m="1" x="1400"/>
        <item m="1" x="2705"/>
        <item m="1" x="4010"/>
        <item m="1" x="5323"/>
        <item m="1" x="251"/>
        <item m="1" x="1557"/>
        <item m="1" x="2861"/>
        <item m="1" x="4166"/>
        <item m="1" x="5482"/>
        <item m="1" x="410"/>
        <item m="1" x="1713"/>
        <item m="1" x="3018"/>
        <item m="1" x="4323"/>
        <item m="1" x="5639"/>
        <item m="1" x="567"/>
        <item m="1" x="1870"/>
        <item m="1" x="3178"/>
        <item m="1" x="4485"/>
        <item m="1" x="5800"/>
        <item m="1" x="723"/>
        <item m="1" x="2027"/>
        <item m="1" x="3337"/>
        <item m="1" x="4642"/>
        <item m="1" x="882"/>
        <item m="1" x="2188"/>
        <item m="1" x="3495"/>
        <item m="1" x="4801"/>
        <item m="1" x="1039"/>
        <item m="1" x="2343"/>
        <item m="1" x="3651"/>
        <item m="1" x="4960"/>
        <item m="1" x="1197"/>
        <item m="1" x="2502"/>
        <item m="1" x="3810"/>
        <item m="1" x="5123"/>
        <item m="1" x="1354"/>
        <item m="1" x="2662"/>
        <item m="1" x="3971"/>
        <item m="1" x="5284"/>
        <item m="1" x="211"/>
        <item m="1" x="1514"/>
        <item m="1" x="2818"/>
        <item m="1" x="4127"/>
        <item m="1" x="5441"/>
        <item m="1" x="369"/>
        <item m="1" x="1670"/>
        <item m="1" x="2975"/>
        <item m="1" x="4285"/>
        <item m="1" x="5599"/>
        <item m="1" x="526"/>
        <item m="1" x="1826"/>
        <item m="1" x="3133"/>
        <item m="1" x="4447"/>
        <item m="1" x="5762"/>
        <item m="1" x="684"/>
        <item m="1" x="1985"/>
        <item m="1" x="3295"/>
        <item m="1" x="4605"/>
        <item m="1" x="842"/>
        <item m="1" x="2145"/>
        <item m="1" x="3454"/>
        <item m="1" x="4765"/>
        <item m="1" x="1000"/>
        <item m="1" x="2301"/>
        <item m="1" x="3609"/>
        <item m="1" x="4923"/>
        <item m="1" x="1158"/>
        <item m="1" x="2459"/>
        <item m="1" x="3768"/>
        <item m="1" x="922"/>
        <item m="1" x="2226"/>
        <item m="1" x="3529"/>
        <item m="1" x="4837"/>
        <item m="1" x="1079"/>
        <item m="1" x="2382"/>
        <item m="1" x="3686"/>
        <item m="1" x="4997"/>
        <item m="1" x="1237"/>
        <item m="1" x="2540"/>
        <item m="1" x="3845"/>
        <item m="1" x="5159"/>
        <item m="1" x="86"/>
        <item m="1" x="1393"/>
        <item m="1" x="2699"/>
        <item m="1" x="4004"/>
        <item m="1" x="5317"/>
        <item m="1" x="245"/>
        <item m="1" x="1551"/>
        <item m="1" x="2855"/>
        <item m="1" x="4160"/>
        <item m="1" x="5475"/>
        <item m="1" x="404"/>
        <item m="1" x="1707"/>
        <item m="1" x="3012"/>
        <item m="1" x="4317"/>
        <item m="1" x="5633"/>
        <item m="1" x="561"/>
        <item m="1" x="1864"/>
        <item m="1" x="3172"/>
        <item m="1" x="4479"/>
        <item m="1" x="5794"/>
        <item m="1" x="718"/>
        <item m="1" x="2023"/>
        <item m="1" x="3333"/>
        <item m="1" x="4638"/>
        <item m="1" x="878"/>
        <item m="1" x="2184"/>
        <item m="1" x="3491"/>
        <item m="1" x="4797"/>
        <item m="1" x="1035"/>
        <item m="1" x="2339"/>
        <item m="1" x="3647"/>
        <item m="1" x="4956"/>
        <item m="1" x="1193"/>
        <item m="1" x="2498"/>
        <item m="1" x="3806"/>
        <item m="1" x="5119"/>
        <item m="1" x="1350"/>
        <item m="1" x="2657"/>
        <item m="1" x="3967"/>
        <item m="1" x="5280"/>
        <item m="1" x="207"/>
        <item m="1" x="1509"/>
        <item m="1" x="2813"/>
        <item m="1" x="4122"/>
        <item m="1" x="5436"/>
        <item m="1" x="365"/>
        <item m="1" x="1665"/>
        <item m="1" x="2970"/>
        <item m="1" x="4280"/>
        <item m="1" x="5594"/>
        <item m="1" x="522"/>
        <item m="1" x="1821"/>
        <item m="1" x="3128"/>
        <item m="1" x="4442"/>
        <item m="1" x="5757"/>
        <item m="1" x="679"/>
        <item m="1" x="1979"/>
        <item m="1" x="443"/>
        <item m="1" x="1095"/>
        <item m="1" x="1747"/>
        <item m="1" x="2396"/>
        <item m="1" x="3048"/>
        <item m="1" x="3700"/>
        <item m="1" x="4353"/>
        <item m="1" x="5013"/>
        <item m="1" x="5672"/>
        <item m="1" x="599"/>
        <item m="1" x="1252"/>
        <item m="1" x="1902"/>
        <item m="1" x="2554"/>
        <item m="1" x="3207"/>
        <item m="1" x="3859"/>
        <item m="1" x="4514"/>
        <item m="1" x="5175"/>
        <item m="1" x="103"/>
        <item m="1" x="758"/>
        <item m="1" x="1412"/>
        <item m="1" x="2064"/>
        <item m="1" x="2715"/>
        <item m="1" x="3369"/>
        <item m="1" x="4021"/>
        <item m="1" x="4674"/>
        <item m="1" x="5335"/>
        <item m="1" x="262"/>
        <item m="1" x="915"/>
        <item m="1" x="1568"/>
        <item m="1" x="2220"/>
        <item m="1" x="2870"/>
        <item m="1" x="3524"/>
        <item m="1" x="4175"/>
        <item m="1" x="4831"/>
        <item m="1" x="5492"/>
        <item m="1" x="421"/>
        <item m="1" x="1073"/>
        <item m="1" x="1724"/>
        <item m="1" x="2377"/>
        <item m="1" x="3028"/>
        <item m="1" x="3681"/>
        <item m="1" x="4333"/>
        <item m="1" x="4991"/>
        <item m="1" x="5650"/>
        <item m="1" x="577"/>
        <item m="1" x="1230"/>
        <item m="1" x="1880"/>
        <item m="1" x="2534"/>
        <item m="1" x="3188"/>
        <item m="1" x="3839"/>
        <item m="1" x="4495"/>
        <item m="1" x="5152"/>
        <item m="1" x="79"/>
        <item m="1" x="736"/>
        <item m="1" x="1387"/>
        <item m="1" x="2040"/>
        <item m="1" x="2695"/>
        <item m="1" x="3349"/>
        <item m="1" x="4000"/>
        <item m="1" x="4654"/>
        <item m="1" x="5313"/>
        <item m="1" x="240"/>
        <item m="1" x="895"/>
        <item m="1" x="1546"/>
        <item m="1" x="2200"/>
        <item m="1" x="2851"/>
        <item m="1" x="3506"/>
        <item m="1" x="4157"/>
        <item m="1" x="4813"/>
        <item m="1" x="5471"/>
        <item m="1" x="399"/>
        <item m="1" x="1052"/>
        <item m="1" x="1703"/>
        <item m="1" x="2356"/>
        <item m="1" x="3009"/>
        <item m="1" x="3662"/>
        <item m="1" x="4314"/>
        <item m="1" x="4972"/>
        <item m="1" x="5629"/>
        <item m="1" x="556"/>
        <item m="1" x="1209"/>
        <item m="1" x="1859"/>
        <item m="1" x="2514"/>
        <item m="1" x="3167"/>
        <item m="1" x="3821"/>
        <item m="1" x="4475"/>
        <item m="1" x="5134"/>
        <item m="1" x="5789"/>
        <item m="1" x="713"/>
        <item m="1" x="1367"/>
        <item m="1" x="2019"/>
        <item m="1" x="2675"/>
        <item m="1" x="3329"/>
        <item m="1" x="3983"/>
        <item m="1" x="4635"/>
        <item m="1" x="5296"/>
        <item m="1" x="223"/>
        <item m="1" x="873"/>
        <item m="1" x="1526"/>
        <item m="1" x="2179"/>
        <item m="1" x="2831"/>
        <item m="1" x="3486"/>
        <item m="1" x="4138"/>
        <item m="1" x="4794"/>
        <item m="1" x="5452"/>
        <item m="1" x="379"/>
        <item m="1" x="1029"/>
        <item m="1" x="1681"/>
        <item m="1" x="2334"/>
        <item m="1" x="2986"/>
        <item m="1" x="3642"/>
        <item m="1" x="4294"/>
        <item m="1" x="4952"/>
        <item m="1" x="5608"/>
        <item m="1" x="536"/>
        <item m="1" x="1187"/>
        <item m="1" x="1837"/>
        <item m="1" x="2492"/>
        <item m="1" x="3144"/>
        <item m="1" x="3800"/>
        <item m="1" x="4456"/>
        <item m="1" x="5114"/>
        <item m="1" x="5770"/>
        <item m="1" x="693"/>
        <item m="1" x="1344"/>
        <item m="1" x="1997"/>
        <item m="1" x="2652"/>
        <item m="1" x="3307"/>
        <item m="1" x="3962"/>
        <item m="1" x="4616"/>
        <item m="1" x="5276"/>
        <item m="1" x="201"/>
        <item m="1" x="4368"/>
        <item m="1" x="5032"/>
        <item m="1" x="5688"/>
        <item m="1" x="614"/>
        <item m="1" x="1268"/>
        <item m="1" x="1915"/>
        <item m="1" x="2567"/>
        <item m="1" x="3220"/>
        <item m="1" x="3872"/>
        <item m="1" x="4530"/>
        <item m="1" x="5191"/>
        <item m="1" x="119"/>
        <item m="1" x="773"/>
        <item m="1" x="1428"/>
        <item m="1" x="2077"/>
        <item m="1" x="2728"/>
        <item m="1" x="3382"/>
        <item m="1" x="4034"/>
        <item m="1" x="4689"/>
        <item m="1" x="5350"/>
        <item m="1" x="279"/>
        <item m="1" x="932"/>
        <item m="1" x="1585"/>
        <item m="1" x="2235"/>
        <item m="1" x="2885"/>
        <item m="1" x="3538"/>
        <item m="1" x="4190"/>
        <item m="1" x="4848"/>
        <item m="1" x="5509"/>
        <item m="1" x="436"/>
        <item m="1" x="1089"/>
        <item m="1" x="1740"/>
        <item m="1" x="2390"/>
        <item m="1" x="3041"/>
        <item m="1" x="3694"/>
        <item m="1" x="4346"/>
        <item m="1" x="5006"/>
        <item m="1" x="5664"/>
        <item m="1" x="592"/>
        <item m="1" x="1246"/>
        <item m="1" x="1895"/>
        <item m="1" x="2548"/>
        <item m="1" x="3200"/>
        <item m="1" x="3853"/>
        <item m="1" x="4507"/>
        <item m="1" x="5169"/>
        <item m="1" x="97"/>
        <item m="1" x="751"/>
        <item m="1" x="1406"/>
        <item m="1" x="2057"/>
        <item m="1" x="2710"/>
        <item m="1" x="3362"/>
        <item m="1" x="4015"/>
        <item m="1" x="4667"/>
        <item m="1" x="5328"/>
        <item m="1" x="256"/>
        <item m="1" x="910"/>
        <item m="1" x="1562"/>
        <item m="1" x="2215"/>
        <item m="1" x="2865"/>
        <item m="1" x="3519"/>
        <item m="1" x="4170"/>
        <item m="1" x="4826"/>
        <item m="1" x="5487"/>
        <item m="1" x="416"/>
        <item m="1" x="1068"/>
        <item m="1" x="1719"/>
        <item m="1" x="2372"/>
        <item m="1" x="3023"/>
        <item m="1" x="3676"/>
        <item m="1" x="4328"/>
        <item m="1" x="4986"/>
        <item m="1" x="5644"/>
        <item m="1" x="572"/>
        <item m="1" x="1224"/>
        <item m="1" x="1875"/>
        <item m="1" x="2529"/>
        <item m="1" x="3834"/>
        <item m="1" x="4490"/>
        <item m="1" x="5147"/>
        <item m="1" x="5807"/>
        <item m="1" x="75"/>
        <item m="1" x="731"/>
        <item m="1" x="1382"/>
        <item m="1" x="2035"/>
        <item m="1" x="2690"/>
        <item m="1" x="3344"/>
        <item m="1" x="3995"/>
        <item m="1" x="4649"/>
        <item m="1" x="5308"/>
        <item m="1" x="236"/>
        <item m="1" x="889"/>
        <item m="1" x="1541"/>
        <item m="1" x="2195"/>
        <item m="1" x="2846"/>
        <item m="1" x="3501"/>
        <item m="1" x="4151"/>
        <item m="1" x="4807"/>
        <item m="1" x="5465"/>
        <item m="1" x="395"/>
        <item m="1" x="1047"/>
        <item m="1" x="1698"/>
        <item m="1" x="2351"/>
        <item m="1" x="3004"/>
        <item m="1" x="3657"/>
        <item m="1" x="4309"/>
        <item m="1" x="4966"/>
        <item m="1" x="5623"/>
        <item m="1" x="550"/>
        <item m="1" x="1202"/>
        <item m="1" x="1853"/>
        <item m="1" x="2507"/>
        <item m="1" x="3160"/>
        <item m="1" x="3814"/>
        <item m="1" x="4469"/>
        <item m="1" x="5127"/>
        <item m="1" x="5783"/>
        <item m="1" x="708"/>
        <item m="1" x="1360"/>
        <item m="1" x="2013"/>
        <item m="1" x="2668"/>
        <item m="1" x="3323"/>
        <item m="1" x="3976"/>
        <item m="1" x="4629"/>
        <item m="1" x="5289"/>
        <item m="1" x="216"/>
        <item m="1" x="868"/>
        <item m="1" x="1519"/>
        <item m="1" x="2173"/>
        <item m="1" x="2823"/>
        <item m="1" x="3480"/>
        <item m="1" x="4131"/>
        <item m="1" x="4788"/>
        <item m="1" x="5445"/>
        <item m="1" x="1931"/>
        <item m="1" x="2583"/>
        <item m="1" x="3237"/>
        <item m="1" x="3891"/>
        <item m="1" x="4547"/>
        <item m="1" x="5209"/>
        <item m="1" x="135"/>
        <item m="1" x="788"/>
        <item m="1" x="1442"/>
        <item m="1" x="2091"/>
        <item m="1" x="2742"/>
        <item m="1" x="3396"/>
        <item m="1" x="4049"/>
        <item m="1" x="4705"/>
        <item m="1" x="5366"/>
        <item m="1" x="295"/>
        <item m="1" x="948"/>
        <item m="1" x="1600"/>
        <item m="1" x="2250"/>
        <item m="1" x="2899"/>
        <item m="1" x="3553"/>
        <item m="1" x="4206"/>
        <item m="1" x="4865"/>
        <item m="1" x="5525"/>
        <item m="1" x="453"/>
        <item m="1" x="1106"/>
        <item m="1" x="1756"/>
        <item m="1" x="2406"/>
        <item m="1" x="3057"/>
        <item m="1" x="3710"/>
        <item m="1" x="4363"/>
        <item m="1" x="5024"/>
        <item m="1" x="5682"/>
        <item m="1" x="609"/>
        <item m="1" x="1262"/>
        <item m="1" x="1911"/>
        <item m="1" x="2562"/>
        <item m="1" x="3216"/>
        <item m="1" x="3867"/>
        <item m="1" x="4525"/>
        <item m="1" x="5185"/>
        <item m="1" x="112"/>
        <item m="1" x="767"/>
        <item m="1" x="1421"/>
        <item m="1" x="2072"/>
        <item m="1" x="2723"/>
        <item m="1" x="3377"/>
        <item m="1" x="4029"/>
        <item m="1" x="4683"/>
        <item m="1" x="5344"/>
        <item m="1" x="273"/>
        <item m="1" x="927"/>
        <item m="1" x="1579"/>
        <item m="1" x="2231"/>
        <item m="1" x="2880"/>
        <item m="1" x="3534"/>
        <item m="1" x="4185"/>
        <item m="1" x="4843"/>
        <item m="1" x="5503"/>
        <item m="1" x="431"/>
        <item m="1" x="1084"/>
        <item m="1" x="1735"/>
        <item m="1" x="2387"/>
        <item m="1" x="3037"/>
        <item m="1" x="3691"/>
        <item m="1" x="4342"/>
        <item m="1" x="5002"/>
        <item m="1" x="5660"/>
        <item m="1" x="588"/>
        <item m="1" x="1242"/>
        <item m="1" x="1891"/>
        <item m="1" x="2545"/>
        <item m="1" x="3197"/>
        <item m="1" x="3850"/>
        <item m="1" x="4504"/>
        <item m="1" x="5165"/>
        <item m="1" x="92"/>
        <item m="1" x="746"/>
        <item m="1" x="1401"/>
        <item m="1" x="2052"/>
        <item m="1" x="2706"/>
        <item m="1" x="3359"/>
        <item m="1" x="4011"/>
        <item m="1" x="4664"/>
        <item m="1" x="5324"/>
        <item m="1" x="252"/>
        <item m="1" x="906"/>
        <item m="1" x="1558"/>
        <item m="1" x="2211"/>
        <item m="1" x="2862"/>
        <item m="1" x="3516"/>
        <item m="1" x="4167"/>
        <item m="1" x="4823"/>
        <item m="1" x="5483"/>
        <item m="1" x="411"/>
        <item m="1" x="1063"/>
        <item m="1" x="1714"/>
        <item m="1" x="2366"/>
        <item m="1" x="3019"/>
        <item m="1" x="3671"/>
        <item m="1" x="4324"/>
        <item m="1" x="4981"/>
        <item m="1" x="5640"/>
        <item m="1" x="568"/>
        <item m="1" x="1220"/>
        <item m="1" x="1871"/>
        <item m="1" x="2525"/>
        <item m="1" x="3179"/>
        <item m="1" x="3830"/>
        <item m="1" x="4486"/>
        <item m="1" x="5143"/>
        <item m="1" x="5801"/>
        <item m="1" x="724"/>
        <item m="1" x="1376"/>
        <item m="1" x="2028"/>
        <item m="1" x="2684"/>
        <item m="1" x="3338"/>
        <item m="1" x="3991"/>
        <item m="1" x="4643"/>
        <item m="1" x="5304"/>
        <item m="1" x="231"/>
        <item m="1" x="883"/>
        <item m="1" x="1536"/>
        <item m="1" x="2189"/>
        <item m="1" x="2841"/>
        <item m="1" x="3496"/>
        <item m="1" x="4147"/>
        <item m="1" x="4802"/>
        <item m="1" x="5461"/>
        <item m="1" x="390"/>
        <item m="1" x="1040"/>
        <item m="1" x="1692"/>
        <item m="1" x="2344"/>
        <item m="1" x="2998"/>
        <item m="1" x="3652"/>
        <item m="1" x="4304"/>
        <item m="1" x="4961"/>
        <item m="1" x="5618"/>
        <item m="1" x="152"/>
        <item m="1" x="806"/>
        <item m="1" x="1457"/>
        <item m="1" x="2107"/>
        <item m="1" x="2756"/>
        <item m="1" x="3412"/>
        <item m="1" x="4064"/>
        <item m="1" x="4722"/>
        <item m="1" x="5382"/>
        <item m="1" x="311"/>
        <item m="1" x="964"/>
        <item m="1" x="1613"/>
        <item m="1" x="2264"/>
        <item m="1" x="2912"/>
        <item m="1" x="3568"/>
        <item m="1" x="4220"/>
        <item m="1" x="4881"/>
        <item m="1" x="5540"/>
        <item m="1" x="468"/>
        <item m="1" x="1122"/>
        <item m="1" x="1768"/>
        <item m="1" x="2421"/>
        <item m="1" x="3070"/>
        <item m="1" x="3726"/>
        <item m="1" x="4380"/>
        <item m="1" x="5044"/>
        <item m="1" x="5700"/>
        <item m="1" x="626"/>
        <item m="1" x="1279"/>
        <item m="1" x="1925"/>
        <item m="1" x="2578"/>
        <item m="1" x="3230"/>
        <item m="1" x="3884"/>
        <item m="1" x="4539"/>
        <item m="1" x="5202"/>
        <item m="1" x="129"/>
        <item m="1" x="782"/>
        <item m="1" x="1437"/>
        <item m="1" x="2085"/>
        <item m="1" x="2737"/>
        <item m="1" x="3390"/>
        <item m="1" x="4044"/>
        <item m="1" x="4699"/>
        <item m="1" x="5361"/>
        <item m="1" x="290"/>
        <item m="1" x="942"/>
        <item m="1" x="1595"/>
        <item m="1" x="2244"/>
        <item m="1" x="2894"/>
        <item m="1" x="3547"/>
        <item m="1" x="4200"/>
        <item m="1" x="4858"/>
        <item m="1" x="5519"/>
        <item m="1" x="448"/>
        <item m="1" x="1100"/>
        <item m="1" x="1751"/>
        <item m="1" x="2400"/>
        <item m="1" x="3052"/>
        <item m="1" x="3704"/>
        <item m="1" x="4358"/>
        <item m="1" x="5018"/>
        <item m="1" x="5677"/>
        <item m="1" x="605"/>
        <item m="1" x="1258"/>
        <item m="1" x="1907"/>
        <item m="1" x="2558"/>
        <item m="1" x="3212"/>
        <item m="1" x="3863"/>
        <item m="1" x="4520"/>
        <item m="1" x="5180"/>
        <item m="1" x="108"/>
        <item m="1" x="763"/>
        <item m="1" x="1417"/>
        <item m="1" x="2068"/>
        <item m="1" x="2719"/>
        <item m="1" x="3373"/>
        <item m="1" x="4025"/>
        <item m="1" x="4679"/>
        <item m="1" x="5340"/>
        <item m="1" x="269"/>
        <item m="1" x="923"/>
        <item m="1" x="1575"/>
        <item m="1" x="2227"/>
        <item m="1" x="2876"/>
        <item m="1" x="3530"/>
        <item m="1" x="4181"/>
        <item m="1" x="4838"/>
        <item m="1" x="5498"/>
        <item m="1" x="427"/>
        <item m="1" x="1080"/>
        <item m="1" x="1730"/>
        <item m="1" x="2383"/>
        <item m="1" x="3033"/>
        <item m="1" x="3687"/>
        <item m="1" x="4338"/>
        <item m="1" x="4998"/>
        <item m="1" x="5656"/>
        <item m="1" x="584"/>
        <item m="1" x="1238"/>
        <item m="1" x="1887"/>
        <item m="1" x="2541"/>
        <item m="1" x="3193"/>
        <item m="1" x="3846"/>
        <item m="1" x="4500"/>
        <item m="1" x="5160"/>
        <item m="1" x="87"/>
        <item m="1" x="742"/>
        <item m="1" x="1394"/>
        <item m="1" x="2047"/>
        <item m="1" x="2700"/>
        <item m="1" x="3354"/>
        <item m="1" x="4005"/>
        <item m="1" x="4659"/>
        <item m="1" x="5318"/>
        <item m="1" x="246"/>
        <item m="1" x="901"/>
        <item m="1" x="1552"/>
        <item m="1" x="2206"/>
        <item m="1" x="2856"/>
        <item m="1" x="3511"/>
        <item m="1" x="4161"/>
        <item m="1" x="4818"/>
        <item m="1" x="5476"/>
        <item m="1" x="405"/>
        <item m="1" x="1057"/>
        <item m="1" x="1708"/>
        <item m="1" x="2361"/>
        <item m="1" x="3013"/>
        <item m="1" x="3666"/>
        <item m="1" x="4318"/>
        <item m="1" x="4976"/>
        <item m="1" x="5634"/>
        <item m="1" x="562"/>
        <item m="1" x="1215"/>
        <item m="1" x="1865"/>
        <item m="1" x="2520"/>
        <item m="1" x="3173"/>
        <item m="1" x="3825"/>
        <item m="1" x="4480"/>
        <item m="1" x="329"/>
        <item m="1" x="977"/>
        <item m="1" x="1628"/>
        <item m="1" x="2276"/>
        <item m="1" x="2928"/>
        <item m="1" x="3582"/>
        <item m="1" x="4237"/>
        <item m="1" x="4895"/>
        <item m="1" x="5558"/>
        <item m="1" x="487"/>
        <item m="1" x="1134"/>
        <item m="1" x="1785"/>
        <item m="1" x="2433"/>
        <item m="1" x="3087"/>
        <item m="1" x="3740"/>
        <item m="1" x="4398"/>
        <item m="1" x="5058"/>
        <item m="1" x="5719"/>
        <item m="1" x="643"/>
        <item m="1" x="1292"/>
        <item m="1" x="1942"/>
        <item m="1" x="2592"/>
        <item m="1" x="3248"/>
        <item m="1" x="3901"/>
        <item m="1" x="4559"/>
        <item m="1" x="5219"/>
        <item m="1" x="146"/>
        <item m="1" x="801"/>
        <item m="1" x="1451"/>
        <item m="1" x="2102"/>
        <item m="1" x="2750"/>
        <item m="1" x="3406"/>
        <item m="1" x="4058"/>
        <item m="1" x="4717"/>
        <item m="1" x="5376"/>
        <item m="1" x="304"/>
        <item m="1" x="959"/>
        <item m="1" x="1607"/>
        <item m="1" x="2260"/>
        <item m="1" x="2906"/>
        <item m="1" x="3563"/>
        <item m="1" x="4214"/>
        <item m="1" x="4876"/>
        <item m="1" x="5533"/>
        <item m="1" x="462"/>
        <item m="1" x="1118"/>
        <item m="1" x="1763"/>
        <item m="1" x="2417"/>
        <item m="1" x="3065"/>
        <item m="1" x="3721"/>
        <item m="1" x="4374"/>
        <item m="1" x="5039"/>
        <item m="1" x="5694"/>
        <item m="1" x="619"/>
        <item m="1" x="1274"/>
        <item m="1" x="1920"/>
        <item m="1" x="2573"/>
        <item m="1" x="3225"/>
        <item m="1" x="3878"/>
        <item m="1" x="4535"/>
        <item m="1" x="5197"/>
        <item m="1" x="125"/>
        <item m="1" x="778"/>
        <item m="1" x="1434"/>
        <item m="1" x="2082"/>
        <item m="1" x="2734"/>
        <item m="1" x="3387"/>
        <item m="1" x="4040"/>
        <item m="1" x="4695"/>
        <item m="1" x="5357"/>
        <item m="1" x="285"/>
        <item m="1" x="937"/>
        <item m="1" x="1591"/>
        <item m="1" x="2240"/>
        <item m="1" x="2891"/>
        <item m="1" x="3543"/>
        <item m="1" x="4196"/>
        <item m="1" x="4853"/>
        <item m="1" x="5515"/>
        <item m="1" x="444"/>
        <item m="1" x="1096"/>
        <item m="1" x="1748"/>
        <item m="1" x="2397"/>
        <item m="1" x="3049"/>
        <item m="1" x="3701"/>
        <item m="1" x="4354"/>
        <item m="1" x="5014"/>
        <item m="1" x="5673"/>
        <item m="1" x="600"/>
        <item m="1" x="1253"/>
        <item m="1" x="1903"/>
        <item m="1" x="2555"/>
        <item m="1" x="3208"/>
        <item m="1" x="3860"/>
        <item m="1" x="4515"/>
        <item m="1" x="5176"/>
        <item m="1" x="104"/>
        <item m="1" x="759"/>
        <item m="1" x="1413"/>
        <item m="1" x="2065"/>
        <item m="1" x="2716"/>
        <item m="1" x="3370"/>
        <item m="1" x="4022"/>
        <item m="1" x="4675"/>
        <item m="1" x="5336"/>
        <item m="1" x="263"/>
        <item m="1" x="916"/>
        <item m="1" x="1569"/>
        <item m="1" x="2221"/>
        <item m="1" x="2871"/>
        <item m="1" x="3525"/>
        <item m="1" x="4176"/>
        <item m="1" x="4832"/>
        <item m="1" x="5493"/>
        <item m="1" x="422"/>
        <item m="1" x="1074"/>
        <item m="1" x="1725"/>
        <item m="1" x="2378"/>
        <item m="1" x="3029"/>
        <item m="1" x="3682"/>
        <item m="1" x="4334"/>
        <item m="1" x="4992"/>
        <item m="1" x="5651"/>
        <item m="1" x="578"/>
        <item m="1" x="1231"/>
        <item m="1" x="1881"/>
        <item m="1" x="2535"/>
        <item m="1" x="3189"/>
        <item m="1" x="3840"/>
        <item m="1" x="4496"/>
        <item m="1" x="5153"/>
        <item m="1" x="80"/>
        <item m="1" x="737"/>
        <item m="1" x="1388"/>
        <item m="1" x="2041"/>
        <item m="1" x="498"/>
        <item m="1" x="1150"/>
        <item m="1" x="1796"/>
        <item m="1" x="2449"/>
        <item m="1" x="3100"/>
        <item m="1" x="3758"/>
        <item m="1" x="4411"/>
        <item m="1" x="5075"/>
        <item m="1" x="5731"/>
        <item m="1" x="655"/>
        <item m="1" x="1308"/>
        <item m="1" x="1954"/>
        <item m="1" x="2607"/>
        <item m="1" x="3263"/>
        <item m="1" x="3919"/>
        <item m="1" x="4573"/>
        <item m="1" x="5237"/>
        <item m="1" x="165"/>
        <item m="1" x="816"/>
        <item m="1" x="1468"/>
        <item m="1" x="2117"/>
        <item m="1" x="2767"/>
        <item m="1" x="3423"/>
        <item m="1" x="4076"/>
        <item m="1" x="4732"/>
        <item m="1" x="5394"/>
        <item m="1" x="322"/>
        <item m="1" x="971"/>
        <item m="1" x="1623"/>
        <item m="1" x="2271"/>
        <item m="1" x="2922"/>
        <item m="1" x="3577"/>
        <item m="1" x="4232"/>
        <item m="1" x="4890"/>
        <item m="1" x="5552"/>
        <item m="1" x="481"/>
        <item m="1" x="1129"/>
        <item m="1" x="1779"/>
        <item m="1" x="2428"/>
        <item m="1" x="3081"/>
        <item m="1" x="3734"/>
        <item m="1" x="4391"/>
        <item m="1" x="5052"/>
        <item m="1" x="5712"/>
        <item m="1" x="637"/>
        <item m="1" x="1287"/>
        <item m="1" x="1936"/>
        <item m="1" x="2587"/>
        <item m="1" x="3242"/>
        <item m="1" x="3896"/>
        <item m="1" x="4553"/>
        <item m="1" x="5214"/>
        <item m="1" x="141"/>
        <item m="1" x="795"/>
        <item m="1" x="1447"/>
        <item m="1" x="2096"/>
        <item m="1" x="2747"/>
        <item m="1" x="3401"/>
        <item m="1" x="4054"/>
        <item m="1" x="4711"/>
        <item m="1" x="5372"/>
        <item m="1" x="300"/>
        <item m="1" x="954"/>
        <item m="1" x="1604"/>
        <item m="1" x="2255"/>
        <item m="1" x="2903"/>
        <item m="1" x="3558"/>
        <item m="1" x="4211"/>
        <item m="1" x="4871"/>
        <item m="1" x="5530"/>
        <item m="1" x="459"/>
        <item m="1" x="1113"/>
        <item m="1" x="1760"/>
        <item m="1" x="2412"/>
        <item m="1" x="3061"/>
        <item m="1" x="3716"/>
        <item m="1" x="4369"/>
        <item m="1" x="5033"/>
        <item m="1" x="5689"/>
        <item m="1" x="615"/>
        <item m="1" x="1269"/>
        <item m="1" x="1916"/>
        <item m="1" x="2568"/>
        <item m="1" x="3221"/>
        <item m="1" x="3873"/>
        <item m="1" x="4531"/>
        <item m="1" x="5192"/>
        <item m="1" x="120"/>
        <item m="1" x="774"/>
        <item m="1" x="1429"/>
        <item m="1" x="2078"/>
        <item m="1" x="2729"/>
        <item m="1" x="3383"/>
        <item m="1" x="4035"/>
        <item m="1" x="4690"/>
        <item m="1" x="5351"/>
        <item m="1" x="280"/>
        <item m="1" x="933"/>
        <item m="1" x="1586"/>
        <item m="1" x="2236"/>
        <item m="1" x="2886"/>
        <item m="1" x="3539"/>
        <item m="1" x="4191"/>
        <item m="1" x="4849"/>
        <item m="1" x="5510"/>
        <item m="1" x="437"/>
        <item m="1" x="1090"/>
        <item m="1" x="1741"/>
        <item m="1" x="2391"/>
        <item m="1" x="3042"/>
        <item m="1" x="3695"/>
        <item m="1" x="4347"/>
        <item m="1" x="5007"/>
        <item m="1" x="5665"/>
        <item m="1" x="593"/>
        <item m="1" x="1247"/>
        <item m="1" x="1896"/>
        <item m="1" x="2549"/>
        <item m="1" x="3201"/>
        <item m="1" x="3854"/>
        <item m="1" x="4508"/>
        <item m="1" x="5170"/>
        <item m="1" x="98"/>
        <item m="1" x="752"/>
        <item m="1" x="1407"/>
        <item m="1" x="2058"/>
        <item m="1" x="2711"/>
        <item m="1" x="3363"/>
        <item m="1" x="4016"/>
        <item m="1" x="4668"/>
        <item m="1" x="5329"/>
        <item m="1" x="257"/>
        <item m="1" x="3774"/>
        <item m="1" x="4429"/>
        <item m="1" x="5091"/>
        <item m="1" x="5747"/>
        <item m="1" x="670"/>
        <item m="1" x="1321"/>
        <item m="1" x="1969"/>
        <item m="1" x="2623"/>
        <item m="1" x="3280"/>
        <item m="1" x="3934"/>
        <item m="1" x="4590"/>
        <item m="1" x="5251"/>
        <item m="1" x="178"/>
        <item m="1" x="831"/>
        <item m="1" x="2132"/>
        <item m="1" x="2781"/>
        <item m="1" x="3440"/>
        <item m="1" x="4090"/>
        <item m="1" x="4749"/>
        <item m="1" x="5408"/>
        <item m="1" x="338"/>
        <item m="1" x="989"/>
        <item m="1" x="1637"/>
        <item m="1" x="2288"/>
        <item m="1" x="2939"/>
        <item m="1" x="3596"/>
        <item m="1" x="4248"/>
        <item m="1" x="4908"/>
        <item m="1" x="5567"/>
        <item m="1" x="494"/>
        <item m="1" x="1144"/>
        <item m="1" x="1792"/>
        <item m="1" x="2443"/>
        <item m="1" x="3095"/>
        <item m="1" x="3751"/>
        <item m="1" x="4406"/>
        <item m="1" x="5069"/>
        <item m="1" x="5726"/>
        <item m="1" x="652"/>
        <item m="1" x="1303"/>
        <item m="1" x="1950"/>
        <item m="1" x="2602"/>
        <item m="1" x="3258"/>
        <item m="1" x="3913"/>
        <item m="1" x="4568"/>
        <item m="1" x="5231"/>
        <item m="1" x="158"/>
        <item m="1" x="811"/>
        <item m="1" x="1463"/>
        <item m="1" x="2112"/>
        <item m="1" x="2762"/>
        <item m="1" x="3417"/>
        <item m="1" x="4070"/>
        <item m="1" x="4727"/>
        <item m="1" x="5388"/>
        <item m="1" x="317"/>
        <item m="1" x="969"/>
        <item m="1" x="1619"/>
        <item m="1" x="2269"/>
        <item m="1" x="2918"/>
        <item m="1" x="3574"/>
        <item m="1" x="4227"/>
        <item m="1" x="4887"/>
        <item m="1" x="5547"/>
        <item m="1" x="475"/>
        <item m="1" x="1127"/>
        <item m="1" x="1774"/>
        <item m="1" x="2426"/>
        <item m="1" x="3076"/>
        <item m="1" x="3731"/>
        <item m="1" x="4386"/>
        <item m="1" x="5049"/>
        <item m="1" x="5706"/>
        <item m="1" x="632"/>
        <item m="1" x="1284"/>
        <item m="1" x="1932"/>
        <item m="1" x="2584"/>
        <item m="1" x="3238"/>
        <item m="1" x="3892"/>
        <item m="1" x="4548"/>
        <item m="1" x="5210"/>
        <item m="1" x="136"/>
        <item m="1" x="789"/>
        <item m="1" x="1443"/>
        <item m="1" x="2092"/>
        <item m="1" x="2743"/>
        <item m="1" x="3397"/>
        <item m="1" x="4050"/>
        <item m="1" x="4706"/>
        <item m="1" x="5367"/>
        <item m="1" x="296"/>
        <item m="1" x="949"/>
        <item m="1" x="1601"/>
        <item m="1" x="2251"/>
        <item m="1" x="2900"/>
        <item m="1" x="3554"/>
        <item m="1" x="4207"/>
        <item m="1" x="4866"/>
        <item m="1" x="5526"/>
        <item m="1" x="454"/>
        <item m="1" x="1107"/>
        <item m="1" x="1757"/>
        <item m="1" x="2407"/>
        <item m="1" x="3058"/>
        <item m="1" x="3711"/>
        <item m="1" x="4364"/>
        <item m="1" x="5025"/>
        <item m="1" x="5683"/>
        <item m="1" x="610"/>
        <item m="1" x="1263"/>
        <item m="1" x="1912"/>
        <item m="1" x="2563"/>
        <item m="1" x="3217"/>
        <item m="1" x="3868"/>
        <item m="1" x="4526"/>
        <item m="1" x="5186"/>
        <item m="1" x="113"/>
        <item m="1" x="768"/>
        <item m="1" x="1422"/>
        <item m="1" x="2073"/>
        <item m="1" x="2724"/>
        <item m="1" x="3378"/>
        <item m="1" x="4030"/>
        <item m="1" x="4684"/>
        <item m="1" x="5345"/>
        <item m="1" x="274"/>
        <item m="1" x="928"/>
        <item m="1" x="1580"/>
        <item m="1" x="2232"/>
        <item m="1" x="2881"/>
        <item m="1" x="3535"/>
        <item m="1" x="4186"/>
        <item m="1" x="4844"/>
        <item m="1" x="5504"/>
        <item m="1" x="1986"/>
        <item m="1" x="2640"/>
        <item m="1" x="3296"/>
        <item m="1" x="3950"/>
        <item m="1" x="4606"/>
        <item m="1" x="5266"/>
        <item m="1" x="191"/>
        <item m="1" x="843"/>
        <item m="1" x="1493"/>
        <item m="1" x="2146"/>
        <item m="1" x="2797"/>
        <item m="1" x="3455"/>
        <item m="1" x="4107"/>
        <item m="1" x="4766"/>
        <item m="1" x="5424"/>
        <item m="1" x="352"/>
        <item m="1" x="1001"/>
        <item m="1" x="1651"/>
        <item m="1" x="2302"/>
        <item m="1" x="2954"/>
        <item m="1" x="3610"/>
        <item m="1" x="4264"/>
        <item m="1" x="4924"/>
        <item m="1" x="5581"/>
        <item m="1" x="508"/>
        <item m="1" x="1159"/>
        <item m="1" x="1806"/>
        <item m="1" x="2460"/>
        <item m="1" x="3112"/>
        <item m="1" x="3769"/>
        <item m="1" x="4423"/>
        <item m="1" x="5086"/>
        <item m="1" x="5741"/>
        <item m="1" x="664"/>
        <item m="1" x="1316"/>
        <item m="1" x="1963"/>
        <item m="1" x="2617"/>
        <item m="1" x="3273"/>
        <item m="1" x="3928"/>
        <item m="1" x="4583"/>
        <item m="1" x="5246"/>
        <item m="1" x="173"/>
        <item m="1" x="825"/>
        <item m="1" x="1475"/>
        <item m="1" x="2126"/>
        <item m="1" x="2776"/>
        <item m="1" x="3434"/>
        <item m="1" x="4085"/>
        <item m="1" x="4743"/>
        <item m="1" x="5404"/>
        <item m="1" x="333"/>
        <item m="1" x="983"/>
        <item m="1" x="1632"/>
        <item m="1" x="2282"/>
        <item m="1" x="2933"/>
        <item m="1" x="3589"/>
        <item m="1" x="4242"/>
        <item m="1" x="4901"/>
        <item m="1" x="5563"/>
        <item m="1" x="491"/>
        <item m="1" x="1139"/>
        <item m="1" x="1789"/>
        <item m="1" x="2438"/>
        <item m="1" x="3092"/>
        <item m="1" x="3746"/>
        <item m="1" x="4403"/>
        <item m="1" x="5064"/>
        <item m="1" x="5724"/>
        <item m="1" x="648"/>
        <item m="1" x="1297"/>
        <item m="1" x="1947"/>
        <item m="1" x="2597"/>
        <item m="1" x="3254"/>
        <item m="1" x="3907"/>
        <item m="1" x="4564"/>
        <item m="1" x="5225"/>
        <item m="1" x="153"/>
        <item m="1" x="807"/>
        <item m="1" x="1458"/>
        <item m="1" x="2108"/>
        <item m="1" x="2757"/>
        <item m="1" x="3413"/>
        <item m="1" x="4065"/>
        <item m="1" x="4723"/>
        <item m="1" x="5383"/>
        <item m="1" x="312"/>
        <item m="1" x="965"/>
        <item m="1" x="1614"/>
        <item m="1" x="2265"/>
        <item m="1" x="2913"/>
        <item m="1" x="3569"/>
        <item m="1" x="4221"/>
        <item m="1" x="4882"/>
        <item m="1" x="5541"/>
        <item m="1" x="469"/>
        <item m="1" x="1123"/>
        <item m="1" x="1769"/>
        <item m="1" x="2422"/>
        <item m="1" x="3071"/>
        <item m="1" x="3727"/>
        <item m="1" x="4381"/>
        <item m="1" x="5045"/>
        <item m="1" x="5701"/>
        <item m="1" x="627"/>
        <item m="1" x="1280"/>
        <item m="1" x="1926"/>
        <item m="1" x="2579"/>
        <item m="1" x="3231"/>
        <item m="1" x="3885"/>
        <item m="1" x="4540"/>
        <item m="1" x="5203"/>
        <item m="1" x="130"/>
        <item m="1" x="783"/>
        <item m="1" x="1438"/>
        <item m="1" x="2086"/>
        <item m="1" x="2738"/>
        <item m="1" x="3391"/>
        <item m="1" x="4045"/>
        <item m="1" x="4700"/>
        <item m="1" x="5362"/>
        <item m="1" x="291"/>
        <item m="1" x="943"/>
        <item m="1" x="1596"/>
        <item m="1" x="2245"/>
        <item m="1" x="2895"/>
        <item m="1" x="3548"/>
        <item m="1" x="4201"/>
        <item m="1" x="4859"/>
        <item m="1" x="5520"/>
        <item m="1" x="449"/>
        <item m="1" x="1101"/>
        <item m="1" x="1752"/>
        <item m="1" x="2401"/>
        <item m="1" x="3053"/>
        <item m="1" x="3705"/>
        <item m="1" x="4359"/>
        <item m="1" x="5019"/>
        <item m="1" x="5678"/>
        <item m="1" x="208"/>
        <item m="1" x="859"/>
        <item m="1" x="1510"/>
        <item m="1" x="2163"/>
        <item m="1" x="2814"/>
        <item m="1" x="3470"/>
        <item m="1" x="4123"/>
        <item m="1" x="4779"/>
        <item m="1" x="5437"/>
        <item m="1" x="366"/>
        <item m="1" x="1014"/>
        <item m="1" x="1666"/>
        <item m="1" x="2317"/>
        <item m="1" x="2971"/>
        <item m="1" x="3626"/>
        <item m="1" x="4281"/>
        <item m="1" x="4937"/>
        <item m="1" x="5595"/>
        <item m="1" x="523"/>
        <item m="1" x="1172"/>
        <item m="1" x="1822"/>
        <item m="1" x="2475"/>
        <item m="1" x="3129"/>
        <item m="1" x="3785"/>
        <item m="1" x="4443"/>
        <item m="1" x="5100"/>
        <item m="1" x="5758"/>
        <item m="1" x="680"/>
        <item m="1" x="1330"/>
        <item m="1" x="1980"/>
        <item m="1" x="2633"/>
        <item m="1" x="3290"/>
        <item m="1" x="3943"/>
        <item m="1" x="4600"/>
        <item m="1" x="5259"/>
        <item m="1" x="186"/>
        <item m="1" x="839"/>
        <item m="1" x="1488"/>
        <item m="1" x="2141"/>
        <item m="1" x="2791"/>
        <item m="1" x="3450"/>
        <item m="1" x="4101"/>
        <item m="1" x="4761"/>
        <item m="1" x="5418"/>
        <item m="1" x="346"/>
        <item m="1" x="997"/>
        <item m="1" x="1645"/>
        <item m="1" x="2297"/>
        <item m="1" x="2948"/>
        <item m="1" x="3605"/>
        <item m="1" x="4257"/>
        <item m="1" x="4919"/>
        <item m="1" x="5575"/>
        <item m="1" x="503"/>
        <item m="1" x="1155"/>
        <item m="1" x="1801"/>
        <item m="1" x="2455"/>
        <item m="1" x="3106"/>
        <item m="1" x="3764"/>
        <item m="1" x="4417"/>
        <item m="1" x="5082"/>
        <item m="1" x="5735"/>
        <item m="1" x="660"/>
        <item m="1" x="1313"/>
        <item m="1" x="1959"/>
        <item m="1" x="2613"/>
        <item m="1" x="3268"/>
        <item m="1" x="3924"/>
        <item m="1" x="4578"/>
        <item m="1" x="5243"/>
        <item m="1" x="171"/>
        <item m="1" x="821"/>
        <item m="1" x="1473"/>
        <item m="1" x="2122"/>
        <item m="1" x="2773"/>
        <item m="1" x="3429"/>
        <item m="1" x="4082"/>
        <item m="1" x="4738"/>
        <item m="1" x="5401"/>
        <item m="1" x="330"/>
        <item m="1" x="978"/>
        <item m="1" x="1629"/>
        <item m="1" x="2277"/>
        <item m="1" x="2929"/>
        <item m="1" x="3583"/>
        <item m="1" x="4238"/>
        <item m="1" x="4896"/>
        <item m="1" x="5559"/>
        <item m="1" x="488"/>
        <item m="1" x="1135"/>
        <item m="1" x="1786"/>
        <item m="1" x="2434"/>
        <item m="1" x="3088"/>
        <item m="1" x="3741"/>
        <item m="1" x="4399"/>
        <item m="1" x="5059"/>
        <item m="1" x="5720"/>
        <item m="1" x="644"/>
        <item m="1" x="1293"/>
        <item m="1" x="1943"/>
        <item m="1" x="2593"/>
        <item m="1" x="3249"/>
        <item m="1" x="3902"/>
        <item m="1" x="4560"/>
        <item m="1" x="5220"/>
        <item m="1" x="147"/>
        <item m="1" x="802"/>
        <item m="1" x="1452"/>
        <item m="1" x="2103"/>
        <item m="1" x="2751"/>
        <item m="1" x="3407"/>
        <item m="1" x="4059"/>
        <item m="1" x="4718"/>
        <item m="1" x="5377"/>
        <item m="1" x="305"/>
        <item m="1" x="960"/>
        <item m="1" x="1608"/>
        <item m="1" x="2261"/>
        <item m="1" x="2907"/>
        <item m="1" x="3564"/>
        <item m="1" x="4215"/>
        <item m="1" x="4877"/>
        <item m="1" x="5534"/>
        <item m="1" x="463"/>
        <item m="1" x="1119"/>
        <item m="1" x="1764"/>
        <item m="1" x="2418"/>
        <item m="1" x="3066"/>
        <item m="1" x="3722"/>
        <item m="1" x="4375"/>
        <item m="1" x="5040"/>
        <item m="1" x="5695"/>
        <item m="1" x="620"/>
        <item m="1" x="1275"/>
        <item m="1" x="1921"/>
        <item m="1" x="2574"/>
        <item m="1" x="3226"/>
        <item m="1" x="3879"/>
        <item m="1" x="380"/>
        <item m="1" x="1030"/>
        <item m="1" x="1682"/>
        <item m="1" x="2335"/>
        <item m="1" x="2987"/>
        <item m="1" x="3643"/>
        <item m="1" x="4295"/>
        <item m="1" x="4953"/>
        <item m="1" x="5609"/>
        <item m="1" x="537"/>
        <item m="1" x="1188"/>
        <item m="1" x="1838"/>
        <item m="1" x="2493"/>
        <item m="1" x="3145"/>
        <item m="1" x="3801"/>
        <item m="1" x="4457"/>
        <item m="1" x="5115"/>
        <item m="1" x="5771"/>
        <item m="1" x="694"/>
        <item m="1" x="1345"/>
        <item m="1" x="1998"/>
        <item m="1" x="2653"/>
        <item m="1" x="3308"/>
        <item m="1" x="3963"/>
        <item m="1" x="4617"/>
        <item m="1" x="5277"/>
        <item m="1" x="202"/>
        <item m="1" x="853"/>
        <item m="1" x="1503"/>
        <item m="1" x="2156"/>
        <item m="1" x="2807"/>
        <item m="1" x="3464"/>
        <item m="1" x="4117"/>
        <item m="1" x="4774"/>
        <item m="1" x="5433"/>
        <item m="1" x="361"/>
        <item m="1" x="1009"/>
        <item m="1" x="1660"/>
        <item m="1" x="2312"/>
        <item m="1" x="2966"/>
        <item m="1" x="3621"/>
        <item m="1" x="4276"/>
        <item m="1" x="4933"/>
        <item m="1" x="5591"/>
        <item m="1" x="518"/>
        <item m="1" x="1167"/>
        <item m="1" x="1816"/>
        <item m="1" x="2469"/>
        <item m="1" x="3123"/>
        <item m="1" x="3779"/>
        <item m="1" x="4436"/>
        <item m="1" x="5096"/>
        <item m="1" x="5753"/>
        <item m="1" x="675"/>
        <item m="1" x="1325"/>
        <item m="1" x="1974"/>
        <item m="1" x="2628"/>
        <item m="1" x="3286"/>
        <item m="1" x="3939"/>
        <item m="1" x="4596"/>
        <item m="1" x="5256"/>
        <item m="1" x="182"/>
        <item m="1" x="836"/>
        <item m="1" x="1484"/>
        <item m="1" x="2137"/>
        <item m="1" x="2786"/>
        <item m="1" x="3446"/>
        <item m="1" x="4096"/>
        <item m="1" x="4755"/>
        <item m="1" x="5413"/>
        <item m="1" x="342"/>
        <item m="1" x="994"/>
        <item m="1" x="1641"/>
        <item m="1" x="2293"/>
        <item m="1" x="2944"/>
        <item m="1" x="3602"/>
        <item m="1" x="4253"/>
        <item m="1" x="4914"/>
        <item m="1" x="5572"/>
        <item m="1" x="499"/>
        <item m="1" x="1151"/>
        <item m="1" x="1797"/>
        <item m="1" x="2450"/>
        <item m="1" x="3101"/>
        <item m="1" x="3759"/>
        <item m="1" x="4412"/>
        <item m="1" x="5076"/>
        <item m="1" x="5732"/>
        <item m="1" x="656"/>
        <item m="1" x="1309"/>
        <item m="1" x="1955"/>
        <item m="1" x="2608"/>
        <item m="1" x="3264"/>
        <item m="1" x="3920"/>
        <item m="1" x="4574"/>
        <item m="1" x="5238"/>
        <item m="1" x="166"/>
        <item m="1" x="817"/>
        <item m="1" x="1469"/>
        <item m="1" x="2118"/>
        <item m="1" x="2768"/>
        <item m="1" x="3424"/>
        <item m="1" x="4077"/>
        <item m="1" x="4733"/>
        <item m="1" x="5395"/>
        <item m="1" x="323"/>
        <item m="1" x="972"/>
        <item m="1" x="1624"/>
        <item m="1" x="2272"/>
        <item m="1" x="2923"/>
        <item m="1" x="3578"/>
        <item m="1" x="4233"/>
        <item m="1" x="4891"/>
        <item m="1" x="5553"/>
        <item m="1" x="482"/>
        <item m="1" x="1130"/>
        <item m="1" x="1780"/>
        <item m="1" x="2429"/>
        <item m="1" x="3082"/>
        <item m="1" x="3735"/>
        <item m="1" x="4392"/>
        <item m="1" x="5053"/>
        <item m="1" x="5713"/>
        <item m="1" x="638"/>
        <item m="1" x="1288"/>
        <item m="1" x="1937"/>
        <item m="1" x="2588"/>
        <item m="1" x="3243"/>
        <item m="1" x="3897"/>
        <item m="1" x="4554"/>
        <item m="1" x="5215"/>
        <item m="1" x="142"/>
        <item m="1" x="796"/>
        <item m="1" x="1448"/>
        <item m="1" x="2097"/>
        <item m="1" x="5624"/>
        <item m="1" x="551"/>
        <item m="1" x="1203"/>
        <item m="1" x="1854"/>
        <item m="1" x="2508"/>
        <item m="1" x="3161"/>
        <item m="1" x="3815"/>
        <item m="1" x="4470"/>
        <item m="1" x="5128"/>
        <item m="1" x="5784"/>
        <item m="1" x="709"/>
        <item m="1" x="1361"/>
        <item m="1" x="2014"/>
        <item m="1" x="2669"/>
        <item m="1" x="3324"/>
        <item m="1" x="3977"/>
        <item m="1" x="4630"/>
        <item m="1" x="5290"/>
        <item m="1" x="217"/>
        <item m="1" x="869"/>
        <item m="1" x="1520"/>
        <item m="1" x="2174"/>
        <item m="1" x="2824"/>
        <item m="1" x="3481"/>
        <item m="1" x="4132"/>
        <item m="1" x="4789"/>
        <item m="1" x="5446"/>
        <item m="1" x="374"/>
        <item m="1" x="1024"/>
        <item m="1" x="1676"/>
        <item m="1" x="2329"/>
        <item m="1" x="2981"/>
        <item m="1" x="3637"/>
        <item m="1" x="4289"/>
        <item m="1" x="4947"/>
        <item m="1" x="5603"/>
        <item m="1" x="532"/>
        <item m="1" x="1182"/>
        <item m="1" x="1832"/>
        <item m="1" x="2486"/>
        <item m="1" x="3139"/>
        <item m="1" x="3795"/>
        <item m="1" x="4451"/>
        <item m="1" x="5109"/>
        <item m="1" x="5766"/>
        <item m="1" x="689"/>
        <item m="1" x="1340"/>
        <item m="1" x="1992"/>
        <item m="1" x="2647"/>
        <item m="1" x="3302"/>
        <item m="1" x="3957"/>
        <item m="1" x="4611"/>
        <item m="1" x="5271"/>
        <item m="1" x="197"/>
        <item m="1" x="848"/>
        <item m="1" x="1499"/>
        <item m="1" x="2151"/>
        <item m="1" x="2803"/>
        <item m="1" x="3460"/>
        <item m="1" x="4113"/>
        <item m="1" x="4770"/>
        <item m="1" x="5429"/>
        <item m="1" x="358"/>
        <item m="1" x="1006"/>
        <item m="1" x="1657"/>
        <item m="1" x="2308"/>
        <item m="1" x="2961"/>
        <item m="1" x="3616"/>
        <item m="1" x="4271"/>
        <item m="1" x="4928"/>
        <item m="1" x="5587"/>
        <item m="1" x="514"/>
        <item m="1" x="1164"/>
        <item m="1" x="1812"/>
        <item m="1" x="2465"/>
        <item m="1" x="3118"/>
        <item m="1" x="3775"/>
        <item m="1" x="4430"/>
        <item m="1" x="5092"/>
        <item m="1" x="5748"/>
        <item m="1" x="671"/>
        <item m="1" x="1322"/>
        <item m="1" x="1970"/>
        <item m="1" x="2624"/>
        <item m="1" x="3281"/>
        <item m="1" x="3935"/>
        <item m="1" x="4591"/>
        <item m="1" x="5252"/>
        <item m="1" x="179"/>
        <item m="1" x="832"/>
        <item m="1" x="1480"/>
        <item m="1" x="2133"/>
        <item m="1" x="2782"/>
        <item m="1" x="3441"/>
        <item m="1" x="4091"/>
        <item m="1" x="4750"/>
        <item m="1" x="5409"/>
        <item m="1" x="339"/>
        <item m="1" x="990"/>
        <item m="1" x="1638"/>
        <item m="1" x="2289"/>
        <item m="1" x="2940"/>
        <item m="1" x="3597"/>
        <item m="1" x="4249"/>
        <item m="1" x="4909"/>
        <item m="1" x="5568"/>
        <item m="1" x="495"/>
        <item m="1" x="1145"/>
        <item m="1" x="1793"/>
        <item m="1" x="2444"/>
        <item m="1" x="3096"/>
        <item m="1" x="3752"/>
        <item m="1" x="4407"/>
        <item m="1" x="5070"/>
        <item m="1" x="5727"/>
        <item m="1" x="1304"/>
        <item m="1" x="1951"/>
        <item m="1" x="2603"/>
        <item m="1" x="3259"/>
        <item m="1" x="3914"/>
        <item m="1" x="4569"/>
        <item m="1" x="5232"/>
        <item m="1" x="159"/>
        <item m="1" x="812"/>
        <item m="1" x="1464"/>
        <item m="1" x="2113"/>
        <item m="1" x="2763"/>
        <item m="1" x="3418"/>
        <item m="1" x="4071"/>
        <item m="1" x="4728"/>
        <item m="1" x="5389"/>
        <item m="1" x="3180"/>
        <item m="1" x="3831"/>
        <item m="1" x="5144"/>
        <item m="1" x="5802"/>
        <item m="1" x="725"/>
        <item m="1" x="1377"/>
        <item m="1" x="2029"/>
        <item m="1" x="2685"/>
        <item m="1" x="3339"/>
        <item m="1" x="3992"/>
        <item m="1" x="4644"/>
        <item m="1" x="5305"/>
        <item m="1" x="232"/>
        <item m="1" x="884"/>
        <item m="1" x="1537"/>
        <item m="1" x="2190"/>
        <item m="1" x="2842"/>
        <item m="1" x="3497"/>
        <item m="1" x="4148"/>
        <item m="1" x="4803"/>
        <item m="1" x="5462"/>
        <item m="1" x="391"/>
        <item m="1" x="1041"/>
        <item m="1" x="1693"/>
        <item m="1" x="2345"/>
        <item m="1" x="2999"/>
        <item m="1" x="3653"/>
        <item m="1" x="4305"/>
        <item m="1" x="4962"/>
        <item m="1" x="5619"/>
        <item m="1" x="546"/>
        <item m="1" x="1198"/>
        <item m="1" x="1849"/>
        <item m="1" x="2503"/>
        <item m="1" x="3156"/>
        <item m="1" x="3811"/>
        <item m="1" x="4466"/>
        <item m="1" x="5124"/>
        <item m="1" x="5780"/>
        <item m="1" x="704"/>
        <item m="1" x="1355"/>
        <item m="1" x="2008"/>
        <item m="1" x="2663"/>
        <item m="1" x="3318"/>
        <item m="1" x="3972"/>
        <item m="1" x="4626"/>
        <item m="1" x="5285"/>
        <item m="1" x="212"/>
        <item m="1" x="864"/>
        <item m="1" x="1515"/>
        <item m="1" x="2169"/>
        <item m="1" x="2819"/>
        <item m="1" x="3476"/>
        <item m="1" x="4128"/>
        <item m="1" x="4785"/>
        <item m="1" x="5442"/>
        <item m="1" x="370"/>
        <item m="1" x="1020"/>
        <item m="1" x="1671"/>
        <item m="1" x="2324"/>
        <item m="1" x="2976"/>
        <item m="1" x="3632"/>
        <item m="1" x="4286"/>
        <item m="1" x="4943"/>
        <item m="1" x="5600"/>
        <item m="1" x="527"/>
        <item m="1" x="1177"/>
        <item m="1" x="1827"/>
        <item m="1" x="2481"/>
        <item m="1" x="3134"/>
        <item m="1" x="3791"/>
        <item m="1" x="4448"/>
        <item m="1" x="5106"/>
        <item m="1" x="5763"/>
        <item m="1" x="685"/>
        <item m="1" x="1335"/>
        <item m="1" x="1987"/>
        <item m="1" x="2641"/>
        <item m="1" x="3297"/>
        <item m="1" x="3951"/>
        <item m="1" x="4607"/>
        <item m="1" x="5267"/>
        <item m="1" x="192"/>
        <item m="1" x="844"/>
        <item m="1" x="1494"/>
        <item m="1" x="2147"/>
        <item m="1" x="2798"/>
        <item m="1" x="3456"/>
        <item m="1" x="4108"/>
        <item m="1" x="4767"/>
        <item m="1" x="5425"/>
        <item m="1" x="353"/>
        <item m="1" x="1002"/>
        <item m="1" x="1652"/>
        <item m="1" x="2303"/>
        <item m="1" x="2955"/>
        <item m="1" x="3611"/>
        <item m="1" x="4265"/>
        <item m="1" x="4925"/>
        <item m="1" x="5582"/>
        <item m="1" x="509"/>
        <item m="1" x="1160"/>
        <item m="1" x="1807"/>
        <item m="1" x="2461"/>
        <item m="1" x="3113"/>
        <item m="1" x="3770"/>
        <item m="1" x="4424"/>
        <item m="1" x="5087"/>
        <item m="1" x="5742"/>
        <item m="1" x="665"/>
        <item m="1" x="1317"/>
        <item m="1" x="1964"/>
        <item m="1" x="2618"/>
        <item m="1" x="3274"/>
        <item m="1" x="3929"/>
        <item m="1" x="4584"/>
        <item m="1" x="5247"/>
        <item m="1" x="174"/>
        <item m="1" x="826"/>
        <item m="1" x="1476"/>
        <item m="1" x="2127"/>
        <item m="1" x="2777"/>
        <item m="1" x="3435"/>
        <item m="1" x="4086"/>
        <item m="1" x="4744"/>
        <item m="1" x="5405"/>
        <item m="1" x="334"/>
        <item m="1" x="984"/>
        <item m="1" x="1633"/>
        <item m="1" x="2283"/>
        <item m="1" x="2934"/>
        <item m="1" x="3590"/>
        <item m="1" x="4243"/>
        <item m="1" x="4902"/>
        <item m="1" x="5564"/>
        <item m="1" x="1395"/>
        <item m="1" x="2048"/>
        <item m="1" x="2701"/>
        <item m="1" x="3355"/>
        <item m="1" x="4006"/>
        <item m="1" x="4660"/>
        <item m="1" x="5319"/>
        <item m="1" x="247"/>
        <item m="1" x="902"/>
        <item m="1" x="1553"/>
        <item m="1" x="2207"/>
        <item m="1" x="2857"/>
        <item m="1" x="3512"/>
        <item m="1" x="4162"/>
        <item m="1" x="4819"/>
        <item m="1" x="5477"/>
        <item m="1" x="406"/>
        <item m="1" x="1058"/>
        <item m="1" x="1709"/>
        <item m="1" x="2362"/>
        <item m="1" x="3014"/>
        <item m="1" x="3667"/>
        <item m="1" x="4319"/>
        <item m="1" x="4977"/>
        <item m="1" x="5635"/>
        <item m="1" x="563"/>
        <item m="1" x="1216"/>
        <item m="1" x="1866"/>
        <item m="1" x="2521"/>
        <item m="1" x="3174"/>
        <item m="1" x="3826"/>
        <item m="1" x="4481"/>
        <item m="1" x="5138"/>
        <item m="1" x="5795"/>
        <item m="1" x="719"/>
        <item m="1" x="1372"/>
        <item m="1" x="2024"/>
        <item m="1" x="2680"/>
        <item m="1" x="3334"/>
        <item m="1" x="3987"/>
        <item m="1" x="4639"/>
        <item m="1" x="5300"/>
        <item m="1" x="228"/>
        <item m="1" x="879"/>
        <item m="1" x="1532"/>
        <item m="1" x="2185"/>
        <item m="1" x="2837"/>
        <item m="1" x="3492"/>
        <item m="1" x="4143"/>
        <item m="1" x="4798"/>
        <item m="1" x="5457"/>
        <item m="1" x="386"/>
        <item m="1" x="1036"/>
        <item m="1" x="1688"/>
        <item m="1" x="2340"/>
        <item m="1" x="2993"/>
        <item m="1" x="3648"/>
        <item m="1" x="4300"/>
        <item m="1" x="4957"/>
        <item m="1" x="5614"/>
        <item m="1" x="543"/>
        <item m="1" x="1194"/>
        <item m="1" x="1845"/>
        <item m="1" x="2499"/>
        <item m="1" x="3152"/>
        <item m="1" x="3807"/>
        <item m="1" x="4462"/>
        <item m="1" x="5120"/>
        <item m="1" x="5776"/>
        <item m="1" x="700"/>
        <item m="1" x="1351"/>
        <item m="1" x="2004"/>
        <item m="1" x="2658"/>
        <item m="1" x="3314"/>
        <item m="1" x="3968"/>
        <item m="1" x="4622"/>
        <item m="1" x="5281"/>
        <item m="1" x="209"/>
        <item m="1" x="860"/>
        <item m="1" x="1511"/>
        <item m="1" x="2164"/>
        <item m="1" x="2815"/>
        <item m="1" x="3471"/>
        <item m="1" x="4124"/>
        <item m="1" x="4780"/>
        <item m="1" x="5438"/>
        <item m="1" x="367"/>
        <item m="1" x="1015"/>
        <item m="1" x="1667"/>
        <item m="1" x="2318"/>
        <item m="1" x="2972"/>
        <item m="1" x="3627"/>
        <item m="1" x="4282"/>
        <item m="1" x="4938"/>
        <item m="1" x="5596"/>
        <item m="1" x="524"/>
        <item m="1" x="1173"/>
        <item m="1" x="1823"/>
        <item m="1" x="2476"/>
        <item m="1" x="3130"/>
        <item m="1" x="3786"/>
        <item m="1" x="4444"/>
        <item m="1" x="5101"/>
        <item m="1" x="5759"/>
        <item m="1" x="681"/>
        <item m="1" x="1331"/>
        <item m="1" x="1981"/>
        <item m="1" x="2634"/>
        <item m="1" x="3291"/>
        <item m="1" x="3944"/>
        <item m="1" x="4601"/>
        <item m="1" x="5260"/>
        <item m="1" x="187"/>
        <item m="1" x="840"/>
        <item m="1" x="1489"/>
        <item m="1" x="2142"/>
        <item m="1" x="2792"/>
        <item m="1" x="3451"/>
        <item m="1" x="4102"/>
        <item m="1" x="4762"/>
        <item m="1" x="5419"/>
        <item m="1" x="347"/>
        <item m="1" x="998"/>
        <item m="1" x="1646"/>
        <item m="1" x="2298"/>
        <item m="1" x="2949"/>
        <item m="1" x="3606"/>
        <item m="1" x="4258"/>
        <item m="1" x="4920"/>
        <item m="1" x="5576"/>
        <item m="1" x="504"/>
        <item m="1" x="1156"/>
        <item m="1" x="1802"/>
        <item m="1" x="2456"/>
        <item m="1" x="3107"/>
        <item m="1" x="3765"/>
        <item m="1" x="4418"/>
        <item m="1" x="5083"/>
        <item m="1" x="5736"/>
        <item m="1" x="264"/>
        <item m="1" x="917"/>
        <item m="1" x="1570"/>
        <item m="1" x="2222"/>
        <item m="1" x="2872"/>
        <item m="1" x="3526"/>
        <item m="1" x="4177"/>
        <item m="1" x="4833"/>
        <item m="1" x="5494"/>
        <item m="1" x="423"/>
        <item m="1" x="1075"/>
        <item m="1" x="1726"/>
        <item m="1" x="2379"/>
        <item m="1" x="3030"/>
        <item m="1" x="3683"/>
        <item m="1" x="4335"/>
        <item m="1" x="4993"/>
        <item m="1" x="5652"/>
        <item m="1" x="579"/>
        <item m="1" x="1232"/>
        <item m="1" x="1882"/>
        <item m="1" x="2536"/>
        <item m="1" x="3190"/>
        <item m="1" x="3841"/>
        <item m="1" x="4497"/>
        <item m="1" x="5154"/>
        <item m="1" x="81"/>
        <item m="1" x="738"/>
        <item m="1" x="1389"/>
        <item m="1" x="2042"/>
        <item m="1" x="2696"/>
        <item m="1" x="3350"/>
        <item m="1" x="4001"/>
        <item m="1" x="4655"/>
        <item m="1" x="5314"/>
        <item m="1" x="241"/>
        <item m="1" x="896"/>
        <item m="1" x="1547"/>
        <item m="1" x="2201"/>
        <item m="1" x="2852"/>
        <item m="1" x="3507"/>
        <item m="1" x="4158"/>
        <item m="1" x="4814"/>
        <item m="1" x="5472"/>
        <item m="1" x="400"/>
        <item m="1" x="1053"/>
        <item m="1" x="1704"/>
        <item m="1" x="2357"/>
        <item m="1" x="3010"/>
        <item m="1" x="3663"/>
        <item m="1" x="4315"/>
        <item m="1" x="4973"/>
        <item m="1" x="5630"/>
        <item m="1" x="557"/>
        <item m="1" x="1210"/>
        <item m="1" x="1860"/>
        <item m="1" x="2515"/>
        <item m="1" x="3168"/>
        <item m="1" x="3822"/>
        <item m="1" x="4476"/>
        <item m="1" x="5135"/>
        <item m="1" x="5790"/>
        <item m="1" x="714"/>
        <item m="1" x="1368"/>
        <item m="1" x="2020"/>
        <item m="1" x="2676"/>
        <item m="1" x="3330"/>
        <item m="1" x="3984"/>
        <item m="1" x="4636"/>
        <item m="1" x="5297"/>
        <item m="1" x="224"/>
        <item m="1" x="874"/>
        <item m="1" x="1527"/>
        <item m="1" x="2180"/>
        <item m="1" x="2832"/>
        <item m="1" x="3487"/>
        <item m="1" x="4139"/>
        <item m="1" x="4795"/>
        <item m="1" x="5453"/>
        <item m="1" x="381"/>
        <item m="1" x="1031"/>
        <item m="1" x="1683"/>
        <item m="1" x="2336"/>
        <item m="1" x="2988"/>
        <item m="1" x="3644"/>
        <item m="1" x="4296"/>
        <item m="1" x="4954"/>
        <item m="1" x="5610"/>
        <item m="1" x="538"/>
        <item m="1" x="1189"/>
        <item m="1" x="1839"/>
        <item m="1" x="2494"/>
        <item m="1" x="3146"/>
        <item m="1" x="3802"/>
        <item m="1" x="4458"/>
        <item m="1" x="5116"/>
        <item m="1" x="5772"/>
        <item m="1" x="695"/>
        <item m="1" x="1346"/>
        <item m="1" x="1999"/>
        <item m="1" x="2654"/>
        <item m="1" x="3309"/>
        <item m="1" x="3964"/>
        <item m="1" x="4618"/>
        <item m="1" x="5278"/>
        <item m="1" x="203"/>
        <item m="1" x="854"/>
        <item m="1" x="1504"/>
        <item m="1" x="2157"/>
        <item m="1" x="2808"/>
        <item m="1" x="3465"/>
        <item m="1" x="4118"/>
        <item m="1" x="4775"/>
        <item m="1" x="5434"/>
        <item m="1" x="362"/>
        <item m="1" x="1010"/>
        <item m="1" x="1661"/>
        <item m="1" x="2313"/>
        <item m="1" x="2967"/>
        <item m="1" x="3622"/>
        <item m="1" x="4277"/>
        <item m="1" x="4934"/>
        <item m="1" x="5592"/>
        <item m="1" x="519"/>
        <item m="1" x="1168"/>
        <item m="1" x="1817"/>
        <item m="1" x="2470"/>
        <item m="1" x="3124"/>
        <item m="1" x="3780"/>
        <item m="1" x="4437"/>
        <item m="1" x="5097"/>
        <item m="1" x="5754"/>
        <item m="1" x="676"/>
        <item m="1" x="1326"/>
        <item m="1" x="1975"/>
        <item m="1" x="2629"/>
        <item m="1" x="3287"/>
        <item m="1" x="438"/>
        <item m="1" x="1091"/>
        <item m="1" x="1742"/>
        <item m="1" x="2392"/>
        <item m="1" x="3043"/>
        <item m="1" x="3696"/>
        <item m="1" x="4348"/>
        <item m="1" x="5008"/>
        <item m="1" x="5666"/>
        <item m="1" x="594"/>
        <item m="1" x="1248"/>
        <item m="1" x="1897"/>
        <item m="1" x="2550"/>
        <item m="1" x="3202"/>
        <item m="1" x="3855"/>
        <item m="1" x="4509"/>
        <item m="1" x="5171"/>
        <item m="1" x="99"/>
        <item m="1" x="753"/>
        <item m="1" x="1408"/>
        <item m="1" x="2059"/>
        <item m="1" x="2712"/>
        <item m="1" x="3364"/>
        <item m="1" x="4017"/>
        <item m="1" x="4669"/>
        <item m="1" x="5330"/>
        <item m="1" x="258"/>
        <item m="1" x="911"/>
        <item m="1" x="1563"/>
        <item m="1" x="2216"/>
        <item m="1" x="2866"/>
        <item m="1" x="3520"/>
        <item m="1" x="4171"/>
        <item m="1" x="4827"/>
        <item m="1" x="5488"/>
        <item m="1" x="417"/>
        <item m="1" x="1069"/>
        <item m="1" x="1720"/>
        <item m="1" x="2373"/>
        <item m="1" x="3024"/>
        <item m="1" x="3677"/>
        <item m="1" x="4329"/>
        <item m="1" x="4987"/>
        <item m="1" x="5645"/>
        <item m="1" x="573"/>
        <item m="1" x="1225"/>
        <item m="1" x="1876"/>
        <item m="1" x="2530"/>
        <item m="1" x="3184"/>
        <item m="1" x="3835"/>
        <item m="1" x="4491"/>
        <item m="1" x="5148"/>
        <item m="1" x="5808"/>
        <item m="1" x="76"/>
        <item m="1" x="732"/>
        <item m="1" x="1383"/>
        <item m="1" x="2036"/>
        <item m="1" x="2691"/>
        <item m="1" x="3345"/>
        <item m="1" x="3996"/>
        <item m="1" x="4650"/>
        <item m="1" x="5309"/>
        <item m="1" x="237"/>
        <item m="1" x="890"/>
        <item m="1" x="1542"/>
        <item m="1" x="2196"/>
        <item m="1" x="2847"/>
        <item m="1" x="3502"/>
        <item m="1" x="4152"/>
        <item m="1" x="4808"/>
        <item m="1" x="5466"/>
        <item m="1" x="396"/>
        <item m="1" x="1048"/>
        <item m="1" x="1699"/>
        <item m="1" x="2352"/>
        <item m="1" x="3005"/>
        <item m="1" x="3658"/>
        <item m="1" x="4310"/>
        <item m="1" x="4967"/>
        <item m="1" x="5625"/>
        <item m="1" x="552"/>
        <item m="1" x="1204"/>
        <item m="1" x="1855"/>
        <item m="1" x="2509"/>
        <item m="1" x="3162"/>
        <item m="1" x="3816"/>
        <item m="1" x="4471"/>
        <item m="1" x="5129"/>
        <item m="1" x="5785"/>
        <item m="1" x="710"/>
        <item m="1" x="1362"/>
        <item m="1" x="2015"/>
        <item m="1" x="2670"/>
        <item m="1" x="3325"/>
        <item m="1" x="3978"/>
        <item m="1" x="4631"/>
        <item m="1" x="5291"/>
        <item m="1" x="218"/>
        <item m="1" x="870"/>
        <item m="1" x="1521"/>
        <item m="1" x="2175"/>
        <item m="1" x="2825"/>
        <item m="1" x="3482"/>
        <item m="1" x="4133"/>
        <item m="1" x="4790"/>
        <item m="1" x="5447"/>
        <item m="1" x="375"/>
        <item m="1" x="1025"/>
        <item m="1" x="1677"/>
        <item m="1" x="2330"/>
        <item m="1" x="2982"/>
        <item m="1" x="3638"/>
        <item m="1" x="4290"/>
        <item m="1" x="4948"/>
        <item m="1" x="5604"/>
        <item m="1" x="533"/>
        <item m="1" x="1183"/>
        <item m="1" x="1833"/>
        <item m="1" x="2487"/>
        <item m="1" x="3140"/>
        <item m="1" x="3796"/>
        <item m="1" x="4452"/>
        <item m="1" x="5110"/>
        <item m="1" x="5767"/>
        <item m="1" x="690"/>
        <item m="1" x="1341"/>
        <item m="1" x="1993"/>
        <item m="1" x="2648"/>
        <item m="1" x="3303"/>
        <item m="1" x="3958"/>
        <item m="1" x="4612"/>
        <item m="1" x="5272"/>
        <item m="1" x="198"/>
        <item m="1" x="849"/>
        <item m="1" x="1500"/>
        <item m="1" x="5026"/>
        <item m="1" x="5684"/>
        <item m="1" x="3232"/>
        <item m="1" x="3886"/>
        <item m="1" x="4541"/>
        <item m="1" x="5204"/>
        <item m="1" x="803"/>
        <item m="1" x="1453"/>
        <item m="1" x="2104"/>
        <item m="1" x="2752"/>
        <item m="1" x="3408"/>
        <item m="1" x="324"/>
        <item m="1" x="649"/>
        <item m="1" x="973"/>
        <item m="1" x="1298"/>
        <item m="1" x="4756"/>
        <item m="1" x="5088"/>
        <item m="1" x="5414"/>
        <item m="1" x="5743"/>
        <item m="1" x="2635"/>
        <item m="1" x="2962"/>
        <item m="1" x="3292"/>
        <item m="1" x="3617"/>
        <item m="1" x="3945"/>
        <item m="1" x="4272"/>
        <item m="1" x="4602"/>
        <item m="1" x="4929"/>
        <item m="1" x="5261"/>
        <item m="1" x="204"/>
        <item m="1" x="528"/>
        <item m="1" x="855"/>
        <item m="1" x="1178"/>
        <item m="1" x="1505"/>
        <item m="1" x="1828"/>
        <item m="1" x="2158"/>
        <item m="1" x="2482"/>
        <item m="1" x="2809"/>
        <item m="1" x="3135"/>
        <item m="1" x="376"/>
        <item m="1" x="701"/>
        <item m="1" x="1026"/>
        <item m="1" x="4153"/>
        <item m="1" x="4482"/>
        <item m="1" x="4809"/>
        <item m="1" x="5139"/>
        <item m="1" x="5467"/>
        <item m="1" x="5796"/>
        <item m="1" x="2043"/>
        <item m="1" x="2367"/>
        <item m="1" x="2697"/>
        <item m="1" x="3020"/>
        <item m="1" x="3351"/>
        <item m="1" x="3672"/>
        <item m="1" x="4002"/>
        <item m="1" x="4325"/>
        <item m="1" x="4656"/>
        <item m="1" x="4982"/>
        <item t="default"/>
      </items>
    </pivotField>
    <pivotField showAll="0" sortType="ascending"/>
    <pivotField showAll="0">
      <items count="11">
        <item h="1" x="0"/>
        <item x="1"/>
        <item h="1" x="2"/>
        <item h="1" x="3"/>
        <item h="1" m="1" x="9"/>
        <item h="1" m="1" x="4"/>
        <item h="1" m="1" x="5"/>
        <item h="1" m="1" x="6"/>
        <item h="1" m="1" x="7"/>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 fld="14" subtotal="average" baseField="7" baseItem="12"/>
    <dataField name="Average of PREDICTEDTR" fld="15" subtotal="average" baseField="7" baseItem="12"/>
    <dataField name="Average of ERRORTR" fld="16"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8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5" firstHeaderRow="0" firstDataRow="1" firstDataCol="1"/>
  <pivotFields count="20">
    <pivotField showAll="0">
      <items count="252">
        <item m="1" x="244"/>
        <item m="1" x="217"/>
        <item m="1" x="102"/>
        <item m="1" x="25"/>
        <item m="1" x="85"/>
        <item m="1" x="222"/>
        <item m="1" x="245"/>
        <item m="1" x="11"/>
        <item m="1" x="214"/>
        <item m="1" x="62"/>
        <item m="1" x="177"/>
        <item m="1" x="106"/>
        <item m="1" x="58"/>
        <item m="1" x="241"/>
        <item m="1" x="93"/>
        <item m="1" x="15"/>
        <item m="1" x="133"/>
        <item m="1" x="178"/>
        <item m="1" x="111"/>
        <item m="1" x="67"/>
        <item m="1" x="188"/>
        <item m="1" x="218"/>
        <item m="1" x="117"/>
        <item m="1" x="153"/>
        <item m="1" x="186"/>
        <item m="1" x="6"/>
        <item m="1" x="43"/>
        <item m="1" x="68"/>
        <item m="1" x="246"/>
        <item m="1" x="12"/>
        <item m="1" x="238"/>
        <item m="1" x="69"/>
        <item m="1" x="112"/>
        <item m="1" x="79"/>
        <item m="1" x="122"/>
        <item m="1" x="129"/>
        <item m="1" x="53"/>
        <item m="1" x="94"/>
        <item m="1" x="30"/>
        <item m="1" x="206"/>
        <item m="1" x="41"/>
        <item m="1" x="44"/>
        <item m="1" x="193"/>
        <item m="1" x="134"/>
        <item m="1" x="86"/>
        <item m="1" x="247"/>
        <item m="1" x="194"/>
        <item m="1" x="135"/>
        <item m="1" x="223"/>
        <item m="1" x="169"/>
        <item m="1" x="59"/>
        <item m="1" x="16"/>
        <item m="1" x="27"/>
        <item m="1" x="170"/>
        <item m="1" x="123"/>
        <item m="1" x="145"/>
        <item m="1" x="195"/>
        <item m="1" x="197"/>
        <item m="1" x="148"/>
        <item m="1" x="107"/>
        <item m="1" x="124"/>
        <item m="1" x="118"/>
        <item m="1" x="39"/>
        <item m="1" x="91"/>
        <item m="1" x="149"/>
        <item m="1" x="239"/>
        <item m="1" x="168"/>
        <item m="1" x="8"/>
        <item m="1" x="139"/>
        <item m="1" x="248"/>
        <item m="1" x="119"/>
        <item m="1" x="154"/>
        <item m="1" x="9"/>
        <item m="1" x="227"/>
        <item m="1" x="113"/>
        <item m="1" x="202"/>
        <item m="1" x="95"/>
        <item m="1" x="199"/>
        <item m="1" x="189"/>
        <item m="1" x="28"/>
        <item m="1" x="125"/>
        <item m="1" x="92"/>
        <item m="1" x="204"/>
        <item m="1" x="187"/>
        <item m="1" x="54"/>
        <item m="1" x="215"/>
        <item m="1" x="229"/>
        <item m="1" x="31"/>
        <item m="1" x="158"/>
        <item m="1" x="182"/>
        <item m="1" x="207"/>
        <item m="1" x="224"/>
        <item m="1" x="211"/>
        <item m="1" x="140"/>
        <item m="1" x="173"/>
        <item m="1" x="219"/>
        <item m="1" x="70"/>
        <item m="1" x="45"/>
        <item m="1" x="96"/>
        <item m="1" x="141"/>
        <item m="1" x="136"/>
        <item m="1" x="55"/>
        <item m="1" x="198"/>
        <item m="1" x="98"/>
        <item m="1" x="46"/>
        <item m="1" x="126"/>
        <item m="1" x="200"/>
        <item m="1" x="99"/>
        <item m="1" x="89"/>
        <item m="1" x="230"/>
        <item m="1" x="249"/>
        <item m="1" x="1"/>
        <item m="1" x="225"/>
        <item m="1" x="87"/>
        <item m="1" x="250"/>
        <item m="1" x="174"/>
        <item m="1" x="179"/>
        <item m="1" x="183"/>
        <item m="1" x="34"/>
        <item m="1" x="208"/>
        <item m="1" x="176"/>
        <item m="1" x="63"/>
        <item m="1" x="100"/>
        <item m="1" x="190"/>
        <item m="1" x="155"/>
        <item m="1" x="47"/>
        <item m="1" x="171"/>
        <item m="1" x="80"/>
        <item m="1" x="120"/>
        <item m="1" x="103"/>
        <item m="1" x="64"/>
        <item m="1" x="20"/>
        <item m="1" x="156"/>
        <item m="1" x="81"/>
        <item m="1" x="209"/>
        <item m="1" x="114"/>
        <item m="1" x="74"/>
        <item m="1" x="127"/>
        <item m="1" x="60"/>
        <item m="1" x="35"/>
        <item m="1" x="82"/>
        <item m="1" x="2"/>
        <item m="1" x="42"/>
        <item m="1" x="29"/>
        <item m="1" x="10"/>
        <item m="1" x="163"/>
        <item m="1" x="115"/>
        <item m="1" x="65"/>
        <item m="1" x="38"/>
        <item m="1" x="88"/>
        <item m="1" x="48"/>
        <item m="1" x="172"/>
        <item m="1" x="216"/>
        <item m="1" x="75"/>
        <item m="1" x="36"/>
        <item m="1" x="83"/>
        <item m="1" x="164"/>
        <item m="1" x="17"/>
        <item m="1" x="3"/>
        <item m="1" x="201"/>
        <item m="1" x="56"/>
        <item m="1" x="23"/>
        <item m="1" x="18"/>
        <item m="1" x="137"/>
        <item m="1" x="101"/>
        <item m="1" x="49"/>
        <item m="1" x="104"/>
        <item m="1" x="22"/>
        <item m="1" x="231"/>
        <item m="1" x="234"/>
        <item m="1" x="146"/>
        <item m="1" x="26"/>
        <item m="1" x="37"/>
        <item m="1" x="191"/>
        <item m="1" x="71"/>
        <item m="1" x="32"/>
        <item m="1" x="142"/>
        <item m="1" x="196"/>
        <item m="1" x="159"/>
        <item m="1" x="50"/>
        <item m="1" x="235"/>
        <item m="1" x="4"/>
        <item m="1" x="150"/>
        <item m="1" x="232"/>
        <item m="1" x="160"/>
        <item m="1" x="13"/>
        <item m="1" x="220"/>
        <item m="1" x="24"/>
        <item m="1" x="61"/>
        <item m="1" x="130"/>
        <item m="1" x="97"/>
        <item m="1" x="165"/>
        <item m="1" x="210"/>
        <item m="1" x="138"/>
        <item m="1" x="151"/>
        <item m="1" x="72"/>
        <item m="1" x="76"/>
        <item m="1" x="21"/>
        <item m="1" x="57"/>
        <item m="1" x="73"/>
        <item m="1" x="143"/>
        <item m="1" x="161"/>
        <item m="1" x="51"/>
        <item m="1" x="175"/>
        <item m="1" x="166"/>
        <item m="1" x="121"/>
        <item m="1" x="105"/>
        <item m="1" x="128"/>
        <item m="1" x="33"/>
        <item m="1" x="77"/>
        <item m="1" x="108"/>
        <item m="1" x="221"/>
        <item m="1" x="131"/>
        <item m="1" x="7"/>
        <item m="1" x="192"/>
        <item m="1" x="242"/>
        <item m="1" x="90"/>
        <item m="1" x="157"/>
        <item m="1" x="180"/>
        <item m="1" x="109"/>
        <item m="1" x="132"/>
        <item m="1" x="184"/>
        <item m="1" x="147"/>
        <item m="1" x="167"/>
        <item m="1" x="152"/>
        <item m="1" x="162"/>
        <item m="1" x="236"/>
        <item m="1" x="226"/>
        <item m="1" x="14"/>
        <item m="1" x="185"/>
        <item m="1" x="237"/>
        <item m="1" x="78"/>
        <item m="1" x="240"/>
        <item m="1" x="40"/>
        <item m="1" x="181"/>
        <item m="1" x="84"/>
        <item m="1" x="19"/>
        <item m="1" x="212"/>
        <item m="1" x="203"/>
        <item m="1" x="228"/>
        <item m="1" x="5"/>
        <item m="1" x="66"/>
        <item m="1" x="205"/>
        <item m="1" x="52"/>
        <item m="1" x="116"/>
        <item m="1" x="243"/>
        <item m="1" x="233"/>
        <item m="1" x="144"/>
        <item m="1" x="110"/>
        <item x="0"/>
        <item m="1" x="213"/>
        <item t="default"/>
      </items>
    </pivotField>
    <pivotField showAll="0">
      <items count="583">
        <item m="1" x="438"/>
        <item m="1" x="64"/>
        <item m="1" x="450"/>
        <item m="1" x="80"/>
        <item m="1" x="343"/>
        <item m="1" x="247"/>
        <item m="1" x="466"/>
        <item m="1" x="325"/>
        <item m="1" x="217"/>
        <item m="1" x="359"/>
        <item m="1" x="504"/>
        <item m="1" x="379"/>
        <item x="3"/>
        <item m="1" x="251"/>
        <item x="14"/>
        <item m="1" x="487"/>
        <item m="1" x="114"/>
        <item m="1" x="226"/>
        <item m="1" x="130"/>
        <item m="1" x="435"/>
        <item m="1" x="545"/>
        <item m="1" x="176"/>
        <item m="1" x="447"/>
        <item m="1" x="566"/>
        <item m="1" x="341"/>
        <item m="1" x="414"/>
        <item m="1" x="542"/>
        <item m="1" x="174"/>
        <item m="1" x="459"/>
        <item m="1" x="481"/>
        <item m="1" x="105"/>
        <item m="1" x="173"/>
        <item m="1" x="186"/>
        <item m="1" x="223"/>
        <item m="1" x="260"/>
        <item m="1" x="267"/>
        <item m="1" x="446"/>
        <item m="1" x="508"/>
        <item m="1" x="572"/>
        <item m="1" x="32"/>
        <item m="1" x="71"/>
        <item m="1" x="137"/>
        <item m="1" x="218"/>
        <item m="1" x="266"/>
        <item m="1" x="400"/>
        <item x="19"/>
        <item m="1" x="88"/>
        <item m="1" x="147"/>
        <item m="1" x="209"/>
        <item m="1" x="258"/>
        <item m="1" x="412"/>
        <item m="1" x="430"/>
        <item m="1" x="49"/>
        <item m="1" x="68"/>
        <item m="1" x="170"/>
        <item m="1" x="183"/>
        <item m="1" x="207"/>
        <item m="1" x="497"/>
        <item m="1" x="77"/>
        <item m="1" x="96"/>
        <item m="1" x="182"/>
        <item m="1" x="205"/>
        <item m="1" x="478"/>
        <item m="1" x="538"/>
        <item m="1" x="145"/>
        <item m="1" x="154"/>
        <item m="1" x="169"/>
        <item m="1" x="229"/>
        <item m="1" x="347"/>
        <item m="1" x="463"/>
        <item m="1" x="548"/>
        <item m="1" x="135"/>
        <item m="1" x="254"/>
        <item m="1" x="284"/>
        <item m="1" x="324"/>
        <item m="1" x="505"/>
        <item m="1" x="521"/>
        <item m="1" x="87"/>
        <item m="1" x="134"/>
        <item m="1" x="292"/>
        <item m="1" x="301"/>
        <item m="1" x="358"/>
        <item m="1" x="86"/>
        <item m="1" x="367"/>
        <item m="1" x="103"/>
        <item m="1" x="398"/>
        <item m="1" x="121"/>
        <item m="1" x="252"/>
        <item m="1" x="315"/>
        <item m="1" x="336"/>
        <item m="1" x="346"/>
        <item m="1" x="117"/>
        <item m="1" x="397"/>
        <item m="1" x="216"/>
        <item m="1" x="527"/>
        <item m="1" x="561"/>
        <item m="1" x="570"/>
        <item m="1" x="46"/>
        <item m="1" x="335"/>
        <item m="1" x="85"/>
        <item m="1" x="365"/>
        <item m="1" x="133"/>
        <item m="1" x="440"/>
        <item m="1" x="475"/>
        <item m="1" x="264"/>
        <item m="1" x="74"/>
        <item m="1" x="364"/>
        <item m="1" x="396"/>
        <item m="1" x="474"/>
        <item m="1" x="190"/>
        <item m="1" x="197"/>
        <item m="1" x="101"/>
        <item m="1" x="116"/>
        <item m="1" x="179"/>
        <item m="1" x="578"/>
        <item m="1" x="29"/>
        <item m="1" x="305"/>
        <item m="1" x="43"/>
        <item m="1" x="395"/>
        <item m="1" x="132"/>
        <item m="1" x="495"/>
        <item m="1" x="214"/>
        <item m="1" x="514"/>
        <item m="1" x="222"/>
        <item m="1" x="281"/>
        <item m="1" x="28"/>
        <item m="1" x="93"/>
        <item m="1" x="100"/>
        <item m="1" x="418"/>
        <item m="1" x="227"/>
        <item m="1" x="250"/>
        <item m="1" x="552"/>
        <item m="1" x="272"/>
        <item m="1" x="304"/>
        <item m="1" x="52"/>
        <item m="1" x="394"/>
        <item m="1" x="144"/>
        <item m="1" x="449"/>
        <item m="1" x="158"/>
        <item m="1" x="484"/>
        <item m="1" x="203"/>
        <item m="1" x="502"/>
        <item m="1" x="519"/>
        <item m="1" x="239"/>
        <item m="1" x="558"/>
        <item m="1" x="320"/>
        <item m="1" x="61"/>
        <item m="1" x="371"/>
        <item m="1" x="393"/>
        <item m="1" x="406"/>
        <item m="1" x="454"/>
        <item m="1" x="483"/>
        <item m="1" x="313"/>
        <item m="1" x="92"/>
        <item m="1" x="384"/>
        <item m="1" x="436"/>
        <item m="1" x="221"/>
        <item m="1" x="237"/>
        <item m="1" x="546"/>
        <item m="1" x="567"/>
        <item m="1" x="26"/>
        <item m="1" x="35"/>
        <item m="1" x="363"/>
        <item m="1" x="370"/>
        <item m="1" x="405"/>
        <item m="1" x="416"/>
        <item m="1" x="423"/>
        <item m="1" x="177"/>
        <item m="1" x="482"/>
        <item m="1" x="492"/>
        <item m="1" x="235"/>
        <item m="1" x="383"/>
        <item m="1" x="150"/>
        <item x="17"/>
        <item m="1" x="224"/>
        <item m="1" x="279"/>
        <item m="1" x="575"/>
        <item m="1" x="91"/>
        <item m="1" x="378"/>
        <item m="1" x="149"/>
        <item m="1" x="461"/>
        <item m="1" x="490"/>
        <item m="1" x="202"/>
        <item m="1" x="211"/>
        <item m="1" x="543"/>
        <item m="1" x="40"/>
        <item m="1" x="353"/>
        <item m="1" x="164"/>
        <item m="1" x="193"/>
        <item m="1" x="200"/>
        <item m="1" x="511"/>
        <item m="1" x="262"/>
        <item x="8"/>
        <item m="1" x="352"/>
        <item m="1" x="90"/>
        <item m="1" x="368"/>
        <item m="1" x="404"/>
        <item m="1" x="122"/>
        <item m="1" x="510"/>
        <item m="1" x="261"/>
        <item m="1" x="39"/>
        <item m="1" x="329"/>
        <item m="1" x="89"/>
        <item m="1" x="391"/>
        <item m="1" x="187"/>
        <item m="1" x="509"/>
        <item m="1" x="496"/>
        <item m="1" x="351"/>
        <item m="1" x="362"/>
        <item m="1" x="529"/>
        <item m="1" x="253"/>
        <item m="1" x="402"/>
        <item m="1" x="274"/>
        <item m="1" x="283"/>
        <item m="1" x="148"/>
        <item m="1" x="30"/>
        <item m="1" x="306"/>
        <item m="1" x="323"/>
        <item m="1" x="480"/>
        <item m="1" x="489"/>
        <item x="23"/>
        <item m="1" x="357"/>
        <item m="1" x="110"/>
        <item m="1" x="246"/>
        <item m="1" x="556"/>
        <item x="20"/>
        <item m="1" x="573"/>
        <item m="1" x="287"/>
        <item m="1" x="180"/>
        <item m="1" x="72"/>
        <item m="1" x="503"/>
        <item m="1" x="361"/>
        <item m="1" x="528"/>
        <item m="1" x="265"/>
        <item m="1" x="401"/>
        <item m="1" x="562"/>
        <item x="1"/>
        <item m="1" x="314"/>
        <item m="1" x="185"/>
        <item m="1" x="322"/>
        <item m="1" x="63"/>
        <item m="1" x="366"/>
        <item m="1" x="233"/>
        <item m="1" x="533"/>
        <item m="1" x="555"/>
        <item m="1" x="421"/>
        <item m="1" x="565"/>
        <item m="1" x="451"/>
        <item m="1" x="328"/>
        <item m="1" x="198"/>
        <item m="1" x="340"/>
        <item m="1" x="204"/>
        <item m="1" x="127"/>
        <item m="1" x="138"/>
        <item m="1" x="432"/>
        <item m="1" x="45"/>
        <item m="1" x="499"/>
        <item m="1" x="372"/>
        <item m="1" x="232"/>
        <item x="4"/>
        <item m="1" x="564"/>
        <item m="1" x="298"/>
        <item m="1" x="38"/>
        <item m="1" x="327"/>
        <item m="1" x="215"/>
        <item m="1" x="520"/>
        <item m="1" x="377"/>
        <item m="1" x="263"/>
        <item m="1" x="291"/>
        <item m="1" x="445"/>
        <item m="1" x="172"/>
        <item m="1" x="468"/>
        <item x="0"/>
        <item m="1" x="62"/>
        <item m="1" x="498"/>
        <item m="1" x="517"/>
        <item m="1" x="102"/>
        <item m="1" x="231"/>
        <item m="1" x="245"/>
        <item m="1" x="550"/>
        <item m="1" x="408"/>
        <item m="1" x="420"/>
        <item m="1" x="425"/>
        <item m="1" x="58"/>
        <item m="1" x="189"/>
        <item m="1" x="326"/>
        <item m="1" x="70"/>
        <item m="1" x="339"/>
        <item m="1" x="360"/>
        <item m="1" x="240"/>
        <item m="1" x="382"/>
        <item m="1" x="536"/>
        <item m="1" x="390"/>
        <item m="1" x="547"/>
        <item m="1" x="120"/>
        <item m="1" x="422"/>
        <item m="1" x="282"/>
        <item m="1" x="579"/>
        <item m="1" x="290"/>
        <item m="1" x="156"/>
        <item m="1" x="36"/>
        <item m="1" x="163"/>
        <item m="1" x="44"/>
        <item m="1" x="171"/>
        <item m="1" x="184"/>
        <item m="1" x="210"/>
        <item m="1" x="356"/>
        <item m="1" x="507"/>
        <item m="1" x="541"/>
        <item m="1" x="115"/>
        <item m="1" x="259"/>
        <item m="1" x="270"/>
        <item m="1" x="419"/>
        <item m="1" x="277"/>
        <item m="1" x="424"/>
        <item m="1" x="297"/>
        <item m="1" x="310"/>
        <item m="1" x="57"/>
        <item m="1" x="79"/>
        <item m="1" x="526"/>
        <item m="1" x="560"/>
        <item m="1" x="569"/>
        <item m="1" x="431"/>
        <item m="1" x="444"/>
        <item m="1" x="54"/>
        <item m="1" x="355"/>
        <item m="1" x="84"/>
        <item m="1" x="516"/>
        <item m="1" x="532"/>
        <item m="1" x="109"/>
        <item m="1" x="244"/>
        <item m="1" x="387"/>
        <item x="5"/>
        <item m="1" x="131"/>
        <item m="1" x="276"/>
        <item m="1" x="439"/>
        <item m="1" x="152"/>
        <item m="1" x="296"/>
        <item m="1" x="455"/>
        <item m="1" x="168"/>
        <item m="1" x="462"/>
        <item m="1" x="486"/>
        <item m="1" x="69"/>
        <item m="1" x="196"/>
        <item m="1" x="494"/>
        <item m="1" x="78"/>
        <item m="1" x="350"/>
        <item x="12"/>
        <item m="1" x="228"/>
        <item m="1" x="376"/>
        <item m="1" x="525"/>
        <item m="1" x="273"/>
        <item m="1" x="146"/>
        <item m="1" x="443"/>
        <item m="1" x="300"/>
        <item m="1" x="458"/>
        <item m="1" x="42"/>
        <item m="1" x="467"/>
        <item m="1" x="53"/>
        <item m="1" x="321"/>
        <item m="1" x="488"/>
        <item m="1" x="208"/>
        <item m="1" x="531"/>
        <item m="1" x="108"/>
        <item m="1" x="386"/>
        <item m="1" x="540"/>
        <item m="1" x="113"/>
        <item m="1" x="407"/>
        <item m="1" x="124"/>
        <item m="1" x="275"/>
        <item m="1" x="581"/>
        <item m="1" x="159"/>
        <item m="1" x="167"/>
        <item m="1" x="188"/>
        <item m="1" x="485"/>
        <item m="1" x="97"/>
        <item m="1" x="225"/>
        <item m="1" x="375"/>
        <item m="1" x="399"/>
        <item m="1" x="559"/>
        <item m="1" x="429"/>
        <item m="1" x="27"/>
        <item m="1" x="155"/>
        <item m="1" x="51"/>
        <item m="1" x="192"/>
        <item m="1" x="334"/>
        <item m="1" x="345"/>
        <item m="1" x="506"/>
        <item x="7"/>
        <item m="1" x="515"/>
        <item m="1" x="230"/>
        <item m="1" x="385"/>
        <item m="1" x="257"/>
        <item x="15"/>
        <item m="1" x="269"/>
        <item m="1" x="417"/>
        <item m="1" x="143"/>
        <item m="1" x="302"/>
        <item m="1" x="166"/>
        <item m="1" x="309"/>
        <item m="1" x="56"/>
        <item m="1" x="493"/>
        <item m="1" x="349"/>
        <item x="10"/>
        <item m="1" x="81"/>
        <item m="1" x="213"/>
        <item m="1" x="104"/>
        <item m="1" x="249"/>
        <item m="1" x="119"/>
        <item m="1" x="411"/>
        <item x="11"/>
        <item m="1" x="568"/>
        <item m="1" x="136"/>
        <item m="1" x="280"/>
        <item m="1" x="428"/>
        <item m="1" x="162"/>
        <item m="1" x="479"/>
        <item m="1" x="60"/>
        <item m="1" x="333"/>
        <item m="1" x="206"/>
        <item m="1" x="354"/>
        <item m="1" x="83"/>
        <item m="1" x="523"/>
        <item m="1" x="107"/>
        <item m="1" x="243"/>
        <item m="1" x="392"/>
        <item m="1" x="554"/>
        <item m="1" x="268"/>
        <item m="1" x="129"/>
        <item m="1" x="437"/>
        <item m="1" x="580"/>
        <item m="1" x="165"/>
        <item m="1" x="317"/>
        <item m="1" x="195"/>
        <item x="24"/>
        <item m="1" x="513"/>
        <item m="1" x="374"/>
        <item m="1" x="238"/>
        <item m="1" x="381"/>
        <item m="1" x="118"/>
        <item m="1" x="427"/>
        <item m="1" x="577"/>
        <item m="1" x="289"/>
        <item m="1" x="442"/>
        <item m="1" x="452"/>
        <item m="1" x="312"/>
        <item m="1" x="465"/>
        <item m="1" x="181"/>
        <item m="1" x="344"/>
        <item m="1" x="99"/>
        <item m="1" x="530"/>
        <item m="1" x="539"/>
        <item m="1" x="112"/>
        <item m="1" x="256"/>
        <item m="1" x="142"/>
        <item m="1" x="286"/>
        <item m="1" x="434"/>
        <item m="1" x="448"/>
        <item m="1" x="31"/>
        <item m="1" x="178"/>
        <item m="1" x="473"/>
        <item m="1" x="55"/>
        <item m="1" x="67"/>
        <item m="1" x="194"/>
        <item m="1" x="338"/>
        <item m="1" x="501"/>
        <item m="1" x="518"/>
        <item m="1" x="524"/>
        <item m="1" x="236"/>
        <item m="1" x="551"/>
        <item m="1" x="410"/>
        <item m="1" x="126"/>
        <item m="1" x="34"/>
        <item m="1" x="161"/>
        <item m="1" x="464"/>
        <item m="1" x="50"/>
        <item m="1" x="319"/>
        <item m="1" x="332"/>
        <item x="22"/>
        <item m="1" x="98"/>
        <item m="1" x="242"/>
        <item m="1" x="553"/>
        <item m="1" x="415"/>
        <item m="1" x="141"/>
        <item m="1" x="285"/>
        <item m="1" x="151"/>
        <item m="1" x="157"/>
        <item m="1" x="453"/>
        <item m="1" x="472"/>
        <item m="1" x="66"/>
        <item m="1" x="337"/>
        <item m="1" x="491"/>
        <item m="1" x="76"/>
        <item m="1" x="348"/>
        <item m="1" x="500"/>
        <item m="1" x="512"/>
        <item m="1" x="220"/>
        <item m="1" x="95"/>
        <item m="1" x="535"/>
        <item m="1" x="111"/>
        <item m="1" x="248"/>
        <item m="1" x="389"/>
        <item m="1" x="544"/>
        <item m="1" x="125"/>
        <item m="1" x="271"/>
        <item m="1" x="576"/>
        <item m="1" x="288"/>
        <item m="1" x="441"/>
        <item m="1" x="160"/>
        <item m="1" x="41"/>
        <item m="1" x="199"/>
        <item m="1" x="82"/>
        <item m="1" x="369"/>
        <item m="1" x="537"/>
        <item m="1" x="549"/>
        <item m="1" x="123"/>
        <item m="1" x="295"/>
        <item m="1" x="308"/>
        <item m="1" x="48"/>
        <item m="1" x="316"/>
        <item m="1" x="471"/>
        <item m="1" x="65"/>
        <item m="1" x="212"/>
        <item m="1" x="94"/>
        <item m="1" x="373"/>
        <item m="1" x="234"/>
        <item m="1" x="534"/>
        <item m="1" x="409"/>
        <item m="1" x="477"/>
        <item m="1" x="59"/>
        <item m="1" x="73"/>
        <item m="1" x="342"/>
        <item m="1" x="106"/>
        <item m="1" x="255"/>
        <item m="1" x="128"/>
        <item m="1" x="571"/>
        <item m="1" x="140"/>
        <item x="6"/>
        <item m="1" x="294"/>
        <item m="1" x="37"/>
        <item m="1" x="460"/>
        <item m="1" x="201"/>
        <item m="1" x="278"/>
        <item m="1" x="426"/>
        <item m="1" x="153"/>
        <item m="1" x="303"/>
        <item m="1" x="457"/>
        <item m="1" x="311"/>
        <item m="1" x="331"/>
        <item m="1" x="522"/>
        <item m="1" x="241"/>
        <item x="9"/>
        <item m="1" x="433"/>
        <item m="1" x="293"/>
        <item m="1" x="307"/>
        <item m="1" x="47"/>
        <item m="1" x="175"/>
        <item m="1" x="470"/>
        <item m="1" x="75"/>
        <item m="1" x="219"/>
        <item m="1" x="574"/>
        <item m="1" x="25"/>
        <item m="1" x="299"/>
        <item m="1" x="33"/>
        <item m="1" x="456"/>
        <item x="21"/>
        <item m="1" x="318"/>
        <item m="1" x="476"/>
        <item m="1" x="191"/>
        <item m="1" x="330"/>
        <item x="13"/>
        <item m="1" x="403"/>
        <item m="1" x="413"/>
        <item m="1" x="563"/>
        <item x="16"/>
        <item m="1" x="139"/>
        <item m="1" x="469"/>
        <item m="1" x="380"/>
        <item m="1" x="388"/>
        <item m="1" x="557"/>
        <item x="2"/>
        <item x="18"/>
        <item t="default"/>
      </items>
    </pivotField>
    <pivotField showAll="0" defaultSubtotal="0">
      <items count="25">
        <item h="1" x="0"/>
        <item h="1" x="1"/>
        <item h="1" x="2"/>
        <item h="1" x="3"/>
        <item x="4"/>
        <item h="1" x="5"/>
        <item h="1" x="6"/>
        <item h="1" x="7"/>
        <item h="1" x="8"/>
        <item h="1" x="9"/>
        <item h="1" x="10"/>
        <item h="1" x="11"/>
        <item h="1" x="12"/>
        <item h="1" x="13"/>
        <item h="1" x="14"/>
        <item h="1" x="15"/>
        <item h="1" x="16"/>
        <item h="1" x="17"/>
        <item h="1" x="18"/>
        <item h="1" x="19"/>
        <item h="1" x="20"/>
        <item h="1" x="21"/>
        <item h="1" x="22"/>
        <item h="1" x="23"/>
        <item h="1" x="24"/>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81">
        <item m="1" x="49"/>
        <item m="1" x="114"/>
        <item m="1" x="444"/>
        <item m="1" x="35"/>
        <item m="1" x="470"/>
        <item m="1" x="205"/>
        <item m="1" x="299"/>
        <item m="1" x="283"/>
        <item m="1" x="274"/>
        <item m="1" x="370"/>
        <item m="1" x="72"/>
        <item m="1" x="185"/>
        <item m="1" x="199"/>
        <item m="1" x="52"/>
        <item m="1" x="163"/>
        <item m="1" x="107"/>
        <item m="1" x="351"/>
        <item m="1" x="291"/>
        <item m="1" x="231"/>
        <item m="1" x="159"/>
        <item m="1" x="300"/>
        <item m="1" x="309"/>
        <item m="1" x="352"/>
        <item m="1" x="371"/>
        <item m="1" x="238"/>
        <item m="1" x="115"/>
        <item m="1" x="186"/>
        <item m="1" x="177"/>
        <item m="1" x="325"/>
        <item m="1" x="250"/>
        <item m="1" x="232"/>
        <item m="1" x="215"/>
        <item m="1" x="353"/>
        <item m="1" x="251"/>
        <item m="1" x="264"/>
        <item m="1" x="120"/>
        <item m="1" x="376"/>
        <item m="1" x="62"/>
        <item m="1" x="430"/>
        <item m="1" x="275"/>
        <item m="1" x="90"/>
        <item m="1" x="310"/>
        <item m="1" x="326"/>
        <item m="1" x="83"/>
        <item m="1" x="200"/>
        <item m="1" x="463"/>
        <item m="1" x="241"/>
        <item m="1" x="327"/>
        <item m="1" x="23"/>
        <item m="1" x="449"/>
        <item m="1" x="121"/>
        <item m="1" x="42"/>
        <item m="1" x="259"/>
        <item m="1" x="363"/>
        <item m="1" x="242"/>
        <item m="1" x="164"/>
        <item m="1" x="311"/>
        <item m="1" x="335"/>
        <item m="1" x="131"/>
        <item m="1" x="276"/>
        <item m="1" x="216"/>
        <item m="1" x="328"/>
        <item m="1" x="329"/>
        <item m="1" x="450"/>
        <item m="1" x="160"/>
        <item m="1" x="336"/>
        <item m="1" x="161"/>
        <item m="1" x="304"/>
        <item m="1" x="24"/>
        <item m="1" x="128"/>
        <item m="1" x="464"/>
        <item m="1" x="382"/>
        <item m="1" x="277"/>
        <item m="1" x="71"/>
        <item m="1" x="187"/>
        <item m="1" x="226"/>
        <item m="1" x="116"/>
        <item m="1" x="77"/>
        <item m="1" x="53"/>
        <item m="1" x="412"/>
        <item m="1" x="188"/>
        <item m="1" x="178"/>
        <item m="1" x="50"/>
        <item m="1" x="292"/>
        <item m="1" x="117"/>
        <item m="1" x="364"/>
        <item m="1" x="337"/>
        <item m="1" x="145"/>
        <item m="1" x="312"/>
        <item m="1" x="471"/>
        <item m="1" x="165"/>
        <item m="1" x="54"/>
        <item m="1" x="233"/>
        <item m="1" x="418"/>
        <item m="1" x="180"/>
        <item m="1" x="320"/>
        <item m="1" x="189"/>
        <item m="1" x="431"/>
        <item m="1" x="451"/>
        <item m="1" x="73"/>
        <item m="1" x="305"/>
        <item m="1" x="265"/>
        <item m="1" x="435"/>
        <item m="1" x="419"/>
        <item m="1" x="190"/>
        <item m="1" x="301"/>
        <item m="1" x="36"/>
        <item m="1" x="313"/>
        <item m="1" x="252"/>
        <item m="1" x="403"/>
        <item m="1" x="439"/>
        <item m="1" x="293"/>
        <item m="1" x="243"/>
        <item m="1" x="377"/>
        <item m="1" x="55"/>
        <item m="1" x="122"/>
        <item m="1" x="260"/>
        <item m="1" x="440"/>
        <item m="1" x="455"/>
        <item m="1" x="102"/>
        <item m="1" x="166"/>
        <item m="1" x="253"/>
        <item m="1" x="358"/>
        <item m="1" x="465"/>
        <item m="1" x="266"/>
        <item m="1" x="167"/>
        <item m="1" x="96"/>
        <item m="1" x="168"/>
        <item m="1" x="278"/>
        <item m="1" x="321"/>
        <item m="1" x="63"/>
        <item m="1" x="267"/>
        <item m="1" x="43"/>
        <item m="1" x="302"/>
        <item m="1" x="148"/>
        <item m="1" x="78"/>
        <item m="1" x="217"/>
        <item m="1" x="474"/>
        <item m="1" x="365"/>
        <item m="1" x="29"/>
        <item m="1" x="330"/>
        <item m="1" x="118"/>
        <item m="1" x="25"/>
        <item m="1" x="404"/>
        <item m="1" x="254"/>
        <item m="1" x="140"/>
        <item m="1" x="169"/>
        <item m="1" x="359"/>
        <item m="1" x="338"/>
        <item m="1" x="141"/>
        <item m="1" x="303"/>
        <item m="1" x="268"/>
        <item m="1" x="79"/>
        <item m="1" x="97"/>
        <item m="1" x="30"/>
        <item m="1" x="129"/>
        <item m="1" x="37"/>
        <item m="1" x="103"/>
        <item m="1" x="255"/>
        <item m="1" x="84"/>
        <item m="1" x="306"/>
        <item m="1" x="405"/>
        <item m="1" x="314"/>
        <item m="1" x="387"/>
        <item m="1" x="31"/>
        <item m="1" x="344"/>
        <item m="1" x="108"/>
        <item m="1" x="191"/>
        <item m="1" x="179"/>
        <item m="1" x="146"/>
        <item m="1" x="192"/>
        <item m="1" x="218"/>
        <item m="1" x="227"/>
        <item m="1" x="360"/>
        <item m="1" x="294"/>
        <item m="1" x="420"/>
        <item m="1" x="26"/>
        <item m="1" x="279"/>
        <item m="1" x="413"/>
        <item m="1" x="445"/>
        <item m="1" x="414"/>
        <item m="1" x="421"/>
        <item m="1" x="244"/>
        <item m="1" x="85"/>
        <item m="1" x="228"/>
        <item m="1" x="456"/>
        <item m="1" x="432"/>
        <item m="1" x="383"/>
        <item m="1" x="415"/>
        <item m="1" x="346"/>
        <item m="1" x="394"/>
        <item m="1" x="322"/>
        <item m="1" x="422"/>
        <item m="1" x="80"/>
        <item m="1" x="354"/>
        <item m="1" x="441"/>
        <item m="1" x="395"/>
        <item m="1" x="32"/>
        <item m="1" x="416"/>
        <item m="1" x="219"/>
        <item m="1" x="307"/>
        <item m="1" x="149"/>
        <item m="1" x="269"/>
        <item m="1" x="170"/>
        <item m="1" x="64"/>
        <item m="1" x="119"/>
        <item m="1" x="406"/>
        <item m="1" x="123"/>
        <item m="1" x="220"/>
        <item m="1" x="446"/>
        <item m="1" x="98"/>
        <item m="1" x="44"/>
        <item m="1" x="457"/>
        <item m="1" x="206"/>
        <item m="1" x="407"/>
        <item m="1" x="396"/>
        <item m="1" x="38"/>
        <item m="1" x="384"/>
        <item m="1" x="132"/>
        <item m="1" x="150"/>
        <item m="1" x="211"/>
        <item m="1" x="295"/>
        <item m="1" x="162"/>
        <item m="1" x="245"/>
        <item m="1" x="74"/>
        <item m="1" x="452"/>
        <item m="1" x="151"/>
        <item m="1" x="27"/>
        <item m="1" x="436"/>
        <item m="1" x="423"/>
        <item m="1" x="453"/>
        <item m="1" x="429"/>
        <item m="1" x="65"/>
        <item m="1" x="194"/>
        <item m="1" x="81"/>
        <item m="1" x="207"/>
        <item m="1" x="385"/>
        <item m="1" x="397"/>
        <item m="1" x="475"/>
        <item m="1" x="221"/>
        <item m="1" x="208"/>
        <item m="1" x="124"/>
        <item m="1" x="315"/>
        <item m="1" x="171"/>
        <item m="1" x="378"/>
        <item m="1" x="379"/>
        <item m="1" x="366"/>
        <item m="1" x="209"/>
        <item m="1" x="181"/>
        <item m="1" x="152"/>
        <item m="1" x="201"/>
        <item m="1" x="91"/>
        <item m="1" x="408"/>
        <item m="1" x="388"/>
        <item m="1" x="92"/>
        <item m="1" x="239"/>
        <item m="1" x="229"/>
        <item m="1" x="339"/>
        <item m="1" x="212"/>
        <item m="1" x="142"/>
        <item m="1" x="33"/>
        <item m="1" x="340"/>
        <item m="1" x="56"/>
        <item m="1" x="82"/>
        <item m="1" x="341"/>
        <item m="1" x="133"/>
        <item m="1" x="75"/>
        <item m="1" x="437"/>
        <item m="1" x="347"/>
        <item m="1" x="331"/>
        <item m="1" x="355"/>
        <item m="1" x="93"/>
        <item m="1" x="476"/>
        <item m="1" x="213"/>
        <item m="1" x="130"/>
        <item m="1" x="240"/>
        <item m="1" x="66"/>
        <item m="1" x="472"/>
        <item m="1" x="261"/>
        <item m="1" x="386"/>
        <item m="1" x="398"/>
        <item m="1" x="262"/>
        <item m="1" x="86"/>
        <item m="1" x="442"/>
        <item m="1" x="153"/>
        <item m="1" x="348"/>
        <item m="1" x="284"/>
        <item m="1" x="356"/>
        <item m="1" x="458"/>
        <item m="1" x="263"/>
        <item m="1" x="399"/>
        <item m="1" x="143"/>
        <item m="1" x="104"/>
        <item m="1" x="409"/>
        <item m="1" x="270"/>
        <item m="1" x="380"/>
        <item m="1" x="134"/>
        <item m="1" x="67"/>
        <item m="1" x="45"/>
        <item m="1" x="459"/>
        <item m="1" x="125"/>
        <item m="1" x="57"/>
        <item m="1" x="285"/>
        <item m="1" x="296"/>
        <item m="1" x="410"/>
        <item m="1" x="389"/>
        <item m="1" x="367"/>
        <item m="1" x="76"/>
        <item m="1" x="460"/>
        <item m="1" x="135"/>
        <item m="1" x="256"/>
        <item m="1" x="136"/>
        <item m="1" x="372"/>
        <item m="1" x="447"/>
        <item m="1" x="39"/>
        <item m="1" x="424"/>
        <item m="1" x="257"/>
        <item m="1" x="390"/>
        <item m="1" x="280"/>
        <item m="1" x="425"/>
        <item m="1" x="87"/>
        <item m="1" x="154"/>
        <item m="1" x="349"/>
        <item m="1" x="438"/>
        <item m="1" x="109"/>
        <item m="1" x="323"/>
        <item m="1" x="68"/>
        <item m="1" x="461"/>
        <item m="1" x="34"/>
        <item m="1" x="155"/>
        <item m="1" x="110"/>
        <item m="1" x="172"/>
        <item m="1" x="308"/>
        <item m="1" x="477"/>
        <item m="1" x="286"/>
        <item m="1" x="417"/>
        <item m="1" x="368"/>
        <item m="1" x="316"/>
        <item m="1" x="357"/>
        <item m="1" x="400"/>
        <item m="1" x="271"/>
        <item m="1" x="202"/>
        <item m="1" x="391"/>
        <item m="1" x="401"/>
        <item m="1" x="156"/>
        <item m="1" x="144"/>
        <item m="1" x="173"/>
        <item m="1" x="287"/>
        <item m="1" x="88"/>
        <item m="1" x="454"/>
        <item m="1" x="222"/>
        <item m="1" x="342"/>
        <item m="1" x="448"/>
        <item m="1" x="174"/>
        <item m="1" x="111"/>
        <item m="1" x="58"/>
        <item m="1" x="214"/>
        <item m="1" x="126"/>
        <item m="1" x="46"/>
        <item m="1" x="137"/>
        <item m="1" x="361"/>
        <item m="1" x="51"/>
        <item m="1" x="230"/>
        <item m="1" x="297"/>
        <item m="1" x="369"/>
        <item m="1" x="40"/>
        <item m="1" x="105"/>
        <item m="1" x="182"/>
        <item m="1" x="272"/>
        <item m="1" x="246"/>
        <item m="1" x="138"/>
        <item m="1" x="411"/>
        <item m="1" x="281"/>
        <item m="1" x="234"/>
        <item m="1" x="273"/>
        <item m="1" x="426"/>
        <item m="1" x="247"/>
        <item m="1" x="298"/>
        <item m="1" x="203"/>
        <item m="1" x="478"/>
        <item m="1" x="59"/>
        <item m="1" x="332"/>
        <item m="1" x="333"/>
        <item m="1" x="345"/>
        <item m="1" x="288"/>
        <item m="1" x="112"/>
        <item m="1" x="183"/>
        <item m="1" x="392"/>
        <item m="1" x="139"/>
        <item m="1" x="362"/>
        <item m="1" x="443"/>
        <item m="1" x="99"/>
        <item m="1" x="193"/>
        <item m="1" x="41"/>
        <item m="1" x="289"/>
        <item m="1" x="479"/>
        <item m="1" x="235"/>
        <item m="1" x="100"/>
        <item m="1" x="69"/>
        <item m="1" x="70"/>
        <item m="1" x="113"/>
        <item m="1" x="47"/>
        <item m="1" x="466"/>
        <item m="1" x="60"/>
        <item m="1" x="204"/>
        <item m="1" x="223"/>
        <item m="1" x="393"/>
        <item m="1" x="224"/>
        <item m="1" x="427"/>
        <item m="1" x="381"/>
        <item m="1" x="175"/>
        <item m="1" x="195"/>
        <item m="1" x="433"/>
        <item m="1" x="350"/>
        <item m="1" x="467"/>
        <item m="1" x="106"/>
        <item m="1" x="317"/>
        <item m="1" x="258"/>
        <item m="1" x="101"/>
        <item m="1" x="468"/>
        <item m="1" x="89"/>
        <item m="1" x="334"/>
        <item m="1" x="248"/>
        <item m="1" x="61"/>
        <item m="1" x="462"/>
        <item m="1" x="48"/>
        <item m="1" x="469"/>
        <item m="1" x="157"/>
        <item m="1" x="249"/>
        <item m="1" x="318"/>
        <item m="1" x="196"/>
        <item m="1" x="94"/>
        <item m="1" x="210"/>
        <item m="1" x="324"/>
        <item m="1" x="184"/>
        <item m="1" x="158"/>
        <item m="1" x="127"/>
        <item m="1" x="402"/>
        <item m="1" x="373"/>
        <item m="1" x="225"/>
        <item m="1" x="290"/>
        <item m="1" x="319"/>
        <item m="1" x="236"/>
        <item m="1" x="28"/>
        <item m="1" x="473"/>
        <item m="1" x="434"/>
        <item m="1" x="374"/>
        <item m="1" x="428"/>
        <item m="1" x="95"/>
        <item m="1" x="197"/>
        <item m="1" x="176"/>
        <item m="1" x="147"/>
        <item m="1" x="237"/>
        <item x="22"/>
        <item x="7"/>
        <item x="1"/>
        <item x="2"/>
        <item x="6"/>
        <item x="8"/>
        <item x="21"/>
        <item x="14"/>
        <item x="20"/>
        <item x="10"/>
        <item x="9"/>
        <item x="15"/>
        <item x="3"/>
        <item x="19"/>
        <item x="17"/>
        <item m="1" x="343"/>
        <item x="5"/>
        <item x="4"/>
        <item x="16"/>
        <item x="13"/>
        <item x="18"/>
        <item x="0"/>
        <item x="11"/>
        <item x="12"/>
        <item m="1" x="282"/>
        <item m="1" x="375"/>
        <item m="1" x="198"/>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3163"/>
        <item sd="0" m="1" x="4431"/>
        <item m="1" x="5707"/>
        <item m="1" x="6371"/>
        <item sd="0" m="1" x="6979"/>
        <item sd="0" m="1" x="7580"/>
        <item m="1" x="470"/>
        <item m="1" x="1731"/>
        <item sd="0" m="1" x="2994"/>
        <item sd="0" m="1" x="4259"/>
        <item m="1" x="5535"/>
        <item sd="0" m="1" x="6288"/>
        <item sd="0" m="1" x="6897"/>
        <item m="1" x="7499"/>
        <item m="1" x="301"/>
        <item sd="0" m="1" x="1564"/>
        <item sd="0" m="1" x="2826"/>
        <item m="1" x="4092"/>
        <item m="1" x="5368"/>
        <item sd="0" m="1" x="6207"/>
        <item sd="0" m="1" x="6816"/>
        <item m="1" x="7419"/>
        <item sd="0" m="1" x="131"/>
        <item sd="0" m="1" x="1396"/>
        <item m="1" x="2659"/>
        <item m="1" x="3925"/>
        <item sd="0" m="1" x="5198"/>
        <item sd="0" m="1" x="6127"/>
        <item m="1" x="6736"/>
        <item m="1" x="7340"/>
        <item sd="0" m="1" x="7948"/>
        <item sd="0" m="1" x="1226"/>
        <item m="1" x="2488"/>
        <item sd="0" m="1" x="3753"/>
        <item sd="0" m="1" x="5027"/>
        <item m="1" x="6044"/>
        <item m="1" x="6653"/>
        <item sd="0" m="1" x="7258"/>
        <item sd="0" m="1" x="7865"/>
        <item m="1" x="1059"/>
        <item m="1" x="2319"/>
        <item sd="0" m="1" x="3584"/>
        <item sd="0" m="1" x="4854"/>
        <item m="1" x="5962"/>
        <item sd="0" m="1" x="6572"/>
        <item sd="0" m="1" x="7178"/>
        <item m="1" x="7783"/>
        <item m="1" x="891"/>
        <item sd="0" m="1" x="2152"/>
        <item sd="0" m="1" x="3419"/>
        <item m="1" x="4685"/>
        <item m="1" x="5881"/>
        <item sd="0" m="1" x="6491"/>
        <item sd="0" m="1" x="7098"/>
        <item m="1" x="7702"/>
        <item sd="0" m="1" x="720"/>
        <item sd="0" m="1" x="1982"/>
        <item sd="0" m="1" x="2614"/>
        <item m="1" x="3250"/>
        <item m="1" x="3880"/>
        <item m="1" x="4516"/>
        <item m="1" x="5155"/>
        <item sd="0" m="1" x="5791"/>
        <item sd="0" m="1" x="6104"/>
        <item sd="0" m="1" x="6410"/>
        <item m="1" x="6714"/>
        <item m="1" x="7018"/>
        <item m="1" x="7318"/>
        <item m="1" x="7620"/>
        <item sd="0" m="1" x="7926"/>
        <item sd="0" m="1" x="553"/>
        <item sd="0" m="1" x="1184"/>
        <item sd="0" m="1" x="1813"/>
        <item m="1" x="2445"/>
        <item m="1" x="3077"/>
        <item m="1" x="3712"/>
        <item sd="0" m="1" x="4343"/>
        <item sd="0" m="1" x="4983"/>
        <item sd="0" m="1" x="5620"/>
        <item sd="0" m="1" x="6023"/>
        <item m="1" x="6328"/>
        <item m="1" x="6633"/>
        <item m="1" x="6937"/>
        <item m="1" x="7238"/>
        <item sd="0" m="1" x="7538"/>
        <item sd="0" m="1" x="7844"/>
        <item sd="0" m="1" x="387"/>
        <item m="1" x="1016"/>
        <item m="1" x="1647"/>
        <item m="1" x="2278"/>
        <item m="1" x="2908"/>
        <item sd="0" m="1" x="3544"/>
        <item sd="0" m="1" x="4178"/>
        <item sd="0" m="1" x="4815"/>
        <item sd="0" m="1" x="5454"/>
        <item m="1" x="5943"/>
        <item m="1" x="6247"/>
        <item m="1" x="6553"/>
        <item sd="0" m="1" x="6857"/>
        <item sd="0" m="1" x="7159"/>
        <item sd="0" m="1" x="7459"/>
        <item sd="0" m="1" x="7764"/>
        <item m="1" x="219"/>
        <item m="1" x="850"/>
        <item m="1" x="1481"/>
        <item m="1" x="2114"/>
        <item sd="0" m="1" x="2744"/>
        <item sd="0" m="1" x="3379"/>
        <item sd="0" m="1" x="4012"/>
        <item m="1" x="4645"/>
        <item m="1" x="5286"/>
        <item m="1" x="5864"/>
        <item m="1" x="6168"/>
        <item sd="0" m="1" x="6474"/>
        <item sd="0" m="1" x="6778"/>
        <item sd="0" m="1" x="7081"/>
        <item sd="0" m="1" x="7381"/>
        <item m="1" x="7684"/>
        <item m="1" x="7990"/>
        <item m="1" x="682"/>
        <item sd="0" m="1" x="1314"/>
        <item sd="0" m="1" x="1944"/>
        <item sd="0" m="1" x="2575"/>
        <item sd="0" m="1" x="3209"/>
        <item m="1" x="3842"/>
        <item m="1" x="4477"/>
        <item m="1" x="5117"/>
        <item m="1" x="5755"/>
        <item sd="0" m="1" x="6088"/>
        <item sd="0" m="1" x="6393"/>
        <item m="1" x="6697"/>
        <item m="1" x="7001"/>
        <item m="1" x="7301"/>
        <item m="1" x="7603"/>
        <item m="1" x="7909"/>
        <item sd="0" m="1" x="515"/>
        <item sd="0" m="1" x="1146"/>
        <item m="1" x="1775"/>
        <item m="1" x="2408"/>
        <item m="1" x="3038"/>
        <item m="1" x="3673"/>
        <item m="1" x="4306"/>
        <item sd="0" m="1" x="4944"/>
        <item sd="0" m="1" x="5583"/>
        <item sd="0" m="1" x="6007"/>
        <item m="1" x="6311"/>
        <item m="1" x="6616"/>
        <item m="1" x="6920"/>
        <item m="1" x="7221"/>
        <item m="1" x="7521"/>
        <item sd="0" m="1" x="7827"/>
        <item sd="0" m="1" x="348"/>
        <item m="1" x="979"/>
        <item m="1" x="1609"/>
        <item m="1" x="2241"/>
        <item m="1" x="2873"/>
        <item m="1" x="3508"/>
        <item sd="0" m="1" x="4140"/>
        <item sd="0" m="1" x="4776"/>
        <item m="1" x="5415"/>
        <item m="1" x="5927"/>
        <item m="1" x="6231"/>
        <item m="1" x="6536"/>
        <item m="1" x="6840"/>
        <item sd="0" m="1" x="7142"/>
        <item sd="0" m="1" x="7442"/>
        <item sd="0" m="1" x="7748"/>
        <item m="1" x="180"/>
        <item m="1" x="813"/>
        <item m="1" x="1444"/>
        <item m="1" x="2074"/>
        <item m="1" x="2707"/>
        <item sd="0" m="1" x="3340"/>
        <item sd="0" m="1" x="3973"/>
        <item m="1" x="4608"/>
        <item m="1" x="5248"/>
        <item m="1" x="5848"/>
        <item m="1" x="6152"/>
        <item m="1" x="6457"/>
        <item sd="0" m="1" x="6761"/>
        <item sd="0" m="1" x="7064"/>
        <item m="1" x="7364"/>
        <item m="1" x="7667"/>
        <item m="1" x="7974"/>
        <item m="1" x="645"/>
        <item m="1" x="961"/>
        <item m="1" x="1276"/>
        <item m="1" x="1592"/>
        <item sd="0" m="1" x="1904"/>
        <item sd="0" m="1" x="2223"/>
        <item sd="0" m="1" x="2537"/>
        <item sd="0" m="1" x="2853"/>
        <item sd="0" m="1" x="3169"/>
        <item m="1" x="3488"/>
        <item m="1" x="3803"/>
        <item m="1" x="4119"/>
        <item m="1" x="4438"/>
        <item m="1" x="4757"/>
        <item m="1" x="5077"/>
        <item m="1" x="5396"/>
        <item m="1" x="5714"/>
        <item m="1" x="5918"/>
        <item m="1" x="6070"/>
        <item sd="0" m="1" x="6222"/>
        <item sd="0" m="1" x="6375"/>
        <item sd="0" m="1" x="6527"/>
        <item sd="0" m="1" x="6679"/>
        <item sd="0" m="1" x="6831"/>
        <item m="1" x="6983"/>
        <item m="1" x="7133"/>
        <item m="1" x="7283"/>
        <item m="1" x="7433"/>
        <item m="1" x="7584"/>
        <item m="1" x="7738"/>
        <item m="1" x="7891"/>
        <item m="1" x="160"/>
        <item m="1" x="476"/>
        <item m="1" x="790"/>
        <item sd="0" m="1" x="1108"/>
        <item sd="0" m="1" x="1423"/>
        <item sd="0" m="1" x="1736"/>
        <item sd="0" m="1" x="2053"/>
        <item m="1" x="2368"/>
        <item m="1" x="2686"/>
        <item m="1" x="3000"/>
        <item m="1" x="3319"/>
        <item m="1" x="3633"/>
        <item m="1" x="3952"/>
        <item m="1" x="4266"/>
        <item m="1" x="4585"/>
        <item m="1" x="4903"/>
        <item m="1" x="5226"/>
        <item sd="0" m="1" x="5542"/>
        <item sd="0" m="1" x="5836"/>
        <item sd="0" m="1" x="5988"/>
        <item sd="0" m="1" x="6140"/>
        <item sd="0" m="1" x="6292"/>
        <item m="1" x="6445"/>
        <item m="1" x="6597"/>
        <item m="1" x="6749"/>
        <item m="1" x="6901"/>
        <item m="1" x="7052"/>
        <item m="1" x="7202"/>
        <item m="1" x="7352"/>
        <item m="1" x="7502"/>
        <item m="1" x="7654"/>
        <item m="1" x="7808"/>
        <item sd="0" m="1" x="7961"/>
        <item sd="0" m="1" x="306"/>
        <item sd="0" m="1" x="621"/>
        <item sd="0" m="1" x="938"/>
        <item sd="0" m="1" x="1254"/>
        <item m="1" x="1571"/>
        <item m="1" x="1883"/>
        <item m="1" x="2202"/>
        <item m="1" x="2516"/>
        <item m="1" x="2833"/>
        <item m="1" x="3147"/>
        <item m="1" x="3466"/>
        <item m="1" x="3781"/>
        <item m="1" x="4097"/>
        <item m="1" x="4413"/>
        <item sd="0" m="1" x="4734"/>
        <item sd="0" m="1" x="5054"/>
        <item sd="0" m="1" x="5373"/>
        <item sd="0" m="1" x="5690"/>
        <item m="1" x="5906"/>
        <item m="1" x="6058"/>
        <item m="1" x="6210"/>
        <item m="1" x="6362"/>
        <item m="1" x="6515"/>
        <item m="1" x="6667"/>
        <item m="1" x="6819"/>
        <item m="1" x="6970"/>
        <item m="1" x="7122"/>
        <item m="1" x="7272"/>
        <item sd="0" m="1" x="7422"/>
        <item sd="0" m="1" x="7572"/>
        <item sd="0" m="1" x="7727"/>
        <item sd="0" m="1" x="7880"/>
        <item sd="0" m="1" x="137"/>
        <item m="1" x="455"/>
        <item m="1" x="769"/>
        <item m="1" x="1085"/>
        <item m="1" x="1402"/>
        <item m="1" x="1715"/>
        <item m="1" x="2030"/>
        <item m="1" x="2346"/>
        <item m="1" x="2664"/>
        <item m="1" x="2977"/>
        <item m="1" x="3298"/>
        <item sd="0" m="1" x="3612"/>
        <item sd="0" m="1" x="3930"/>
        <item sd="0" m="1" x="4244"/>
        <item sd="0" m="1" x="4565"/>
        <item sd="0" m="1" x="4883"/>
        <item m="1" x="5205"/>
        <item m="1" x="5521"/>
        <item m="1" x="5826"/>
        <item m="1" x="5978"/>
        <item m="1" x="6130"/>
        <item m="1" x="6281"/>
        <item m="1" x="6435"/>
        <item m="1" x="6587"/>
        <item m="1" x="6739"/>
        <item m="1" x="6890"/>
        <item sd="0" m="1" x="7042"/>
        <item sd="0" m="1" x="7193"/>
        <item sd="0" m="1" x="7343"/>
        <item sd="0" m="1" x="7492"/>
        <item m="1" x="7645"/>
        <item m="1" x="7799"/>
        <item m="1" x="7952"/>
        <item m="1" x="286"/>
        <item m="1" x="601"/>
        <item m="1" x="918"/>
        <item m="1" x="1233"/>
        <item m="1" x="1548"/>
        <item m="1" x="1861"/>
        <item m="1" x="2181"/>
        <item sd="0" m="1" x="2495"/>
        <item sd="0" m="1" x="2810"/>
        <item sd="0" m="1" x="3125"/>
        <item sd="0" m="1" x="3447"/>
        <item sd="0" m="1" x="3760"/>
        <item m="1" x="4078"/>
        <item m="1" x="4393"/>
        <item m="1" x="4712"/>
        <item m="1" x="5034"/>
        <item m="1" x="5352"/>
        <item m="1" x="5667"/>
        <item m="1" x="5896"/>
        <item m="1" x="6048"/>
        <item m="1" x="6199"/>
        <item m="1" x="6352"/>
        <item sd="0" m="1" x="6505"/>
        <item sd="0" m="1" x="6657"/>
        <item sd="0" m="1" x="6808"/>
        <item sd="0" m="1" x="6960"/>
        <item sd="0" m="1" x="7112"/>
        <item m="1" x="7262"/>
        <item m="1" x="7411"/>
        <item m="1" x="7561"/>
        <item m="1" x="7716"/>
        <item m="1" x="7869"/>
        <item m="1" x="114"/>
        <item m="1" x="432"/>
        <item m="1" x="747"/>
        <item m="1" x="1064"/>
        <item m="1" x="1378"/>
        <item sd="0" m="1" x="1694"/>
        <item sd="0" m="1" x="2009"/>
        <item sd="0" m="1" x="2325"/>
        <item sd="0" m="1" x="2642"/>
        <item m="1" x="2956"/>
        <item m="1" x="3275"/>
        <item m="1" x="3591"/>
        <item m="1" x="3908"/>
        <item m="1" x="4222"/>
        <item m="1" x="4542"/>
        <item m="1" x="4860"/>
        <item m="1" x="5181"/>
        <item m="1" x="5499"/>
        <item m="1" x="5814"/>
        <item sd="0" m="1" x="5966"/>
        <item sd="0" m="1" x="6117"/>
        <item sd="0" m="1" x="6269"/>
        <item sd="0" m="1" x="6423"/>
        <item sd="0" m="1" x="6575"/>
        <item m="1" x="6726"/>
        <item m="1" x="6878"/>
        <item m="1" x="7030"/>
        <item m="1" x="7181"/>
        <item m="1" x="7330"/>
        <item m="1" x="7480"/>
        <item m="1" x="7632"/>
        <item m="1" x="7786"/>
        <item m="1" x="7938"/>
        <item m="1" x="265"/>
        <item sd="0" m="1" x="580"/>
        <item sd="0" m="1" x="897"/>
        <item sd="0" m="1" x="1211"/>
        <item sd="0" m="1" x="1528"/>
        <item sd="0" m="1" x="1840"/>
        <item m="1" x="2159"/>
        <item m="1" x="2471"/>
        <item m="1" x="2787"/>
        <item m="1" x="3102"/>
        <item m="1" x="3425"/>
        <item m="1" x="3736"/>
        <item m="1" x="4055"/>
        <item m="1" x="4370"/>
        <item m="1" x="4691"/>
        <item m="1" x="5009"/>
        <item sd="0" m="1" x="5331"/>
        <item sd="0" m="1" x="5646"/>
        <item sd="0" m="1" x="5884"/>
        <item sd="0" m="1" x="6035"/>
        <item m="1" x="6187"/>
        <item m="1" x="6340"/>
        <item m="1" x="6494"/>
        <item m="1" x="6645"/>
        <item m="1" x="6797"/>
        <item m="1" x="6949"/>
        <item m="1" x="7101"/>
        <item m="1" x="7250"/>
        <item m="1" x="7400"/>
        <item m="1" x="7550"/>
        <item sd="0" m="1" x="7705"/>
        <item sd="0" m="1" x="7857"/>
        <item sd="0" m="1" x="93"/>
        <item sd="0" m="1" x="412"/>
        <item sd="0" m="1" x="726"/>
        <item m="1" x="1042"/>
        <item m="1" x="1356"/>
        <item m="1" x="1672"/>
        <item m="1" x="1988"/>
        <item m="1" x="2304"/>
        <item m="1" x="2619"/>
        <item m="1" x="2935"/>
        <item m="1" x="3255"/>
        <item m="1" x="3570"/>
        <item m="1" x="3887"/>
        <item sd="0" m="1" x="4202"/>
        <item sd="0" m="1" x="4521"/>
        <item sd="0" m="1" x="4839"/>
        <item sd="0" m="1" x="5161"/>
        <item sd="0" m="1" x="5478"/>
        <item m="1" x="5797"/>
        <item m="1" x="5955"/>
        <item m="1" x="6107"/>
        <item m="1" x="6259"/>
        <item m="1" x="6413"/>
        <item m="1" x="6565"/>
        <item m="1" x="6717"/>
        <item m="1" x="6869"/>
        <item m="1" x="7021"/>
        <item m="1" x="7171"/>
        <item sd="0" m="1" x="7321"/>
        <item sd="0" m="1" x="7471"/>
        <item sd="0" m="1" x="7623"/>
        <item sd="0" m="1" x="7699"/>
        <item sd="0" m="1" x="7776"/>
        <item sd="0" m="1" x="7852"/>
        <item m="1" x="7929"/>
        <item m="1" x="82"/>
        <item m="1" x="242"/>
        <item m="1" x="401"/>
        <item m="1" x="558"/>
        <item m="1" x="715"/>
        <item m="1" x="875"/>
        <item m="1" x="1032"/>
        <item m="1" x="1190"/>
        <item m="1" x="1347"/>
        <item m="1" x="1506"/>
        <item m="1" x="1662"/>
        <item m="1" x="1818"/>
        <item m="1" x="1976"/>
        <item m="1" x="2138"/>
        <item m="1" x="2294"/>
        <item m="1" x="2451"/>
        <item m="1" x="2609"/>
        <item m="1" x="2769"/>
        <item m="1" x="2924"/>
        <item sd="0" m="1" x="3083"/>
        <item sd="0" m="1" x="3244"/>
        <item sd="0" m="1" x="3402"/>
        <item sd="0" m="1" x="3559"/>
        <item sd="0" m="1" x="3717"/>
        <item sd="0" m="1" x="3874"/>
        <item sd="0" m="1" x="4036"/>
        <item sd="0" m="1" x="4192"/>
        <item sd="0" m="1" x="4349"/>
        <item m="1" x="4510"/>
        <item m="1" x="4670"/>
        <item m="1" x="4828"/>
        <item m="1" x="4988"/>
        <item m="1" x="5149"/>
        <item m="1" x="5310"/>
        <item m="1" x="5468"/>
        <item m="1" x="5626"/>
        <item m="1" x="5786"/>
        <item m="1" x="5874"/>
        <item m="1" x="5950"/>
        <item m="1" x="6026"/>
        <item m="1" x="6101"/>
        <item m="1" x="6178"/>
        <item m="1" x="6254"/>
        <item m="1" x="6331"/>
        <item m="1" x="6407"/>
        <item m="1" x="6484"/>
        <item m="1" x="6560"/>
        <item m="1" x="6636"/>
        <item sd="0" m="1" x="6711"/>
        <item sd="0" m="1" x="6788"/>
        <item sd="0" m="1" x="6864"/>
        <item sd="0" m="1" x="6940"/>
        <item sd="0" m="1" x="7015"/>
        <item sd="0" m="1" x="7091"/>
        <item sd="0" m="1" x="7166"/>
        <item sd="0" m="1" x="7241"/>
        <item sd="0" m="1" x="7315"/>
        <item sd="0" m="1" x="7391"/>
        <item m="1" x="7466"/>
        <item m="1" x="7541"/>
        <item m="1" x="7617"/>
        <item m="1" x="7694"/>
        <item m="1" x="7771"/>
        <item m="1" x="7847"/>
        <item m="1" x="7923"/>
        <item m="1" x="72"/>
        <item m="1" x="233"/>
        <item m="1" x="392"/>
        <item m="1" x="547"/>
        <item m="1" x="705"/>
        <item m="1" x="865"/>
        <item m="1" x="1021"/>
        <item m="1" x="1179"/>
        <item m="1" x="1336"/>
        <item m="1" x="1495"/>
        <item m="1" x="1653"/>
        <item m="1" x="1808"/>
        <item m="1" x="1965"/>
        <item sd="0" m="1" x="2128"/>
        <item sd="0" m="1" x="2284"/>
        <item sd="0" m="1" x="2439"/>
        <item sd="0" m="1" x="2598"/>
        <item sd="0" m="1" x="2758"/>
        <item sd="0" m="1" x="2914"/>
        <item sd="0" m="1" x="3072"/>
        <item sd="0" m="1" x="3233"/>
        <item sd="0" m="1" x="3392"/>
        <item m="1" x="3549"/>
        <item m="1" x="3706"/>
        <item m="1" x="3864"/>
        <item m="1" x="4026"/>
        <item m="1" x="4182"/>
        <item m="1" x="4339"/>
        <item m="1" x="4501"/>
        <item m="1" x="4661"/>
        <item m="1" x="4820"/>
        <item m="1" x="4978"/>
        <item m="1" x="5140"/>
        <item m="1" x="5301"/>
        <item m="1" x="5458"/>
        <item m="1" x="5615"/>
        <item m="1" x="5777"/>
        <item m="1" x="5869"/>
        <item m="1" x="5945"/>
        <item m="1" x="6020"/>
        <item m="1" x="6096"/>
        <item m="1" x="6173"/>
        <item sd="0" m="1" x="6249"/>
        <item sd="0" m="1" x="6325"/>
        <item sd="0" m="1" x="6402"/>
        <item sd="0" m="1" x="6479"/>
        <item sd="0" m="1" x="6555"/>
        <item sd="0" m="1" x="6630"/>
        <item sd="0" m="1" x="6706"/>
        <item sd="0" m="1" x="6783"/>
        <item sd="0" m="1" x="6859"/>
        <item m="1" x="6934"/>
        <item m="1" x="7010"/>
        <item m="1" x="7086"/>
        <item m="1" x="7161"/>
        <item m="1" x="7235"/>
        <item m="1" x="7310"/>
        <item m="1" x="7386"/>
        <item m="1" x="7461"/>
        <item m="1" x="7535"/>
        <item m="1" x="7612"/>
        <item m="1" x="7689"/>
        <item m="1" x="7766"/>
        <item m="1" x="7841"/>
        <item m="1" x="7918"/>
        <item m="1" x="7995"/>
        <item m="1" x="225"/>
        <item m="1" x="382"/>
        <item m="1" x="539"/>
        <item m="1" x="696"/>
        <item m="1" x="856"/>
        <item sd="0" m="1" x="1011"/>
        <item sd="0" m="1" x="1169"/>
        <item sd="0" m="1" x="1327"/>
        <item sd="0" m="1" x="1485"/>
        <item sd="0" m="1" x="1642"/>
        <item sd="0" m="1" x="1798"/>
        <item sd="0" m="1" x="1956"/>
        <item sd="0" m="1" x="2119"/>
        <item sd="0" m="1" x="2273"/>
        <item sd="0" m="1" x="2430"/>
        <item m="1" x="2589"/>
        <item m="1" x="2748"/>
        <item m="1" x="2904"/>
        <item m="1" x="3062"/>
        <item m="1" x="3222"/>
        <item m="1" x="3384"/>
        <item m="1" x="3540"/>
        <item m="1" x="3697"/>
        <item m="1" x="3856"/>
        <item m="1" x="4018"/>
        <item m="1" x="4172"/>
        <item m="1" x="4330"/>
        <item m="1" x="4492"/>
        <item m="1" x="4651"/>
        <item m="1" x="4810"/>
        <item m="1" x="4968"/>
        <item m="1" x="5130"/>
        <item m="1" x="5292"/>
        <item m="1" x="5448"/>
        <item m="1" x="5605"/>
        <item sd="0" m="1" x="5768"/>
        <item sd="0" m="1" x="5866"/>
        <item sd="0" m="1" x="5941"/>
        <item sd="0" m="1" x="6017"/>
        <item sd="0" m="1" x="6093"/>
        <item sd="0" m="1" x="6170"/>
        <item sd="0" m="1" x="6245"/>
        <item sd="0" m="1" x="6322"/>
        <item sd="0" m="1" x="6399"/>
        <item m="1" x="6476"/>
        <item m="1" x="6551"/>
        <item m="1" x="6627"/>
        <item m="1" x="6703"/>
        <item m="1" x="6780"/>
        <item m="1" x="6855"/>
        <item m="1" x="6931"/>
        <item m="1" x="7007"/>
        <item m="1" x="7083"/>
        <item m="1" x="7157"/>
        <item m="1" x="7232"/>
        <item m="1" x="7307"/>
        <item m="1" x="7383"/>
        <item m="1" x="7457"/>
        <item m="1" x="7532"/>
        <item m="1" x="7609"/>
        <item m="1" x="7686"/>
        <item m="1" x="7762"/>
        <item m="1" x="7838"/>
        <item m="1" x="7915"/>
        <item sd="0" m="1" x="7992"/>
        <item sd="0" m="1" x="213"/>
        <item sd="0" m="1" x="371"/>
        <item sd="0" m="1" x="529"/>
        <item sd="0" m="1" x="686"/>
        <item sd="0" m="1" x="845"/>
        <item sd="0" m="1" x="1003"/>
        <item sd="0" m="1" x="1161"/>
        <item sd="0" m="1" x="1318"/>
        <item m="1" x="1477"/>
        <item m="1" x="1634"/>
        <item m="1" x="1790"/>
        <item m="1" x="1948"/>
        <item m="1" x="2109"/>
        <item m="1" x="2266"/>
        <item m="1" x="2423"/>
        <item m="1" x="2580"/>
        <item m="1" x="2739"/>
        <item m="1" x="2896"/>
        <item m="1" x="3054"/>
        <item m="1" x="3213"/>
        <item m="1" x="3374"/>
        <item m="1" x="3531"/>
        <item m="1" x="3688"/>
        <item m="1" x="3847"/>
        <item m="1" x="4007"/>
        <item m="1" x="4163"/>
        <item m="1" x="4320"/>
        <item m="1" x="4483"/>
        <item m="1" x="4640"/>
        <item sd="0" m="1" x="4799"/>
        <item sd="0" m="1" x="4958"/>
        <item sd="0" m="1" x="5121"/>
        <item sd="0" m="1" x="5282"/>
        <item sd="0" m="1" x="5439"/>
        <item sd="0" m="1" x="5597"/>
        <item sd="0" m="1" x="5760"/>
        <item sd="0" m="1" x="5862"/>
        <item sd="0" m="1" x="5938"/>
        <item m="1" x="6014"/>
        <item m="1" x="6090"/>
        <item m="1" x="6166"/>
        <item m="1" x="6242"/>
        <item m="1" x="6319"/>
        <item m="1" x="6396"/>
        <item m="1" x="6472"/>
        <item m="1" x="6548"/>
        <item m="1" x="6624"/>
        <item m="1" x="6700"/>
        <item m="1" x="6776"/>
        <item m="1" x="6852"/>
        <item m="1" x="6928"/>
        <item m="1" x="7004"/>
        <item m="1" x="7079"/>
        <item m="1" x="7154"/>
        <item m="1" x="7229"/>
        <item m="1" x="7304"/>
        <item m="1" x="7379"/>
        <item m="1" x="7454"/>
        <item sd="0" m="1" x="7529"/>
        <item sd="0" m="1" x="7606"/>
        <item sd="0" m="1" x="7682"/>
        <item sd="0" m="1" x="7759"/>
        <item sd="0" m="1" x="7835"/>
        <item sd="0" m="1" x="7912"/>
        <item sd="0" m="1" x="7988"/>
        <item sd="0" m="1" x="205"/>
        <item sd="0" m="1" x="363"/>
        <item m="1" x="520"/>
        <item m="1" x="677"/>
        <item m="1" x="837"/>
        <item m="1" x="995"/>
        <item m="1" x="1152"/>
        <item m="1" x="1310"/>
        <item m="1" x="1470"/>
        <item m="1" x="1625"/>
        <item m="1" x="1781"/>
        <item m="1" x="1938"/>
        <item m="1" x="2098"/>
        <item m="1" x="2256"/>
        <item m="1" x="2413"/>
        <item m="1" x="2569"/>
        <item m="1" x="2730"/>
        <item m="1" x="2887"/>
        <item m="1" x="3044"/>
        <item m="1" x="3203"/>
        <item m="1" x="3365"/>
        <item m="1" x="3521"/>
        <item sd="0" m="1" x="3678"/>
        <item sd="0" m="1" x="3836"/>
        <item sd="0" m="1" x="3997"/>
        <item sd="0" m="1" x="4154"/>
        <item sd="0" m="1" x="4311"/>
        <item sd="0" m="1" x="4472"/>
        <item sd="0" m="1" x="4632"/>
        <item sd="0" m="1" x="4791"/>
        <item sd="0" m="1" x="4949"/>
        <item m="1" x="5111"/>
        <item m="1" x="5273"/>
        <item m="1" x="5430"/>
        <item m="1" x="5588"/>
        <item m="1" x="5749"/>
        <item m="1" x="5858"/>
        <item m="1" x="5934"/>
        <item m="1" x="6010"/>
        <item m="1" x="6085"/>
        <item m="1" x="6162"/>
        <item m="1" x="6238"/>
        <item m="1" x="6314"/>
        <item m="1" x="6390"/>
        <item m="1" x="6467"/>
        <item m="1" x="6543"/>
        <item m="1" x="6619"/>
        <item m="1" x="6694"/>
        <item m="1" x="6771"/>
        <item m="1" x="6847"/>
        <item m="1" x="6923"/>
        <item m="1" x="6998"/>
        <item sd="0" m="1" x="7074"/>
        <item sd="0" m="1" x="7149"/>
        <item sd="0" m="1" x="7224"/>
        <item sd="0" m="1" x="7298"/>
        <item sd="0" m="1" x="7374"/>
        <item sd="0" m="1" x="7449"/>
        <item sd="0" m="1" x="7524"/>
        <item sd="0" m="1" x="7600"/>
        <item sd="0" m="1" x="7677"/>
        <item m="1" x="7754"/>
        <item m="1" x="7830"/>
        <item m="1" x="7906"/>
        <item m="1" x="7983"/>
        <item m="1" x="193"/>
        <item m="1" x="354"/>
        <item m="1" x="510"/>
        <item m="1" x="666"/>
        <item m="1" x="827"/>
        <item m="1" x="985"/>
        <item m="1" x="1140"/>
        <item m="1" x="1299"/>
        <item m="1" x="1459"/>
        <item m="1" x="1615"/>
        <item m="1" x="1770"/>
        <item m="1" x="1927"/>
        <item m="1" x="2087"/>
        <item m="1" x="2246"/>
        <item m="1" x="2402"/>
        <item m="1" x="2559"/>
        <item sd="0" m="1" x="2720"/>
        <item sd="0" m="1" x="2877"/>
        <item sd="0" m="1" x="3034"/>
        <item sd="0" m="1" x="3194"/>
        <item sd="0" m="1" x="3356"/>
        <item sd="0" m="1" x="3513"/>
        <item sd="0" m="1" x="3668"/>
        <item sd="0" m="1" x="3827"/>
        <item sd="0" m="1" x="3988"/>
        <item m="1" x="4144"/>
        <item m="1" x="4301"/>
        <item m="1" x="4463"/>
        <item m="1" x="4623"/>
        <item m="1" x="4781"/>
        <item m="1" x="4939"/>
        <item m="1" x="5102"/>
        <item m="1" x="5262"/>
        <item m="1" x="5420"/>
        <item m="1" x="5577"/>
        <item m="1" x="5737"/>
        <item m="1" x="5853"/>
        <item m="1" x="5929"/>
        <item m="1" x="6004"/>
        <item m="1" x="6080"/>
        <item m="1" x="6157"/>
        <item m="1" x="6233"/>
        <item m="1" x="6308"/>
        <item m="1" x="6385"/>
        <item m="1" x="6462"/>
        <item sd="0" m="1" x="6538"/>
        <item sd="0" m="1" x="6613"/>
        <item sd="0" m="1" x="6689"/>
        <item sd="0" m="1" x="6766"/>
        <item sd="0" m="1" x="6842"/>
        <item sd="0" m="1" x="6917"/>
        <item sd="0" m="1" x="6993"/>
        <item sd="0" m="1" x="7069"/>
        <item sd="0" m="1" x="7144"/>
        <item m="1" x="7218"/>
        <item m="1" x="7293"/>
        <item m="1" x="7369"/>
        <item m="1" x="7444"/>
        <item m="1" x="7518"/>
        <item m="1" x="7595"/>
        <item m="1" x="7672"/>
        <item m="1" x="7750"/>
        <item m="1" x="7825"/>
        <item m="1" x="7902"/>
        <item m="1" x="7979"/>
        <item m="1" x="183"/>
        <item m="1" x="343"/>
        <item m="1" x="500"/>
        <item m="1" x="657"/>
        <item m="1" x="818"/>
        <item m="1" x="974"/>
        <item m="1" x="1131"/>
        <item m="1" x="1289"/>
        <item m="1" x="1449"/>
        <item m="1" x="1605"/>
        <item sd="0" m="1" x="1761"/>
        <item sd="0" m="1" x="1917"/>
        <item sd="0" m="1" x="2079"/>
        <item sd="0" m="1" x="2237"/>
        <item sd="0" m="1" x="2393"/>
        <item sd="0" m="1" x="2551"/>
        <item sd="0" m="1" x="2713"/>
        <item sd="0" m="1" x="2867"/>
        <item sd="0" m="1" x="3025"/>
        <item m="1" x="3185"/>
        <item m="1" x="3346"/>
        <item m="1" x="3503"/>
        <item m="1" x="3659"/>
        <item m="1" x="3817"/>
        <item m="1" x="3979"/>
        <item m="1" x="4134"/>
        <item m="1" x="4291"/>
        <item m="1" x="4453"/>
        <item m="1" x="4613"/>
        <item m="1" x="4771"/>
        <item m="1" x="4930"/>
        <item m="1" x="5093"/>
        <item m="1" x="5253"/>
        <item m="1" x="5410"/>
        <item m="1" x="5569"/>
        <item m="1" x="5728"/>
        <item m="1" x="5850"/>
        <item m="1" x="5925"/>
        <item m="1" x="6001"/>
        <item sd="0" m="1" x="6077"/>
        <item sd="0" m="1" x="6154"/>
        <item sd="0" m="1" x="6229"/>
        <item sd="0" m="1" x="6305"/>
        <item sd="0" m="1" x="6382"/>
        <item sd="0" m="1" x="6459"/>
        <item sd="0" m="1" x="6534"/>
        <item sd="0" m="1" x="6610"/>
        <item sd="0" m="1" x="6686"/>
        <item m="1" x="6763"/>
        <item m="1" x="6838"/>
        <item m="1" x="6914"/>
        <item m="1" x="6990"/>
        <item m="1" x="7066"/>
        <item m="1" x="7140"/>
        <item m="1" x="7215"/>
        <item m="1" x="7290"/>
        <item m="1" x="7366"/>
        <item m="1" x="7440"/>
        <item m="1" x="7515"/>
        <item m="1" x="7592"/>
        <item m="1" x="7669"/>
        <item m="1" x="7746"/>
        <item m="1" x="7822"/>
        <item m="1" x="7899"/>
        <item m="1" x="7976"/>
        <item m="1" x="175"/>
        <item m="1" x="335"/>
        <item m="1" x="492"/>
        <item sd="0" m="1" x="650"/>
        <item sd="0" m="1" x="808"/>
        <item sd="0" m="1" x="966"/>
        <item sd="0" m="1" x="1124"/>
        <item sd="0" m="1" x="1281"/>
        <item sd="0" m="1" x="1439"/>
        <item sd="0" m="1" x="1597"/>
        <item sd="0" m="1" x="1753"/>
        <item sd="0" m="1" x="1908"/>
        <item m="1" x="2069"/>
        <item m="1" x="2228"/>
        <item m="1" x="2384"/>
        <item m="1" x="2542"/>
        <item m="1" x="2702"/>
        <item m="1" x="2858"/>
        <item m="1" x="3015"/>
        <item m="1" x="3175"/>
        <item m="1" x="3335"/>
        <item m="1" x="3493"/>
        <item m="1" x="3649"/>
        <item m="1" x="3808"/>
        <item m="1" x="3969"/>
        <item m="1" x="4125"/>
        <item m="1" x="4283"/>
        <item m="1" x="4445"/>
        <item m="1" x="4603"/>
        <item m="1" x="4763"/>
        <item m="1" x="4921"/>
        <item m="1" x="5084"/>
        <item m="1" x="5244"/>
        <item sd="0" m="1" x="5402"/>
        <item m="1" x="5560"/>
        <item m="1" x="5721"/>
        <item sd="0" m="1" x="5846"/>
        <item sd="0" m="1" x="5922"/>
        <item sd="0" m="1" x="5998"/>
        <item sd="0" m="1" x="6074"/>
        <item m="1" x="6150"/>
        <item sd="0" m="1" x="6226"/>
        <item m="1" x="6302"/>
        <item m="1" x="6379"/>
        <item m="1" x="6455"/>
        <item m="1" x="6531"/>
        <item m="1" x="6607"/>
        <item m="1" x="6683"/>
        <item m="1" x="6759"/>
        <item m="1" x="6835"/>
        <item m="1" x="6911"/>
        <item m="1" x="6987"/>
        <item m="1" x="3170"/>
        <item m="1" x="7062"/>
        <item m="1" x="3331"/>
        <item m="1" x="7137"/>
        <item m="1" x="3489"/>
        <item m="1" x="7212"/>
        <item m="1" x="3645"/>
        <item m="1" x="7287"/>
        <item m="1" x="3804"/>
        <item m="1" x="7362"/>
        <item m="1" x="3965"/>
        <item m="1" x="7437"/>
        <item m="1" x="4120"/>
        <item m="1" x="7512"/>
        <item m="1" x="4278"/>
        <item m="1" x="7588"/>
        <item m="1" x="4439"/>
        <item m="1" x="7664"/>
        <item m="1" x="4597"/>
        <item m="1" x="7742"/>
        <item m="1" x="4758"/>
        <item sd="0" m="1" x="7818"/>
        <item sd="0" m="1" x="4915"/>
        <item sd="0" m="1" x="7895"/>
        <item sd="0" m="1" x="5078"/>
        <item sd="0" m="1" x="7971"/>
        <item sd="0" m="1" x="5239"/>
        <item sd="0" m="1" x="167"/>
        <item sd="0" m="1" x="5397"/>
        <item sd="0" m="1" x="325"/>
        <item m="1" x="5554"/>
        <item m="1" x="483"/>
        <item sd="0" m="1" x="5715"/>
        <item sd="0" m="1" x="639"/>
        <item sd="0" m="1" x="5843"/>
        <item sd="0" m="1" x="797"/>
        <item sd="0" m="1" x="5919"/>
        <item sd="0" m="1" x="955"/>
        <item sd="0" m="1" x="5995"/>
        <item m="1" x="1114"/>
        <item m="1" x="6071"/>
        <item m="1" x="1270"/>
        <item m="1" x="6147"/>
        <item m="1" x="1430"/>
        <item m="1" x="6223"/>
        <item m="1" x="1587"/>
        <item m="1" x="6299"/>
        <item m="1" x="1743"/>
        <item m="1" x="6376"/>
        <item m="1" x="1898"/>
        <item m="1" x="6452"/>
        <item m="1" x="2060"/>
        <item m="1" x="6528"/>
        <item m="1" x="2217"/>
        <item m="1" x="6604"/>
        <item m="1" x="2374"/>
        <item m="1" x="6680"/>
        <item m="1" x="2531"/>
        <item m="1" x="6756"/>
        <item m="1" x="2692"/>
        <item m="1" x="6832"/>
        <item m="1" x="2848"/>
        <item m="1" x="6908"/>
        <item m="1" x="3006"/>
        <item m="1" x="6984"/>
        <item m="1" x="3164"/>
        <item m="1" x="7059"/>
        <item m="1" x="3326"/>
        <item m="1" x="7134"/>
        <item m="1" x="3483"/>
        <item m="1" x="7209"/>
        <item m="1" x="3639"/>
        <item m="1" x="7284"/>
        <item m="1" x="3797"/>
        <item m="1" x="7359"/>
        <item m="1" x="3959"/>
        <item m="1" x="7434"/>
        <item m="1" x="4114"/>
        <item m="1" x="7509"/>
        <item sd="0" m="1" x="4273"/>
        <item sd="0" m="1" x="7585"/>
        <item sd="0" m="1" x="4432"/>
        <item sd="0" m="1" x="7661"/>
        <item m="1" x="4592"/>
        <item m="1" x="7739"/>
        <item m="1" x="4751"/>
        <item sd="0" m="1" x="7815"/>
        <item sd="0" m="1" x="4910"/>
        <item sd="0" m="1" x="7892"/>
        <item sd="0" m="1" x="5071"/>
        <item sd="0" m="1" x="7968"/>
        <item sd="0" m="1" x="5233"/>
        <item sd="0" m="1" x="161"/>
        <item sd="0" m="1" x="5390"/>
        <item m="1" x="318"/>
        <item m="1" x="5548"/>
        <item m="1" x="477"/>
        <item m="1" x="5708"/>
        <item m="1" x="633"/>
        <item m="1" x="5840"/>
        <item m="1" x="791"/>
        <item m="1" x="5915"/>
        <item m="1" x="950"/>
        <item m="1" x="5992"/>
        <item m="1" x="1109"/>
        <item m="1" x="6067"/>
        <item m="1" x="1264"/>
        <item m="1" x="6144"/>
        <item m="1" x="1424"/>
        <item m="1" x="6219"/>
        <item m="1" x="1581"/>
        <item m="1" x="6296"/>
        <item m="1" x="1737"/>
        <item m="1" x="6372"/>
        <item m="1" x="1892"/>
        <item m="1" x="6449"/>
        <item m="1" x="2054"/>
        <item m="1" x="6524"/>
        <item m="1" x="2212"/>
        <item m="1" x="6601"/>
        <item m="1" x="2369"/>
        <item m="1" x="6676"/>
        <item m="1" x="2526"/>
        <item m="1" x="6753"/>
        <item m="1" x="2687"/>
        <item m="1" x="6828"/>
        <item m="1" x="2843"/>
        <item m="1" x="6905"/>
        <item m="1" x="3001"/>
        <item m="1" x="6980"/>
        <item m="1" x="3157"/>
        <item m="1" x="7056"/>
        <item m="1" x="3320"/>
        <item m="1" x="7130"/>
        <item m="1" x="3477"/>
        <item m="1" x="7206"/>
        <item m="1" x="3634"/>
        <item m="1" x="7280"/>
        <item m="1" x="3792"/>
        <item m="1" x="7356"/>
        <item sd="0" m="1" x="3953"/>
        <item sd="0" m="1" x="7430"/>
        <item sd="0" m="1" x="4109"/>
        <item sd="0" m="1" x="7506"/>
        <item sd="0" m="1" x="4267"/>
        <item sd="0" m="1" x="7581"/>
        <item sd="0" m="1" x="4425"/>
        <item sd="0" m="1" x="7658"/>
        <item m="1" x="4586"/>
        <item m="1" x="7735"/>
        <item sd="0" m="1" x="4745"/>
        <item sd="0" m="1" x="7812"/>
        <item sd="0" m="1" x="4904"/>
        <item sd="0" m="1" x="7888"/>
        <item sd="0" m="1" x="5065"/>
        <item sd="0" m="1" x="7965"/>
        <item m="1" x="5227"/>
        <item m="1" x="154"/>
        <item m="1" x="5384"/>
        <item m="1" x="313"/>
        <item m="1" x="5543"/>
        <item m="1" x="471"/>
        <item m="1" x="5702"/>
        <item m="1" x="628"/>
        <item m="1" x="5837"/>
        <item m="1" x="784"/>
        <item m="1" x="5912"/>
        <item m="1" x="944"/>
        <item m="1" x="5989"/>
        <item m="1" x="1102"/>
        <item m="1" x="6064"/>
        <item m="1" x="1259"/>
        <item m="1" x="6141"/>
        <item m="1" x="1418"/>
        <item m="1" x="6216"/>
        <item m="1" x="1576"/>
        <item m="1" x="6293"/>
        <item m="1" x="1732"/>
        <item m="1" x="6368"/>
        <item m="1" x="1888"/>
        <item m="1" x="6446"/>
        <item m="1" x="2049"/>
        <item m="1" x="6521"/>
        <item m="1" x="2208"/>
        <item m="1" x="6598"/>
        <item m="1" x="2363"/>
        <item m="1" x="6673"/>
        <item m="1" x="2522"/>
        <item m="1" x="6750"/>
        <item m="1" x="2681"/>
        <item m="1" x="6825"/>
        <item m="1" x="2838"/>
        <item m="1" x="6902"/>
        <item m="1" x="2995"/>
        <item m="1" x="6976"/>
        <item m="1" x="3153"/>
        <item sd="0" m="1" x="7053"/>
        <item sd="0" m="1" x="3315"/>
        <item sd="0" m="1" x="7127"/>
        <item sd="0" m="1" x="3472"/>
        <item sd="0" m="1" x="7203"/>
        <item sd="0" m="1" x="3628"/>
        <item m="1" x="7277"/>
        <item m="1" x="3787"/>
        <item sd="0" m="1" x="7353"/>
        <item sd="0" m="1" x="3946"/>
        <item sd="0" m="1" x="7427"/>
        <item sd="0" m="1" x="4103"/>
        <item sd="0" m="1" x="7503"/>
        <item sd="0" m="1" x="4260"/>
        <item sd="0" m="1" x="7577"/>
        <item sd="0" m="1" x="4419"/>
        <item m="1" x="7655"/>
        <item m="1" x="4579"/>
        <item m="1" x="7732"/>
        <item m="1" x="4739"/>
        <item m="1" x="7809"/>
        <item m="1" x="4897"/>
        <item m="1" x="7885"/>
        <item m="1" x="5060"/>
        <item m="1" x="7962"/>
        <item m="1" x="5221"/>
        <item m="1" x="148"/>
        <item m="1" x="5378"/>
        <item m="1" x="307"/>
        <item m="1" x="5536"/>
        <item m="1" x="464"/>
        <item m="1" x="5696"/>
        <item m="1" x="622"/>
        <item m="1" x="5833"/>
        <item m="1" x="779"/>
        <item m="1" x="5909"/>
        <item m="1" x="939"/>
        <item m="1" x="5985"/>
        <item m="1" x="1097"/>
        <item m="1" x="6061"/>
        <item m="1" x="1255"/>
        <item m="1" x="6137"/>
        <item m="1" x="1414"/>
        <item m="1" x="6213"/>
        <item m="1" x="1572"/>
        <item m="1" x="6289"/>
        <item m="1" x="1727"/>
        <item m="1" x="6365"/>
        <item m="1" x="1884"/>
        <item m="1" x="6442"/>
        <item m="1" x="2044"/>
        <item m="1" x="6518"/>
        <item m="1" x="2203"/>
        <item m="1" x="6594"/>
        <item m="1" x="2358"/>
        <item m="1" x="6670"/>
        <item m="1" x="2517"/>
        <item m="1" x="6746"/>
        <item m="1" x="2677"/>
        <item m="1" x="6822"/>
        <item m="1" x="2834"/>
        <item m="1" x="6898"/>
        <item sd="0" m="1" x="2989"/>
        <item sd="0" m="1" x="6973"/>
        <item sd="0" m="1" x="3148"/>
        <item sd="0" m="1" x="7049"/>
        <item sd="0" m="1" x="3310"/>
        <item sd="0" m="1" x="7125"/>
        <item sd="0" m="1" x="3467"/>
        <item sd="0" m="1" x="7200"/>
        <item m="1" x="3623"/>
        <item m="1" x="7275"/>
        <item sd="0" m="1" x="3782"/>
        <item sd="0" m="1" x="7350"/>
        <item sd="0" m="1" x="3940"/>
        <item sd="0" m="1" x="7425"/>
        <item sd="0" m="1" x="4098"/>
        <item sd="0" m="1" x="7500"/>
        <item m="1" x="4254"/>
        <item m="1" x="7575"/>
        <item m="1" x="4414"/>
        <item m="1" x="7652"/>
        <item m="1" x="4575"/>
        <item m="1" x="7730"/>
        <item m="1" x="4735"/>
        <item m="1" x="7806"/>
        <item m="1" x="4892"/>
        <item m="1" x="7883"/>
        <item m="1" x="5055"/>
        <item m="1" x="7959"/>
        <item m="1" x="5216"/>
        <item m="1" x="143"/>
        <item m="1" x="5374"/>
        <item m="1" x="302"/>
        <item m="1" x="5531"/>
        <item m="1" x="460"/>
        <item m="1" x="5691"/>
        <item m="1" x="616"/>
        <item m="1" x="5831"/>
        <item m="1" x="775"/>
        <item m="1" x="5907"/>
        <item m="1" x="934"/>
        <item m="1" x="5983"/>
        <item m="1" x="1092"/>
        <item m="1" x="6059"/>
        <item m="1" x="1249"/>
        <item m="1" x="6135"/>
        <item m="1" x="1409"/>
        <item m="1" x="6211"/>
        <item m="1" x="1565"/>
        <item m="1" x="6286"/>
        <item m="1" x="1721"/>
        <item m="1" x="6363"/>
        <item m="1" x="1877"/>
        <item m="1" x="6440"/>
        <item m="1" x="2037"/>
        <item m="1" x="6516"/>
        <item m="1" x="2197"/>
        <item sd="0" m="1" x="6592"/>
        <item sd="0" m="1" x="2353"/>
        <item sd="0" m="1" x="6668"/>
        <item sd="0" m="1" x="2510"/>
        <item sd="0" m="1" x="6744"/>
        <item sd="0" m="1" x="2671"/>
        <item m="1" x="6820"/>
        <item m="1" x="2827"/>
        <item sd="0" m="1" x="6895"/>
        <item sd="0" m="1" x="2983"/>
        <item sd="0" m="1" x="6971"/>
        <item sd="0" m="1" x="3141"/>
        <item sd="0" m="1" x="7047"/>
        <item sd="0" m="1" x="3304"/>
        <item sd="0" m="1" x="7123"/>
        <item sd="0" m="1" x="3461"/>
        <item sd="0" m="1" x="7198"/>
        <item m="1" x="3618"/>
        <item m="1" x="7273"/>
        <item m="1" x="3776"/>
        <item m="1" x="7348"/>
        <item m="1" x="3936"/>
        <item m="1" x="7423"/>
        <item m="1" x="4093"/>
        <item m="1" x="7497"/>
        <item m="1" x="4250"/>
        <item m="1" x="7573"/>
        <item m="1" x="4408"/>
        <item m="1" x="7650"/>
        <item m="1" x="4570"/>
        <item m="1" x="7728"/>
        <item m="1" x="4729"/>
        <item m="1" x="7804"/>
        <item m="1" x="4888"/>
        <item m="1" x="7881"/>
        <item m="1" x="5050"/>
        <item m="1" x="7957"/>
        <item m="1" x="5211"/>
        <item m="1" x="138"/>
        <item m="1" x="5369"/>
        <item m="1" x="297"/>
        <item m="1" x="5527"/>
        <item m="1" x="456"/>
        <item m="1" x="5685"/>
        <item m="1" x="611"/>
        <item m="1" x="5829"/>
        <item m="1" x="770"/>
        <item m="1" x="5904"/>
        <item m="1" x="929"/>
        <item m="1" x="5981"/>
        <item m="1" x="1086"/>
        <item m="1" x="6056"/>
        <item m="1" x="1243"/>
        <item m="1" x="6133"/>
        <item m="1" x="1403"/>
        <item m="1" x="6208"/>
        <item m="1" x="1559"/>
        <item m="1" x="6284"/>
        <item sd="0" m="1" x="1716"/>
        <item sd="0" m="1" x="6360"/>
        <item m="1" x="1872"/>
        <item m="1" x="6438"/>
        <item sd="0" m="1" x="2031"/>
        <item sd="0" m="1" x="6513"/>
        <item sd="0" m="1" x="2191"/>
        <item sd="0" m="1" x="6590"/>
        <item sd="0" m="1" x="2347"/>
        <item sd="0" m="1" x="6665"/>
        <item sd="0" m="1" x="2504"/>
        <item sd="0" m="1" x="6742"/>
        <item m="1" x="2665"/>
        <item m="1" x="6817"/>
        <item m="1" x="2820"/>
        <item sd="0" m="1" x="6893"/>
        <item sd="0" m="1" x="2978"/>
        <item sd="0" m="1" x="6968"/>
        <item sd="0" m="1" x="3136"/>
        <item m="1" x="7045"/>
        <item m="1" x="3299"/>
        <item m="1" x="7120"/>
        <item m="1" x="3457"/>
        <item m="1" x="7196"/>
        <item m="1" x="3613"/>
        <item m="1" x="7270"/>
        <item m="1" x="3771"/>
        <item m="1" x="7346"/>
        <item m="1" x="3931"/>
        <item m="1" x="7420"/>
        <item m="1" x="4087"/>
        <item m="1" x="7495"/>
        <item m="1" x="4245"/>
        <item m="1" x="7570"/>
        <item m="1" x="4404"/>
        <item m="1" x="7648"/>
        <item m="1" x="4566"/>
        <item m="1" x="7725"/>
        <item m="1" x="4724"/>
        <item m="1" x="7802"/>
        <item m="1" x="4884"/>
        <item m="1" x="7878"/>
        <item m="1" x="5046"/>
        <item m="1" x="7955"/>
        <item m="1" x="5206"/>
        <item m="1" x="132"/>
        <item m="1" x="5363"/>
        <item m="1" x="292"/>
        <item m="1" x="5522"/>
        <item m="1" x="450"/>
        <item m="1" x="5679"/>
        <item m="1" x="606"/>
        <item m="1" x="5827"/>
        <item m="1" x="764"/>
        <item m="1" x="5902"/>
        <item m="1" x="924"/>
        <item m="1" x="5979"/>
        <item m="1" x="1081"/>
        <item m="1" x="6054"/>
        <item sd="0" m="1" x="1239"/>
        <item sd="0" m="1" x="6131"/>
        <item sd="0" m="1" x="1397"/>
        <item sd="0" m="1" x="6205"/>
        <item sd="0" m="1" x="1554"/>
        <item sd="0" m="1" x="6282"/>
        <item sd="0" m="1" x="1710"/>
        <item m="1" x="6358"/>
        <item m="1" x="1867"/>
        <item sd="0" m="1" x="6436"/>
        <item sd="0" m="1" x="2025"/>
        <item sd="0" m="1" x="6511"/>
        <item sd="0" m="1" x="2186"/>
        <item sd="0" m="1" x="6588"/>
        <item sd="0" m="1" x="2341"/>
        <item sd="0" m="1" x="6663"/>
        <item sd="0" m="1" x="2500"/>
        <item sd="0" m="1" x="6740"/>
        <item m="1" x="2660"/>
        <item m="1" x="6814"/>
        <item m="1" x="2816"/>
        <item m="1" x="6891"/>
        <item m="1" x="2973"/>
        <item m="1" x="6966"/>
        <item m="1" x="3131"/>
        <item m="1" x="7043"/>
        <item m="1" x="3293"/>
        <item m="1" x="7118"/>
        <item m="1" x="3452"/>
        <item m="1" x="7194"/>
        <item m="1" x="3607"/>
        <item m="1" x="7268"/>
        <item m="1" x="3766"/>
        <item m="1" x="7344"/>
        <item m="1" x="3926"/>
        <item m="1" x="7417"/>
        <item m="1" x="4083"/>
        <item m="1" x="7493"/>
        <item m="1" x="4239"/>
        <item m="1" x="7568"/>
        <item m="1" x="4400"/>
        <item m="1" x="7646"/>
        <item m="1" x="4561"/>
        <item m="1" x="7723"/>
        <item m="1" x="4719"/>
        <item m="1" x="7800"/>
        <item m="1" x="4878"/>
        <item m="1" x="7876"/>
        <item m="1" x="5041"/>
        <item m="1" x="7953"/>
        <item m="1" x="5199"/>
        <item m="1" x="126"/>
        <item m="1" x="5358"/>
        <item m="1" x="287"/>
        <item m="1" x="5516"/>
        <item m="1" x="445"/>
        <item m="1" x="5674"/>
        <item m="1" x="602"/>
        <item m="1" x="5824"/>
        <item sd="0" m="1" x="760"/>
        <item sd="0" m="1" x="5900"/>
        <item m="1" x="919"/>
        <item m="1" x="5976"/>
        <item sd="0" m="1" x="1076"/>
        <item sd="0" m="1" x="6052"/>
        <item sd="0" m="1" x="1234"/>
        <item sd="0" m="1" x="6128"/>
        <item sd="0" m="1" x="1390"/>
        <item sd="0" m="1" x="6203"/>
        <item sd="0" m="1" x="1549"/>
        <item sd="0" m="1" x="6279"/>
        <item m="1" x="1705"/>
        <item m="1" x="6356"/>
        <item m="1" x="1862"/>
        <item sd="0" m="1" x="6433"/>
        <item sd="0" m="1" x="2021"/>
        <item sd="0" m="1" x="6509"/>
        <item m="1" x="2182"/>
        <item m="1" x="6585"/>
        <item m="1" x="2337"/>
        <item m="1" x="6661"/>
        <item m="1" x="2496"/>
        <item m="1" x="6737"/>
        <item m="1" x="2655"/>
        <item m="1" x="6812"/>
        <item m="1" x="2811"/>
        <item m="1" x="6888"/>
        <item m="1" x="2968"/>
        <item m="1" x="6964"/>
        <item m="1" x="3126"/>
        <item m="1" x="7040"/>
        <item m="1" x="3288"/>
        <item m="1" x="7116"/>
        <item m="1" x="3448"/>
        <item m="1" x="7191"/>
        <item m="1" x="3603"/>
        <item m="1" x="7266"/>
        <item m="1" x="3761"/>
        <item m="1" x="7341"/>
        <item m="1" x="3921"/>
        <item m="1" x="7415"/>
        <item m="1" x="4079"/>
        <item m="1" x="7490"/>
        <item m="1" x="4234"/>
        <item m="1" x="7565"/>
        <item m="1" x="4394"/>
        <item m="1" x="7642"/>
        <item m="1" x="4555"/>
        <item m="1" x="7720"/>
        <item m="1" x="4713"/>
        <item m="1" x="7796"/>
        <item m="1" x="4872"/>
        <item m="1" x="7873"/>
        <item m="1" x="5035"/>
        <item m="1" x="7949"/>
        <item m="1" x="5193"/>
        <item m="1" x="121"/>
        <item m="1" x="5353"/>
        <item sd="0" m="1" x="281"/>
        <item sd="0" m="1" x="5511"/>
        <item sd="0" m="1" x="439"/>
        <item sd="0" m="1" x="5668"/>
        <item sd="0" m="1" x="595"/>
        <item sd="0" m="1" x="5821"/>
        <item sd="0" m="1" x="754"/>
        <item m="1" x="5897"/>
        <item m="1" x="912"/>
        <item m="1" x="5973"/>
        <item sd="0" m="1" x="1070"/>
        <item sd="0" m="1" x="6049"/>
        <item sd="0" m="1" x="1227"/>
        <item sd="0" m="1" x="6124"/>
        <item sd="0" m="1" x="1384"/>
        <item sd="0" m="1" x="6200"/>
        <item sd="0" m="1" x="1543"/>
        <item sd="0" m="1" x="6276"/>
        <item m="1" x="1700"/>
        <item m="1" x="6353"/>
        <item m="1" x="1856"/>
        <item m="1" x="6430"/>
        <item m="1" x="2016"/>
        <item m="1" x="6506"/>
        <item m="1" x="2176"/>
        <item m="1" x="6582"/>
        <item m="1" x="2331"/>
        <item m="1" x="6658"/>
        <item m="1" x="2489"/>
        <item m="1" x="6733"/>
        <item m="1" x="2649"/>
        <item m="1" x="6809"/>
        <item m="1" x="2804"/>
        <item m="1" x="6885"/>
        <item m="1" x="2963"/>
        <item m="1" x="6961"/>
        <item m="1" x="3119"/>
        <item m="1" x="7037"/>
        <item m="1" x="3282"/>
        <item m="1" x="7113"/>
        <item m="1" x="3442"/>
        <item m="1" x="7188"/>
        <item m="1" x="3598"/>
        <item m="1" x="7263"/>
        <item m="1" x="3754"/>
        <item m="1" x="7337"/>
        <item m="1" x="3915"/>
        <item m="1" x="7412"/>
        <item m="1" x="4072"/>
        <item m="1" x="7487"/>
        <item m="1" x="4228"/>
        <item m="1" x="7562"/>
        <item m="1" x="4387"/>
        <item m="1" x="7639"/>
        <item m="1" x="4549"/>
        <item m="1" x="7717"/>
        <item m="1" x="4707"/>
        <item m="1" x="7793"/>
        <item sd="0" m="1" x="4867"/>
        <item sd="0" m="1" x="7870"/>
        <item sd="0" m="1" x="5028"/>
        <item m="1" x="7945"/>
        <item m="1" x="5187"/>
        <item sd="0" m="1" x="115"/>
        <item sd="0" m="1" x="5346"/>
        <item sd="0" m="1" x="275"/>
        <item sd="0" m="1" x="5505"/>
        <item sd="0" m="1" x="433"/>
        <item sd="0" m="1" x="5661"/>
        <item sd="0" m="1" x="589"/>
        <item sd="0" m="1" x="5818"/>
        <item sd="0" m="1" x="748"/>
        <item m="1" x="5893"/>
        <item m="1" x="907"/>
        <item sd="0" m="1" x="5970"/>
        <item sd="0" m="1" x="1065"/>
        <item sd="0" m="1" x="6045"/>
        <item m="1" x="1221"/>
        <item m="1" x="6121"/>
        <item m="1" x="1379"/>
        <item m="1" x="6196"/>
        <item m="1" x="1538"/>
        <item m="1" x="6273"/>
        <item m="1" x="1695"/>
        <item m="1" x="6349"/>
        <item m="1" x="1850"/>
        <item m="1" x="6427"/>
        <item m="1" x="2010"/>
        <item m="1" x="6502"/>
        <item m="1" x="2170"/>
        <item m="1" x="6579"/>
        <item m="1" x="2326"/>
        <item m="1" x="6654"/>
        <item m="1" x="2483"/>
        <item m="1" x="6730"/>
        <item m="1" x="2643"/>
        <item m="1" x="6805"/>
        <item m="1" x="2799"/>
        <item m="1" x="6882"/>
        <item m="1" x="2957"/>
        <item m="1" x="6957"/>
        <item m="1" x="3114"/>
        <item m="1" x="7034"/>
        <item m="1" x="3276"/>
        <item m="1" x="7109"/>
        <item m="1" x="3436"/>
        <item m="1" x="7185"/>
        <item m="1" x="3592"/>
        <item m="1" x="7259"/>
        <item m="1" x="3747"/>
        <item m="1" x="7334"/>
        <item m="1" x="3909"/>
        <item m="1" x="7408"/>
        <item m="1" x="4066"/>
        <item m="1" x="7484"/>
        <item m="1" x="4223"/>
        <item m="1" x="7558"/>
        <item sd="0" m="1" x="4382"/>
        <item sd="0" m="1" x="7636"/>
        <item sd="0" m="1" x="4543"/>
        <item sd="0" m="1" x="7713"/>
        <item sd="0" m="1" x="4701"/>
        <item sd="0" m="1" x="7790"/>
        <item sd="0" m="1" x="4861"/>
        <item sd="0" m="1" x="7866"/>
        <item m="1" x="5020"/>
        <item m="1" x="7942"/>
        <item m="1" x="5182"/>
        <item sd="0" m="1" x="109"/>
        <item sd="0" m="1" x="5341"/>
        <item sd="0" m="1" x="270"/>
        <item sd="0" m="1" x="5500"/>
        <item sd="0" m="1" x="428"/>
        <item sd="0" m="1" x="5657"/>
        <item sd="0" m="1" x="585"/>
        <item m="1" x="5815"/>
        <item m="1" x="743"/>
        <item m="1" x="5890"/>
        <item m="1" x="903"/>
        <item m="1" x="5967"/>
        <item m="1" x="1060"/>
        <item m="1" x="6041"/>
        <item m="1" x="1217"/>
        <item m="1" x="6118"/>
        <item m="1" x="1373"/>
        <item m="1" x="6193"/>
        <item m="1" x="1533"/>
        <item m="1" x="6270"/>
        <item m="1" x="1689"/>
        <item m="1" x="6346"/>
        <item m="1" x="1846"/>
        <item m="1" x="6424"/>
        <item m="1" x="2005"/>
        <item m="1" x="6499"/>
        <item m="1" x="2165"/>
        <item m="1" x="6576"/>
        <item m="1" x="2320"/>
        <item m="1" x="6650"/>
        <item m="1" x="2477"/>
        <item m="1" x="6727"/>
        <item m="1" x="2636"/>
        <item m="1" x="6802"/>
        <item m="1" x="2793"/>
        <item m="1" x="6879"/>
        <item m="1" x="2950"/>
        <item m="1" x="6954"/>
        <item m="1" x="3108"/>
        <item m="1" x="7031"/>
        <item m="1" x="3269"/>
        <item m="1" x="7106"/>
        <item m="1" x="3430"/>
        <item m="1" x="7182"/>
        <item m="1" x="3585"/>
        <item m="1" x="7255"/>
        <item m="1" x="3742"/>
        <item m="1" x="7331"/>
        <item sd="0" m="1" x="3903"/>
        <item sd="0" m="1" x="7405"/>
        <item sd="0" m="1" x="4060"/>
        <item m="1" x="7481"/>
        <item m="1" x="4216"/>
        <item sd="0" m="1" x="7555"/>
        <item sd="0" m="1" x="4376"/>
        <item sd="0" m="1" x="7633"/>
        <item sd="0" m="1" x="4536"/>
        <item sd="0" m="1" x="7710"/>
        <item sd="0" m="1" x="4696"/>
        <item sd="0" m="1" x="7787"/>
        <item sd="0" m="1" x="4855"/>
        <item sd="0" m="1" x="7862"/>
        <item m="1" x="5015"/>
        <item m="1" x="7939"/>
        <item sd="0" m="1" x="5177"/>
        <item sd="0" m="1" x="105"/>
        <item m="1" x="5337"/>
        <item m="1" x="266"/>
        <item m="1" x="5495"/>
        <item m="1" x="424"/>
        <item m="1" x="5653"/>
        <item m="1" x="581"/>
        <item m="1" x="5811"/>
        <item m="1" x="739"/>
        <item m="1" x="5887"/>
        <item m="1" x="898"/>
        <item m="1" x="5963"/>
        <item m="1" x="1054"/>
        <item m="1" x="6038"/>
        <item m="1" x="1212"/>
        <item m="1" x="6114"/>
        <item m="1" x="1369"/>
        <item m="1" x="6190"/>
        <item m="1" x="1529"/>
        <item m="1" x="6266"/>
        <item m="1" x="1684"/>
        <item m="1" x="6343"/>
        <item m="1" x="1841"/>
        <item m="1" x="6420"/>
        <item m="1" x="2000"/>
        <item m="1" x="6497"/>
        <item m="1" x="2160"/>
        <item m="1" x="6573"/>
        <item m="1" x="2314"/>
        <item m="1" x="6648"/>
        <item m="1" x="2472"/>
        <item m="1" x="6724"/>
        <item m="1" x="2630"/>
        <item m="1" x="6800"/>
        <item m="1" x="2788"/>
        <item m="1" x="6876"/>
        <item m="1" x="2945"/>
        <item m="1" x="6952"/>
        <item m="1" x="3103"/>
        <item m="1" x="7028"/>
        <item m="1" x="3265"/>
        <item m="1" x="7104"/>
        <item sd="0" m="1" x="3426"/>
        <item sd="0" m="1" x="7179"/>
        <item sd="0" m="1" x="3579"/>
        <item sd="0" m="1" x="7253"/>
        <item sd="0" m="1" x="3737"/>
        <item sd="0" m="1" x="7328"/>
        <item sd="0" m="1" x="3898"/>
        <item sd="0" m="1" x="7403"/>
        <item sd="0" m="1" x="4056"/>
        <item m="1" x="7478"/>
        <item m="1" x="4212"/>
        <item sd="0" m="1" x="7553"/>
        <item sd="0" m="1" x="4371"/>
        <item sd="0" m="1" x="7630"/>
        <item sd="0" m="1" x="4532"/>
        <item sd="0" m="1" x="7708"/>
        <item sd="0" m="1" x="4692"/>
        <item sd="0" m="1" x="7784"/>
        <item m="1" x="4850"/>
        <item m="1" x="7860"/>
        <item m="1" x="5010"/>
        <item m="1" x="7936"/>
        <item m="1" x="5172"/>
        <item m="1" x="100"/>
        <item m="1" x="5332"/>
        <item m="1" x="259"/>
        <item m="1" x="5489"/>
        <item m="1" x="418"/>
        <item m="1" x="5647"/>
        <item m="1" x="574"/>
        <item m="1" x="5809"/>
        <item m="1" x="733"/>
        <item m="1" x="5885"/>
        <item m="1" x="892"/>
        <item m="1" x="5960"/>
        <item m="1" x="1049"/>
        <item m="1" x="6036"/>
        <item m="1" x="1205"/>
        <item m="1" x="6112"/>
        <item m="1" x="1363"/>
        <item m="1" x="6188"/>
        <item m="1" x="1522"/>
        <item m="1" x="6264"/>
        <item m="1" x="1678"/>
        <item m="1" x="6341"/>
        <item m="1" x="1834"/>
        <item m="1" x="6418"/>
        <item m="1" x="1994"/>
        <item m="1" x="6495"/>
        <item m="1" x="2153"/>
        <item m="1" x="6570"/>
        <item m="1" x="2309"/>
        <item m="1" x="6646"/>
        <item m="1" x="2466"/>
        <item m="1" x="6722"/>
        <item m="1" x="2625"/>
        <item m="1" x="6798"/>
        <item m="1" x="2783"/>
        <item sd="0" m="1" x="6874"/>
        <item sd="0" m="1" x="2941"/>
        <item sd="0" m="1" x="6950"/>
        <item sd="0" m="1" x="3097"/>
        <item m="1" x="7026"/>
        <item m="1" x="3260"/>
        <item m="1" x="7102"/>
        <item sd="0" m="1" x="3420"/>
        <item sd="0" m="1" x="7176"/>
        <item sd="0" m="1" x="3575"/>
        <item sd="0" m="1" x="7251"/>
        <item sd="0" m="1" x="3732"/>
        <item sd="0" m="1" x="7326"/>
        <item sd="0" m="1" x="3893"/>
        <item sd="0" m="1" x="7401"/>
        <item m="1" x="4051"/>
        <item m="1" x="7476"/>
        <item sd="0" m="1" x="4208"/>
        <item m="1" x="7551"/>
        <item m="1" x="4365"/>
        <item m="1" x="7628"/>
        <item m="1" x="4527"/>
        <item m="1" x="7706"/>
        <item m="1" x="4686"/>
        <item m="1" x="7781"/>
        <item m="1" x="4845"/>
        <item m="1" x="7858"/>
        <item m="1" x="5003"/>
        <item m="1" x="7934"/>
        <item m="1" x="5166"/>
        <item m="1" x="94"/>
        <item m="1" x="5325"/>
        <item m="1" x="253"/>
        <item m="1" x="5484"/>
        <item m="1" x="413"/>
        <item m="1" x="5641"/>
        <item m="1" x="569"/>
        <item m="1" x="5803"/>
        <item m="1" x="727"/>
        <item m="1" x="5882"/>
        <item m="1" x="885"/>
        <item m="1" x="5958"/>
        <item m="1" x="1043"/>
        <item m="1" x="6033"/>
        <item m="1" x="1199"/>
        <item m="1" x="6110"/>
        <item m="1" x="1357"/>
        <item m="1" x="6185"/>
        <item m="1" x="1516"/>
        <item m="1" x="6262"/>
        <item m="1" x="1673"/>
        <item m="1" x="6338"/>
        <item m="1" x="1829"/>
        <item m="1" x="6416"/>
        <item m="1" x="1989"/>
        <item m="1" x="6492"/>
        <item m="1" x="2148"/>
        <item m="1" x="6568"/>
        <item m="1" x="2305"/>
        <item m="1" x="6643"/>
        <item sd="0" m="1" x="2462"/>
        <item sd="0" m="1" x="6720"/>
        <item sd="0" m="1" x="2620"/>
        <item sd="0" m="1" x="6795"/>
        <item sd="0" m="1" x="2778"/>
        <item sd="0" m="1" x="6872"/>
        <item sd="0" m="1" x="2936"/>
        <item sd="0" m="1" x="6947"/>
        <item sd="0" m="1" x="3093"/>
        <item m="1" x="7024"/>
        <item m="1" x="3256"/>
        <item sd="0" m="1" x="7099"/>
        <item sd="0" m="1" x="3414"/>
        <item sd="0" m="1" x="7174"/>
        <item sd="0" m="1" x="3571"/>
        <item sd="0" m="1" x="7248"/>
        <item sd="0" m="1" x="3728"/>
        <item m="1" x="7324"/>
        <item m="1" x="3888"/>
        <item m="1" x="7398"/>
        <item m="1" x="4046"/>
        <item m="1" x="7474"/>
        <item m="1" x="4203"/>
        <item m="1" x="7548"/>
        <item m="1" x="4360"/>
        <item m="1" x="7626"/>
        <item m="1" x="4522"/>
        <item m="1" x="7703"/>
        <item m="1" x="4680"/>
        <item m="1" x="7779"/>
        <item m="1" x="4840"/>
        <item m="1" x="7855"/>
        <item m="1" x="4999"/>
        <item m="1" x="7932"/>
        <item m="1" x="5162"/>
        <item m="1" x="88"/>
        <item m="1" x="5320"/>
        <item m="1" x="248"/>
        <item m="1" x="5479"/>
        <item m="1" x="407"/>
        <item m="1" x="5636"/>
        <item m="1" x="564"/>
        <item m="1" x="5798"/>
        <item m="1" x="721"/>
        <item m="1" x="5879"/>
        <item m="1" x="880"/>
        <item m="1" x="5956"/>
        <item m="1" x="1037"/>
        <item m="1" x="6031"/>
        <item m="1" x="1195"/>
        <item m="1" x="6108"/>
        <item m="1" x="1352"/>
        <item m="1" x="6183"/>
        <item m="1" x="1512"/>
        <item m="1" x="6260"/>
        <item m="1" x="1668"/>
        <item m="1" x="6336"/>
        <item sd="0" m="1" x="1824"/>
        <item sd="0" m="1" x="6414"/>
        <item sd="0" m="1" x="1983"/>
        <item sd="0" m="1" x="6489"/>
        <item sd="0" m="1" x="2143"/>
        <item m="1" x="6566"/>
        <item m="1" x="2299"/>
        <item m="1" x="6641"/>
        <item sd="0" m="1" x="2457"/>
        <item sd="0" m="1" x="6718"/>
        <item sd="0" m="1" x="2615"/>
        <item sd="0" m="1" x="6793"/>
        <item sd="0" m="1" x="2774"/>
        <item sd="0" m="1" x="6870"/>
        <item sd="0" m="1" x="2930"/>
        <item sd="0" m="1" x="6945"/>
        <item m="1" x="3089"/>
        <item m="1" x="7022"/>
        <item m="1" x="3251"/>
        <item m="1" x="7096"/>
        <item m="1" x="3409"/>
        <item m="1" x="7172"/>
        <item m="1" x="3565"/>
        <item m="1" x="7246"/>
        <item m="1" x="3723"/>
        <item m="1" x="7322"/>
        <item m="1" x="3881"/>
        <item m="1" x="7396"/>
        <item m="1" x="4041"/>
        <item m="1" x="7472"/>
        <item m="1" x="4197"/>
        <item m="1" x="7546"/>
        <item m="1" x="4355"/>
        <item m="1" x="7624"/>
        <item m="1" x="4517"/>
        <item m="1" x="7700"/>
        <item m="1" x="4676"/>
        <item m="1" x="7777"/>
        <item m="1" x="4834"/>
        <item m="1" x="7853"/>
        <item m="1" x="4994"/>
        <item m="1" x="7930"/>
        <item m="1" x="5156"/>
        <item m="1" x="83"/>
        <item m="1" x="5315"/>
        <item m="1" x="243"/>
        <item m="1" x="5473"/>
        <item m="1" x="402"/>
        <item m="1" x="5631"/>
        <item m="1" x="559"/>
        <item m="1" x="5792"/>
        <item m="1" x="716"/>
        <item m="1" x="5877"/>
        <item m="1" x="876"/>
        <item m="1" x="5953"/>
        <item m="1" x="1033"/>
        <item m="1" x="6029"/>
        <item m="1" x="1191"/>
        <item m="1" x="6105"/>
        <item m="1" x="1348"/>
        <item m="1" x="6181"/>
        <item m="1" x="1507"/>
        <item sd="0" m="1" x="6257"/>
        <item sd="0" m="1" x="1663"/>
        <item sd="0" m="1" x="6334"/>
        <item sd="0" m="1" x="7589"/>
        <item sd="0" m="1" x="1819"/>
        <item sd="0" m="1" x="4440"/>
        <item sd="0" m="1" x="6411"/>
        <item sd="0" m="1" x="7665"/>
        <item sd="0" m="1" x="1977"/>
        <item sd="0" m="1" x="4598"/>
        <item sd="0" m="1" x="6487"/>
        <item sd="0" m="1" x="7743"/>
        <item sd="0" m="1" x="2139"/>
        <item m="1" x="4759"/>
        <item m="1" x="6563"/>
        <item m="1" x="7819"/>
        <item m="1" x="2295"/>
        <item m="1" x="4916"/>
        <item sd="0" m="1" x="6639"/>
        <item sd="0" m="1" x="7896"/>
        <item sd="0" m="1" x="2452"/>
        <item sd="0" m="1" x="5079"/>
        <item sd="0" m="1" x="6715"/>
        <item sd="0" m="1" x="7972"/>
        <item sd="0" m="1" x="2610"/>
        <item sd="0" m="1" x="5240"/>
        <item sd="0" m="1" x="6791"/>
        <item sd="0" m="1" x="168"/>
        <item m="1" x="2770"/>
        <item m="1" x="5398"/>
        <item m="1" x="6867"/>
        <item m="1" x="326"/>
        <item m="1" x="2925"/>
        <item m="1" x="5555"/>
        <item m="1" x="6943"/>
        <item m="1" x="484"/>
        <item m="1" x="3084"/>
        <item m="1" x="5716"/>
        <item m="1" x="7019"/>
        <item m="1" x="640"/>
        <item m="1" x="3245"/>
        <item m="1" x="5844"/>
        <item m="1" x="7094"/>
        <item m="1" x="798"/>
        <item m="1" x="3403"/>
        <item m="1" x="5920"/>
        <item m="1" x="7169"/>
        <item m="1" x="956"/>
        <item m="1" x="3560"/>
        <item m="1" x="5996"/>
        <item m="1" x="7244"/>
        <item m="1" x="1115"/>
        <item m="1" x="3718"/>
        <item m="1" x="6072"/>
        <item m="1" x="7319"/>
        <item m="1" x="1271"/>
        <item m="1" x="3875"/>
        <item m="1" x="6148"/>
        <item m="1" x="7394"/>
        <item m="1" x="1431"/>
        <item m="1" x="4037"/>
        <item m="1" x="6224"/>
        <item m="1" x="7469"/>
        <item m="1" x="1588"/>
        <item m="1" x="4193"/>
        <item m="1" x="6300"/>
        <item m="1" x="7544"/>
        <item m="1" x="1744"/>
        <item m="1" x="4350"/>
        <item m="1" x="6377"/>
        <item m="1" x="7621"/>
        <item m="1" x="1899"/>
        <item m="1" x="4511"/>
        <item m="1" x="6453"/>
        <item m="1" x="7697"/>
        <item m="1" x="2061"/>
        <item m="1" x="4671"/>
        <item m="1" x="6529"/>
        <item m="1" x="7774"/>
        <item m="1" x="2218"/>
        <item m="1" x="4829"/>
        <item m="1" x="6605"/>
        <item m="1" x="7850"/>
        <item m="1" x="2375"/>
        <item m="1" x="4989"/>
        <item m="1" x="6681"/>
        <item m="1" x="7927"/>
        <item m="1" x="2532"/>
        <item m="1" x="5150"/>
        <item m="1" x="6757"/>
        <item m="1" x="77"/>
        <item m="1" x="2693"/>
        <item m="1" x="5311"/>
        <item m="1" x="6833"/>
        <item m="1" x="238"/>
        <item m="1" x="2849"/>
        <item m="1" x="5469"/>
        <item m="1" x="6909"/>
        <item m="1" x="397"/>
        <item m="1" x="3007"/>
        <item m="1" x="5627"/>
        <item m="1" x="6985"/>
        <item m="1" x="554"/>
        <item m="1" x="3165"/>
        <item m="1" x="5787"/>
        <item m="1" x="7060"/>
        <item m="1" x="711"/>
        <item m="1" x="3327"/>
        <item m="1" x="5875"/>
        <item sd="0" m="1" x="7135"/>
        <item sd="0" m="1" x="871"/>
        <item sd="0" m="1" x="3484"/>
        <item sd="0" m="1" x="5951"/>
        <item sd="0" m="1" x="7210"/>
        <item sd="0" m="1" x="1027"/>
        <item sd="0" m="1" x="3640"/>
        <item sd="0" m="1" x="6027"/>
        <item sd="0" m="1" x="7285"/>
        <item sd="0" m="1" x="1185"/>
        <item sd="0" m="1" x="3798"/>
        <item sd="0" m="1" x="6102"/>
        <item m="1" x="7360"/>
        <item m="1" x="1342"/>
        <item m="1" x="3960"/>
        <item m="1" x="6179"/>
        <item m="1" x="7435"/>
        <item sd="0" m="1" x="1501"/>
        <item sd="0" m="1" x="4115"/>
        <item sd="0" m="1" x="6255"/>
        <item sd="0" m="1" x="7510"/>
        <item sd="0" m="1" x="1658"/>
        <item sd="0" m="1" x="4274"/>
        <item sd="0" m="1" x="6332"/>
        <item sd="0" m="1" x="7586"/>
        <item sd="0" m="1" x="1814"/>
        <item sd="0" m="1" x="4433"/>
        <item sd="0" m="1" x="6408"/>
        <item sd="0" m="1" x="7662"/>
        <item sd="0" m="1" x="1971"/>
        <item sd="0" m="1" x="4593"/>
        <item sd="0" m="1" x="6485"/>
        <item sd="0" m="1" x="7740"/>
        <item m="1" x="2134"/>
        <item m="1" x="4752"/>
        <item m="1" x="6561"/>
        <item m="1" x="7816"/>
        <item m="1" x="2290"/>
        <item m="1" x="4911"/>
        <item m="1" x="6637"/>
        <item m="1" x="7893"/>
        <item m="1" x="2446"/>
        <item m="1" x="5072"/>
        <item m="1" x="6712"/>
        <item m="1" x="7969"/>
        <item m="1" x="2604"/>
        <item m="1" x="5234"/>
        <item m="1" x="6789"/>
        <item m="1" x="162"/>
        <item m="1" x="2764"/>
        <item m="1" x="5391"/>
        <item m="1" x="6865"/>
        <item m="1" x="319"/>
        <item m="1" x="2919"/>
        <item m="1" x="5549"/>
        <item m="1" x="6941"/>
        <item m="1" x="478"/>
        <item m="1" x="3078"/>
        <item m="1" x="5709"/>
        <item m="1" x="7016"/>
        <item m="1" x="634"/>
        <item m="1" x="3239"/>
        <item m="1" x="5841"/>
        <item m="1" x="7092"/>
        <item m="1" x="792"/>
        <item m="1" x="3398"/>
        <item m="1" x="5916"/>
        <item m="1" x="7167"/>
        <item m="1" x="951"/>
        <item m="1" x="3555"/>
        <item m="1" x="5993"/>
        <item m="1" x="7242"/>
        <item m="1" x="1110"/>
        <item m="1" x="3713"/>
        <item m="1" x="6068"/>
        <item m="1" x="7316"/>
        <item m="1" x="1265"/>
        <item m="1" x="3869"/>
        <item m="1" x="6145"/>
        <item m="1" x="7392"/>
        <item m="1" x="1425"/>
        <item m="1" x="4031"/>
        <item m="1" x="6220"/>
        <item m="1" x="7467"/>
        <item m="1" x="1582"/>
        <item m="1" x="4187"/>
        <item m="1" x="6297"/>
        <item m="1" x="7542"/>
        <item m="1" x="1738"/>
        <item m="1" x="4344"/>
        <item m="1" x="6373"/>
        <item m="1" x="7618"/>
        <item m="1" x="1893"/>
        <item m="1" x="4505"/>
        <item m="1" x="6450"/>
        <item m="1" x="7695"/>
        <item m="1" x="2055"/>
        <item m="1" x="4665"/>
        <item m="1" x="6525"/>
        <item m="1" x="7772"/>
        <item m="1" x="2213"/>
        <item m="1" x="4824"/>
        <item m="1" x="6602"/>
        <item m="1" x="7848"/>
        <item m="1" x="2370"/>
        <item m="1" x="4984"/>
        <item m="1" x="6677"/>
        <item m="1" x="7924"/>
        <item m="1" x="2527"/>
        <item m="1" x="5145"/>
        <item m="1" x="6754"/>
        <item m="1" x="73"/>
        <item m="1" x="2688"/>
        <item m="1" x="5306"/>
        <item m="1" x="6829"/>
        <item m="1" x="234"/>
        <item m="1" x="2844"/>
        <item sd="0" m="1" x="5463"/>
        <item sd="0" m="1" x="6906"/>
        <item m="1" x="393"/>
        <item m="1" x="3002"/>
        <item m="1" x="5621"/>
        <item m="1" x="6981"/>
        <item m="1" x="548"/>
        <item sd="0" m="1" x="3158"/>
        <item sd="0" m="1" x="5781"/>
        <item sd="0" m="1" x="7057"/>
        <item sd="0" m="1" x="706"/>
        <item sd="0" m="1" x="3321"/>
        <item sd="0" m="1" x="5872"/>
        <item sd="0" m="1" x="7131"/>
        <item sd="0" m="1" x="866"/>
        <item sd="0" m="1" x="3478"/>
        <item sd="0" m="1" x="5948"/>
        <item sd="0" m="1" x="7207"/>
        <item sd="0" m="1" x="1022"/>
        <item sd="0" m="1" x="3635"/>
        <item sd="0" m="1" x="6024"/>
        <item sd="0" m="1" x="7281"/>
        <item sd="0" m="1" x="1180"/>
        <item sd="0" m="1" x="3793"/>
        <item m="1" x="6099"/>
        <item m="1" x="7357"/>
        <item m="1" x="1337"/>
        <item m="1" x="3954"/>
        <item m="1" x="6176"/>
        <item sd="0" m="1" x="7431"/>
        <item sd="0" m="1" x="1496"/>
        <item sd="0" m="1" x="4110"/>
        <item sd="0" m="1" x="6252"/>
        <item sd="0" m="1" x="7507"/>
        <item sd="0" m="1" x="1654"/>
        <item sd="0" m="1" x="4268"/>
        <item sd="0" m="1" x="6329"/>
        <item m="1" x="7582"/>
        <item m="1" x="1809"/>
        <item m="1" x="4426"/>
        <item m="1" x="6405"/>
        <item m="1" x="7659"/>
        <item m="1" x="1966"/>
        <item m="1" x="4587"/>
        <item m="1" x="6482"/>
        <item m="1" x="7736"/>
        <item m="1" x="2129"/>
        <item m="1" x="4746"/>
        <item m="1" x="6558"/>
        <item m="1" x="7813"/>
        <item m="1" x="2285"/>
        <item m="1" x="4905"/>
        <item m="1" x="6634"/>
        <item m="1" x="7889"/>
        <item m="1" x="2440"/>
        <item m="1" x="5066"/>
        <item m="1" x="6709"/>
        <item m="1" x="7966"/>
        <item m="1" x="2599"/>
        <item m="1" x="5228"/>
        <item m="1" x="6786"/>
        <item m="1" x="155"/>
        <item m="1" x="2759"/>
        <item m="1" x="5385"/>
        <item m="1" x="6862"/>
        <item m="1" x="314"/>
        <item m="1" x="2915"/>
        <item m="1" x="5544"/>
        <item m="1" x="6938"/>
        <item m="1" x="472"/>
        <item m="1" x="3073"/>
        <item m="1" x="5703"/>
        <item m="1" x="7013"/>
        <item m="1" x="629"/>
        <item m="1" x="3234"/>
        <item m="1" x="5838"/>
        <item m="1" x="7089"/>
        <item m="1" x="785"/>
        <item m="1" x="3393"/>
        <item m="1" x="5913"/>
        <item m="1" x="7164"/>
        <item m="1" x="945"/>
        <item m="1" x="3550"/>
        <item m="1" x="5990"/>
        <item m="1" x="7239"/>
        <item m="1" x="1103"/>
        <item m="1" x="3707"/>
        <item m="1" x="6065"/>
        <item m="1" x="7313"/>
        <item m="1" x="1260"/>
        <item m="1" x="3865"/>
        <item m="1" x="6142"/>
        <item m="1" x="7389"/>
        <item m="1" x="1419"/>
        <item m="1" x="4027"/>
        <item m="1" x="6217"/>
        <item m="1" x="7464"/>
        <item m="1" x="1577"/>
        <item m="1" x="4183"/>
        <item m="1" x="6294"/>
        <item m="1" x="7539"/>
        <item m="1" x="1733"/>
        <item m="1" x="4340"/>
        <item m="1" x="6369"/>
        <item m="1" x="7615"/>
        <item m="1" x="1889"/>
        <item m="1" x="4502"/>
        <item m="1" x="6447"/>
        <item m="1" x="7692"/>
        <item m="1" x="2050"/>
        <item m="1" x="4662"/>
        <item m="1" x="6522"/>
        <item m="1" x="7769"/>
        <item m="1" x="2209"/>
        <item m="1" x="4821"/>
        <item m="1" x="6599"/>
        <item m="1" x="7845"/>
        <item m="1" x="2364"/>
        <item sd="0" m="1" x="4979"/>
        <item sd="0" m="1" x="6674"/>
        <item sd="0" m="1" x="7921"/>
        <item sd="0" m="1" x="2523"/>
        <item sd="0" m="1" x="5141"/>
        <item sd="0" m="1" x="6751"/>
        <item m="1" x="7998"/>
        <item sd="0" m="1" x="2682"/>
        <item sd="0" m="1" x="5302"/>
        <item sd="0" m="1" x="6826"/>
        <item sd="0" m="1" x="229"/>
        <item sd="0" m="1" x="2839"/>
        <item sd="0" m="1" x="5459"/>
        <item m="1" x="6903"/>
        <item m="1" x="388"/>
        <item m="1" x="2996"/>
        <item m="1" x="5616"/>
        <item m="1" x="6977"/>
        <item sd="0" m="1" x="544"/>
        <item sd="0" m="1" x="3154"/>
        <item sd="0" m="1" x="5778"/>
        <item sd="0" m="1" x="7054"/>
        <item sd="0" m="1" x="702"/>
        <item sd="0" m="1" x="3316"/>
        <item sd="0" m="1" x="5870"/>
        <item sd="0" m="1" x="7128"/>
        <item sd="0" m="1" x="861"/>
        <item sd="0" m="1" x="3473"/>
        <item sd="0" m="1" x="5946"/>
        <item sd="0" m="1" x="7204"/>
        <item sd="0" m="1" x="1017"/>
        <item sd="0" m="1" x="3629"/>
        <item sd="0" m="1" x="6021"/>
        <item sd="0" m="1" x="7278"/>
        <item sd="0" m="1" x="1174"/>
        <item m="1" x="3788"/>
        <item m="1" x="6097"/>
        <item m="1" x="7354"/>
        <item m="1" x="1332"/>
        <item m="1" x="3947"/>
        <item m="1" x="6174"/>
        <item m="1" x="7428"/>
        <item m="1" x="1490"/>
        <item m="1" x="4104"/>
        <item m="1" x="6250"/>
        <item m="1" x="7504"/>
        <item m="1" x="1648"/>
        <item m="1" x="4261"/>
        <item m="1" x="6326"/>
        <item m="1" x="7578"/>
        <item m="1" x="1803"/>
        <item m="1" x="4420"/>
        <item m="1" x="6403"/>
        <item m="1" x="7656"/>
        <item m="1" x="1960"/>
        <item m="1" x="4580"/>
        <item m="1" x="6480"/>
        <item m="1" x="7733"/>
        <item m="1" x="2123"/>
        <item m="1" x="4740"/>
        <item m="1" x="6556"/>
        <item m="1" x="7810"/>
        <item m="1" x="2279"/>
        <item m="1" x="4898"/>
        <item m="1" x="6631"/>
        <item m="1" x="7886"/>
        <item m="1" x="2435"/>
        <item m="1" x="5061"/>
        <item m="1" x="6707"/>
        <item m="1" x="7963"/>
        <item m="1" x="2594"/>
        <item m="1" x="5222"/>
        <item m="1" x="6784"/>
        <item m="1" x="149"/>
        <item m="1" x="2753"/>
        <item m="1" x="5379"/>
        <item m="1" x="6860"/>
        <item m="1" x="308"/>
        <item m="1" x="2909"/>
        <item m="1" x="5537"/>
        <item m="1" x="6935"/>
        <item m="1" x="465"/>
        <item m="1" x="3067"/>
        <item m="1" x="5697"/>
        <item m="1" x="7011"/>
        <item m="1" x="623"/>
        <item m="1" x="3227"/>
        <item m="1" x="5834"/>
        <item m="1" x="7087"/>
        <item m="1" x="780"/>
        <item m="1" x="3388"/>
        <item m="1" x="5910"/>
        <item m="1" x="7162"/>
        <item m="1" x="940"/>
        <item m="1" x="3545"/>
        <item m="1" x="5986"/>
        <item m="1" x="7236"/>
        <item m="1" x="1098"/>
        <item m="1" x="3702"/>
        <item m="1" x="6062"/>
        <item m="1" x="7311"/>
        <item m="1" x="1256"/>
        <item m="1" x="3861"/>
        <item m="1" x="6138"/>
        <item m="1" x="7387"/>
        <item m="1" x="1415"/>
        <item m="1" x="4023"/>
        <item m="1" x="6214"/>
        <item m="1" x="7462"/>
        <item m="1" x="1573"/>
        <item m="1" x="4179"/>
        <item m="1" x="6290"/>
        <item m="1" x="7536"/>
        <item m="1" x="1728"/>
        <item m="1" x="4336"/>
        <item m="1" x="6366"/>
        <item m="1" x="7613"/>
        <item sd="0" m="1" x="1885"/>
        <item sd="0" m="1" x="4498"/>
        <item sd="0" m="1" x="6443"/>
        <item sd="0" m="1" x="7690"/>
        <item m="1" x="2045"/>
        <item m="1" x="4657"/>
        <item m="1" x="6519"/>
        <item m="1" x="7767"/>
        <item sd="0" m="1" x="2204"/>
        <item sd="0" m="1" x="4816"/>
        <item sd="0" m="1" x="6595"/>
        <item sd="0" m="1" x="7842"/>
        <item sd="0" m="1" x="2359"/>
        <item sd="0" m="1" x="4974"/>
        <item sd="0" m="1" x="6671"/>
        <item sd="0" m="1" x="7919"/>
        <item sd="0" m="1" x="2518"/>
        <item sd="0" m="1" x="5136"/>
        <item sd="0" m="1" x="6747"/>
        <item m="1" x="7996"/>
        <item sd="0" m="1" x="2678"/>
        <item sd="0" m="1" x="5298"/>
        <item sd="0" m="1" x="6823"/>
        <item sd="0" m="1" x="226"/>
        <item sd="0" m="1" x="2835"/>
        <item m="1" x="5455"/>
        <item m="1" x="6899"/>
        <item m="1" x="383"/>
        <item m="1" x="2990"/>
        <item m="1" x="5611"/>
        <item sd="0" m="1" x="6974"/>
        <item sd="0" m="1" x="540"/>
        <item sd="0" m="1" x="3149"/>
        <item sd="0" m="1" x="5773"/>
        <item sd="0" m="1" x="7050"/>
        <item sd="0" m="1" x="697"/>
        <item sd="0" m="1" x="3311"/>
        <item m="1" x="5868"/>
        <item m="1" x="7126"/>
        <item m="1" x="857"/>
        <item m="1" x="3468"/>
        <item m="1" x="5944"/>
        <item m="1" x="7201"/>
        <item m="1" x="1012"/>
        <item m="1" x="3624"/>
        <item m="1" x="6019"/>
        <item m="1" x="7276"/>
        <item m="1" x="1170"/>
        <item m="1" x="3783"/>
        <item m="1" x="6095"/>
        <item m="1" x="7351"/>
        <item m="1" x="1328"/>
        <item m="1" x="3941"/>
        <item m="1" x="6172"/>
        <item m="1" x="7426"/>
        <item m="1" x="1486"/>
        <item m="1" x="4099"/>
        <item m="1" x="6248"/>
        <item m="1" x="7501"/>
        <item m="1" x="1643"/>
        <item m="1" x="4255"/>
        <item m="1" x="6324"/>
        <item m="1" x="7576"/>
        <item m="1" x="1799"/>
        <item m="1" x="4415"/>
        <item m="1" x="6401"/>
        <item m="1" x="7653"/>
        <item m="1" x="1957"/>
        <item m="1" x="4576"/>
        <item m="1" x="6478"/>
        <item m="1" x="7731"/>
        <item m="1" x="2120"/>
        <item m="1" x="4736"/>
        <item m="1" x="6554"/>
        <item m="1" x="7807"/>
        <item m="1" x="2274"/>
        <item m="1" x="4893"/>
        <item m="1" x="6629"/>
        <item m="1" x="7884"/>
        <item m="1" x="2431"/>
        <item m="1" x="5056"/>
        <item m="1" x="6705"/>
        <item m="1" x="7960"/>
        <item m="1" x="2590"/>
        <item m="1" x="5217"/>
        <item m="1" x="6782"/>
        <item m="1" x="144"/>
        <item m="1" x="2749"/>
        <item m="1" x="5375"/>
        <item m="1" x="6858"/>
        <item m="1" x="303"/>
        <item m="1" x="2905"/>
        <item m="1" x="5532"/>
        <item m="1" x="6933"/>
        <item m="1" x="461"/>
        <item m="1" x="3063"/>
        <item m="1" x="5692"/>
        <item m="1" x="7009"/>
        <item m="1" x="617"/>
        <item m="1" x="3223"/>
        <item m="1" x="5832"/>
        <item m="1" x="7085"/>
        <item m="1" x="776"/>
        <item m="1" x="3385"/>
        <item m="1" x="5908"/>
        <item m="1" x="7160"/>
        <item m="1" x="935"/>
        <item m="1" x="3541"/>
        <item m="1" x="5984"/>
        <item m="1" x="7234"/>
        <item m="1" x="1093"/>
        <item m="1" x="3698"/>
        <item m="1" x="6060"/>
        <item m="1" x="7309"/>
        <item m="1" x="1250"/>
        <item m="1" x="3857"/>
        <item m="1" x="6136"/>
        <item sd="0" m="1" x="7385"/>
        <item sd="0" m="1" x="1410"/>
        <item sd="0" m="1" x="4019"/>
        <item sd="0" m="1" x="6212"/>
        <item sd="0" m="1" x="7460"/>
        <item sd="0" m="1" x="1566"/>
        <item sd="0" m="1" x="4173"/>
        <item sd="0" m="1" x="6287"/>
        <item sd="0" m="1" x="7534"/>
        <item sd="0" m="1" x="1722"/>
        <item sd="0" m="1" x="4331"/>
        <item sd="0" m="1" x="6364"/>
        <item sd="0" m="1" x="7611"/>
        <item sd="0" m="1" x="1878"/>
        <item sd="0" m="1" x="4493"/>
        <item sd="0" m="1" x="6441"/>
        <item m="1" x="7688"/>
        <item m="1" x="2038"/>
        <item m="1" x="4652"/>
        <item m="1" x="6517"/>
        <item sd="0" m="1" x="7765"/>
        <item sd="0" m="1" x="2198"/>
        <item sd="0" m="1" x="4811"/>
        <item sd="0" m="1" x="6593"/>
        <item sd="0" m="1" x="7840"/>
        <item sd="0" m="1" x="2354"/>
        <item sd="0" m="1" x="4969"/>
        <item sd="0" m="1" x="6669"/>
        <item sd="0" m="1" x="7917"/>
        <item sd="0" m="1" x="2511"/>
        <item sd="0" m="1" x="5131"/>
        <item sd="0" m="1" x="6745"/>
        <item sd="0" m="1" x="7994"/>
        <item sd="0" m="1" x="2672"/>
        <item sd="0" m="1" x="5293"/>
        <item sd="0" m="1" x="6821"/>
        <item sd="0" m="1" x="220"/>
        <item m="1" x="2828"/>
        <item m="1" x="5449"/>
        <item m="1" x="6896"/>
        <item m="1" x="377"/>
        <item m="1" x="2984"/>
        <item m="1" x="5606"/>
        <item m="1" x="6972"/>
        <item m="1" x="534"/>
        <item m="1" x="3142"/>
        <item m="1" x="5769"/>
        <item m="1" x="7048"/>
        <item m="1" x="691"/>
        <item m="1" x="3305"/>
        <item m="1" x="5867"/>
        <item m="1" x="7124"/>
        <item m="1" x="851"/>
        <item m="1" x="3462"/>
        <item m="1" x="5942"/>
        <item m="1" x="7199"/>
        <item m="1" x="1007"/>
        <item m="1" x="3619"/>
        <item m="1" x="6018"/>
        <item m="1" x="7274"/>
        <item m="1" x="1165"/>
        <item m="1" x="3777"/>
        <item m="1" x="6094"/>
        <item m="1" x="7349"/>
        <item m="1" x="1323"/>
        <item m="1" x="3937"/>
        <item m="1" x="6171"/>
        <item m="1" x="7424"/>
        <item m="1" x="1482"/>
        <item m="1" x="4094"/>
        <item m="1" x="6246"/>
        <item m="1" x="7498"/>
        <item m="1" x="1639"/>
        <item m="1" x="4251"/>
        <item m="1" x="6323"/>
        <item m="1" x="7574"/>
        <item m="1" x="1794"/>
        <item m="1" x="4409"/>
        <item m="1" x="6400"/>
        <item m="1" x="7651"/>
        <item m="1" x="1952"/>
        <item m="1" x="4571"/>
        <item m="1" x="6477"/>
        <item m="1" x="7729"/>
        <item m="1" x="2115"/>
        <item m="1" x="4730"/>
        <item m="1" x="6552"/>
        <item m="1" x="7805"/>
        <item m="1" x="2270"/>
        <item m="1" x="4889"/>
        <item m="1" x="6628"/>
        <item m="1" x="7882"/>
        <item m="1" x="2427"/>
        <item m="1" x="5051"/>
        <item m="1" x="6704"/>
        <item m="1" x="7958"/>
        <item m="1" x="2585"/>
        <item m="1" x="5212"/>
        <item m="1" x="6781"/>
        <item m="1" x="139"/>
        <item m="1" x="2745"/>
        <item m="1" x="5370"/>
        <item m="1" x="6856"/>
        <item m="1" x="298"/>
        <item m="1" x="2901"/>
        <item m="1" x="5528"/>
        <item m="1" x="6932"/>
        <item m="1" x="457"/>
        <item m="1" x="3059"/>
        <item m="1" x="5686"/>
        <item m="1" x="7008"/>
        <item m="1" x="612"/>
        <item m="1" x="3218"/>
        <item m="1" x="5830"/>
        <item m="1" x="7084"/>
        <item m="1" x="771"/>
        <item m="1" x="3380"/>
        <item m="1" x="5905"/>
        <item sd="0" m="1" x="7158"/>
        <item sd="0" m="1" x="930"/>
        <item sd="0" m="1" x="3536"/>
        <item sd="0" m="1" x="5982"/>
        <item sd="0" m="1" x="7233"/>
        <item m="1" x="1087"/>
        <item m="1" x="3692"/>
        <item m="1" x="6057"/>
        <item m="1" x="7308"/>
        <item m="1" x="1244"/>
        <item sd="0" m="1" x="3851"/>
        <item sd="0" m="1" x="6134"/>
        <item sd="0" m="1" x="7384"/>
        <item sd="0" m="1" x="1404"/>
        <item sd="0" m="1" x="4013"/>
        <item sd="0" m="1" x="6209"/>
        <item sd="0" m="1" x="7458"/>
        <item sd="0" m="1" x="1560"/>
        <item sd="0" m="1" x="4168"/>
        <item sd="0" m="1" x="6285"/>
        <item sd="0" m="1" x="7533"/>
        <item sd="0" m="1" x="1717"/>
        <item sd="0" m="1" x="4326"/>
        <item sd="0" m="1" x="6361"/>
        <item sd="0" m="1" x="7610"/>
        <item sd="0" m="1" x="1873"/>
        <item sd="0" m="1" x="4487"/>
        <item m="1" x="6439"/>
        <item m="1" x="7687"/>
        <item m="1" x="2032"/>
        <item m="1" x="4646"/>
        <item sd="0" m="1" x="6514"/>
        <item sd="0" m="1" x="7763"/>
        <item sd="0" m="1" x="2192"/>
        <item sd="0" m="1" x="4804"/>
        <item sd="0" m="1" x="6591"/>
        <item sd="0" m="1" x="7839"/>
        <item m="1" x="2348"/>
        <item m="1" x="4963"/>
        <item m="1" x="6666"/>
        <item m="1" x="7916"/>
        <item m="1" x="2505"/>
        <item m="1" x="5125"/>
        <item m="1" x="6743"/>
        <item m="1" x="7993"/>
        <item m="1" x="2666"/>
        <item m="1" x="5287"/>
        <item m="1" x="6818"/>
        <item m="1" x="214"/>
        <item m="1" x="2821"/>
        <item m="1" x="5443"/>
        <item m="1" x="6894"/>
        <item m="1" x="372"/>
        <item m="1" x="2979"/>
        <item m="1" x="5601"/>
        <item m="1" x="6969"/>
        <item m="1" x="530"/>
        <item m="1" x="3137"/>
        <item m="1" x="5764"/>
        <item m="1" x="7046"/>
        <item m="1" x="687"/>
        <item m="1" x="3300"/>
        <item m="1" x="5865"/>
        <item m="1" x="7121"/>
        <item m="1" x="846"/>
        <item m="1" x="3458"/>
        <item m="1" x="5940"/>
        <item m="1" x="7197"/>
        <item m="1" x="1004"/>
        <item m="1" x="3614"/>
        <item m="1" x="6016"/>
        <item m="1" x="7271"/>
        <item m="1" x="1162"/>
        <item m="1" x="3772"/>
        <item m="1" x="6092"/>
        <item m="1" x="7347"/>
        <item m="1" x="1319"/>
        <item m="1" x="3932"/>
        <item m="1" x="6169"/>
        <item m="1" x="7421"/>
        <item m="1" x="1478"/>
        <item m="1" x="4088"/>
        <item m="1" x="6244"/>
        <item m="1" x="7496"/>
        <item m="1" x="1635"/>
        <item m="1" x="4246"/>
        <item m="1" x="6321"/>
        <item m="1" x="7571"/>
        <item m="1" x="1791"/>
        <item m="1" x="4405"/>
        <item m="1" x="6398"/>
        <item m="1" x="7649"/>
        <item m="1" x="1949"/>
        <item m="1" x="4567"/>
        <item m="1" x="6475"/>
        <item m="1" x="7726"/>
        <item m="1" x="2110"/>
        <item m="1" x="4725"/>
        <item m="1" x="6550"/>
        <item m="1" x="7803"/>
        <item m="1" x="2267"/>
        <item m="1" x="4885"/>
        <item m="1" x="6626"/>
        <item m="1" x="7879"/>
        <item m="1" x="2424"/>
        <item m="1" x="5047"/>
        <item m="1" x="6702"/>
        <item m="1" x="7956"/>
        <item m="1" x="2581"/>
        <item m="1" x="5207"/>
        <item m="1" x="6779"/>
        <item m="1" x="133"/>
        <item m="1" x="2740"/>
        <item m="1" x="5364"/>
        <item m="1" x="6854"/>
        <item m="1" x="293"/>
        <item m="1" x="2897"/>
        <item sd="0" m="1" x="5523"/>
        <item sd="0" m="1" x="6930"/>
        <item sd="0" m="1" x="451"/>
        <item sd="0" m="1" x="3055"/>
        <item sd="0" m="1" x="5680"/>
        <item sd="0" m="1" x="7006"/>
        <item sd="0" m="1" x="607"/>
        <item sd="0" m="1" x="3214"/>
        <item sd="0" m="1" x="5828"/>
        <item sd="0" m="1" x="7082"/>
        <item sd="0" m="1" x="765"/>
        <item sd="0" m="1" x="3375"/>
        <item sd="0" m="1" x="5903"/>
        <item sd="0" m="1" x="7156"/>
        <item sd="0" m="1" x="925"/>
        <item sd="0" m="1" x="3532"/>
        <item sd="0" m="1" x="5980"/>
        <item m="1" x="7231"/>
        <item m="1" x="1082"/>
        <item m="1" x="3689"/>
        <item m="1" x="6055"/>
        <item m="1" x="7306"/>
        <item sd="0" m="1" x="1240"/>
        <item sd="0" m="1" x="3848"/>
        <item sd="0" m="1" x="6132"/>
        <item sd="0" m="1" x="7382"/>
        <item sd="0" m="1" x="1398"/>
        <item sd="0" m="1" x="4008"/>
        <item sd="0" m="1" x="6206"/>
        <item sd="0" m="1" x="7456"/>
        <item sd="0" m="1" x="1555"/>
        <item sd="0" m="1" x="4164"/>
        <item sd="0" m="1" x="6283"/>
        <item sd="0" m="1" x="7531"/>
        <item sd="0" m="1" x="1711"/>
        <item sd="0" m="1" x="4321"/>
        <item sd="0" m="1" x="6359"/>
        <item m="1" x="7608"/>
        <item m="1" x="1868"/>
        <item m="1" x="4484"/>
        <item m="1" x="6437"/>
        <item m="1" x="7685"/>
        <item m="1" x="2026"/>
        <item m="1" x="4641"/>
        <item m="1" x="6512"/>
        <item m="1" x="7761"/>
        <item m="1" x="2187"/>
        <item m="1" x="4800"/>
        <item m="1" x="6589"/>
        <item m="1" x="7837"/>
        <item m="1" x="2342"/>
        <item m="1" x="4959"/>
        <item m="1" x="6664"/>
        <item m="1" x="7914"/>
        <item m="1" x="2501"/>
        <item m="1" x="5122"/>
        <item m="1" x="6741"/>
        <item m="1" x="7991"/>
        <item m="1" x="2661"/>
        <item m="1" x="5283"/>
        <item m="1" x="6815"/>
        <item m="1" x="210"/>
        <item m="1" x="2817"/>
        <item m="1" x="5440"/>
        <item m="1" x="6892"/>
        <item m="1" x="368"/>
        <item m="1" x="2974"/>
        <item m="1" x="5598"/>
        <item m="1" x="6967"/>
        <item m="1" x="525"/>
        <item m="1" x="3132"/>
        <item m="1" x="5761"/>
        <item m="1" x="7044"/>
        <item m="1" x="683"/>
        <item m="1" x="3294"/>
        <item m="1" x="5863"/>
        <item m="1" x="7119"/>
        <item m="1" x="841"/>
        <item m="1" x="3453"/>
        <item m="1" x="5939"/>
        <item m="1" x="7195"/>
        <item m="1" x="999"/>
        <item m="1" x="3608"/>
        <item m="1" x="6015"/>
        <item m="1" x="7269"/>
        <item m="1" x="1157"/>
        <item m="1" x="3767"/>
        <item m="1" x="6091"/>
        <item m="1" x="7345"/>
        <item m="1" x="1315"/>
        <item m="1" x="3927"/>
        <item m="1" x="6167"/>
        <item m="1" x="7418"/>
        <item m="1" x="1474"/>
        <item m="1" x="4084"/>
        <item m="1" x="6243"/>
        <item m="1" x="7494"/>
        <item m="1" x="1630"/>
        <item m="1" x="4240"/>
        <item m="1" x="6320"/>
        <item m="1" x="7569"/>
        <item m="1" x="1787"/>
        <item m="1" x="4401"/>
        <item m="1" x="6397"/>
        <item m="1" x="7647"/>
        <item m="1" x="1945"/>
        <item m="1" x="4562"/>
        <item m="1" x="6473"/>
        <item m="1" x="7724"/>
        <item m="1" x="2105"/>
        <item m="1" x="4720"/>
        <item m="1" x="6549"/>
        <item m="1" x="7801"/>
        <item m="1" x="2262"/>
        <item m="1" x="4879"/>
        <item m="1" x="6625"/>
        <item m="1" x="7877"/>
        <item sd="0" m="1" x="2419"/>
        <item sd="0" m="1" x="5042"/>
        <item sd="0" m="1" x="6701"/>
        <item sd="0" m="1" x="7954"/>
        <item sd="0" m="1" x="2576"/>
        <item sd="0" m="1" x="5200"/>
        <item sd="0" m="1" x="6777"/>
        <item sd="0" m="1" x="127"/>
        <item m="1" x="2735"/>
        <item m="1" x="5359"/>
        <item m="1" x="6853"/>
        <item m="1" x="288"/>
        <item sd="0" m="1" x="2892"/>
        <item sd="0" m="1" x="5517"/>
        <item sd="0" m="1" x="6929"/>
        <item sd="0" m="1" x="446"/>
        <item sd="0" m="1" x="3050"/>
        <item sd="0" m="1" x="5675"/>
        <item sd="0" m="1" x="7005"/>
        <item sd="0" m="1" x="603"/>
        <item sd="0" m="1" x="3210"/>
        <item sd="0" m="1" x="5825"/>
        <item sd="0" m="1" x="7080"/>
        <item sd="0" m="1" x="761"/>
        <item sd="0" m="1" x="3371"/>
        <item sd="0" m="1" x="5901"/>
        <item sd="0" m="1" x="7155"/>
        <item sd="0" m="1" x="920"/>
        <item sd="0" m="1" x="3527"/>
        <item m="1" x="5977"/>
        <item m="1" x="7230"/>
        <item m="1" x="1077"/>
        <item m="1" x="3684"/>
        <item m="1" x="6053"/>
        <item sd="0" m="1" x="7305"/>
        <item sd="0" m="1" x="1235"/>
        <item sd="0" m="1" x="3843"/>
        <item m="1" x="6129"/>
        <item m="1" x="7380"/>
        <item m="1" x="1391"/>
        <item m="1" x="4003"/>
        <item m="1" x="6204"/>
        <item m="1" x="7455"/>
        <item m="1" x="1550"/>
        <item m="1" x="4159"/>
        <item m="1" x="6280"/>
        <item m="1" x="7530"/>
        <item m="1" x="1706"/>
        <item m="1" x="4316"/>
        <item m="1" x="6357"/>
        <item m="1" x="7607"/>
        <item m="1" x="1863"/>
        <item m="1" x="4478"/>
        <item m="1" x="6434"/>
        <item m="1" x="7683"/>
        <item m="1" x="2022"/>
        <item m="1" x="4637"/>
        <item m="1" x="6510"/>
        <item m="1" x="7760"/>
        <item m="1" x="2183"/>
        <item m="1" x="4796"/>
        <item m="1" x="6586"/>
        <item m="1" x="7836"/>
        <item m="1" x="2338"/>
        <item m="1" x="4955"/>
        <item m="1" x="6662"/>
        <item m="1" x="7913"/>
        <item m="1" x="2497"/>
        <item m="1" x="5118"/>
        <item m="1" x="6738"/>
        <item m="1" x="7989"/>
        <item m="1" x="2656"/>
        <item m="1" x="5279"/>
        <item m="1" x="6813"/>
        <item m="1" x="206"/>
        <item m="1" x="2812"/>
        <item m="1" x="5435"/>
        <item m="1" x="6889"/>
        <item m="1" x="364"/>
        <item m="1" x="2969"/>
        <item m="1" x="5593"/>
        <item m="1" x="6965"/>
        <item m="1" x="521"/>
        <item m="1" x="3127"/>
        <item m="1" x="5756"/>
        <item m="1" x="7041"/>
        <item m="1" x="678"/>
        <item m="1" x="3289"/>
        <item m="1" x="5861"/>
        <item m="1" x="7117"/>
        <item m="1" x="838"/>
        <item m="1" x="3449"/>
        <item m="1" x="5937"/>
        <item m="1" x="7192"/>
        <item m="1" x="996"/>
        <item m="1" x="3604"/>
        <item m="1" x="6013"/>
        <item m="1" x="7267"/>
        <item m="1" x="1153"/>
        <item m="1" x="3762"/>
        <item m="1" x="6089"/>
        <item m="1" x="7342"/>
        <item m="1" x="1311"/>
        <item m="1" x="3922"/>
        <item m="1" x="6165"/>
        <item m="1" x="7416"/>
        <item m="1" x="1471"/>
        <item m="1" x="4080"/>
        <item m="1" x="6241"/>
        <item m="1" x="7491"/>
        <item m="1" x="1626"/>
        <item m="1" x="4235"/>
        <item m="1" x="6317"/>
        <item m="1" x="7566"/>
        <item m="1" x="1782"/>
        <item m="1" x="4395"/>
        <item m="1" x="6394"/>
        <item m="1" x="7643"/>
        <item m="1" x="1939"/>
        <item m="1" x="4556"/>
        <item sd="0" m="1" x="6470"/>
        <item sd="0" m="1" x="7721"/>
        <item sd="0" m="1" x="2099"/>
        <item sd="0" m="1" x="4714"/>
        <item sd="0" m="1" x="6546"/>
        <item sd="0" m="1" x="7797"/>
        <item sd="0" m="1" x="2257"/>
        <item sd="0" m="1" x="4873"/>
        <item sd="0" m="1" x="6622"/>
        <item sd="0" m="1" x="7874"/>
        <item sd="0" m="1" x="2414"/>
        <item sd="0" m="1" x="5036"/>
        <item sd="0" m="1" x="6698"/>
        <item sd="0" m="1" x="7950"/>
        <item sd="0" m="1" x="2570"/>
        <item sd="0" m="1" x="5194"/>
        <item m="1" x="6774"/>
        <item m="1" x="122"/>
        <item m="1" x="2731"/>
        <item m="1" x="5354"/>
        <item m="1" x="6850"/>
        <item sd="0" m="1" x="282"/>
        <item sd="0" m="1" x="2888"/>
        <item sd="0" m="1" x="5512"/>
        <item sd="0" m="1" x="6926"/>
        <item sd="0" m="1" x="440"/>
        <item sd="0" m="1" x="3045"/>
        <item sd="0" m="1" x="5669"/>
        <item sd="0" m="1" x="7002"/>
        <item sd="0" m="1" x="596"/>
        <item sd="0" m="1" x="3204"/>
        <item sd="0" m="1" x="5822"/>
        <item sd="0" m="1" x="7077"/>
        <item sd="0" m="1" x="755"/>
        <item sd="0" m="1" x="3366"/>
        <item m="1" x="5898"/>
        <item m="1" x="7152"/>
        <item m="1" x="913"/>
        <item m="1" x="3522"/>
        <item m="1" x="5974"/>
        <item m="1" x="7227"/>
        <item m="1" x="1071"/>
        <item m="1" x="3679"/>
        <item m="1" x="6050"/>
        <item m="1" x="7302"/>
        <item m="1" x="1228"/>
        <item m="1" x="3837"/>
        <item m="1" x="6125"/>
        <item m="1" x="7377"/>
        <item m="1" x="1385"/>
        <item m="1" x="3998"/>
        <item m="1" x="6201"/>
        <item m="1" x="7452"/>
        <item m="1" x="1544"/>
        <item m="1" x="4155"/>
        <item m="1" x="6277"/>
        <item m="1" x="7527"/>
        <item m="1" x="1701"/>
        <item m="1" x="4312"/>
        <item m="1" x="6354"/>
        <item m="1" x="7604"/>
        <item m="1" x="1857"/>
        <item m="1" x="4473"/>
        <item m="1" x="6431"/>
        <item m="1" x="7680"/>
        <item m="1" x="2017"/>
        <item m="1" x="4633"/>
        <item m="1" x="6507"/>
        <item m="1" x="7757"/>
        <item m="1" x="2177"/>
        <item m="1" x="4792"/>
        <item m="1" x="6583"/>
        <item m="1" x="7833"/>
        <item m="1" x="2332"/>
        <item m="1" x="4950"/>
        <item m="1" x="6659"/>
        <item m="1" x="7910"/>
        <item m="1" x="2490"/>
        <item m="1" x="5112"/>
        <item m="1" x="6734"/>
        <item m="1" x="7986"/>
        <item m="1" x="2650"/>
        <item m="1" x="5274"/>
        <item m="1" x="6810"/>
        <item m="1" x="199"/>
        <item m="1" x="2805"/>
        <item m="1" x="5431"/>
        <item m="1" x="6886"/>
        <item m="1" x="359"/>
        <item m="1" x="2964"/>
        <item m="1" x="5589"/>
        <item m="1" x="6962"/>
        <item m="1" x="516"/>
        <item m="1" x="3120"/>
        <item m="1" x="5750"/>
        <item m="1" x="7038"/>
        <item m="1" x="672"/>
        <item m="1" x="3283"/>
        <item m="1" x="5859"/>
        <item m="1" x="7114"/>
        <item m="1" x="833"/>
        <item m="1" x="3443"/>
        <item m="1" x="5935"/>
        <item m="1" x="7189"/>
        <item m="1" x="991"/>
        <item m="1" x="3599"/>
        <item m="1" x="6011"/>
        <item m="1" x="7264"/>
        <item m="1" x="1147"/>
        <item m="1" x="3755"/>
        <item m="1" x="6086"/>
        <item m="1" x="7338"/>
        <item m="1" x="1305"/>
        <item m="1" x="3916"/>
        <item m="1" x="6163"/>
        <item sd="0" m="1" x="7413"/>
        <item sd="0" m="1" x="1465"/>
        <item sd="0" m="1" x="4073"/>
        <item sd="0" m="1" x="6239"/>
        <item sd="0" m="1" x="7488"/>
        <item sd="0" m="1" x="1620"/>
        <item sd="0" m="1" x="4229"/>
        <item sd="0" m="1" x="6315"/>
        <item sd="0" m="1" x="7563"/>
        <item m="1" x="1776"/>
        <item m="1" x="4388"/>
        <item m="1" x="6391"/>
        <item m="1" x="7640"/>
        <item m="1" x="1933"/>
        <item sd="0" m="1" x="4550"/>
        <item sd="0" m="1" x="6468"/>
        <item sd="0" m="1" x="7718"/>
        <item sd="0" m="1" x="2093"/>
        <item sd="0" m="1" x="4708"/>
        <item sd="0" m="1" x="6544"/>
        <item sd="0" m="1" x="7794"/>
        <item sd="0" m="1" x="2252"/>
        <item sd="0" m="1" x="4868"/>
        <item sd="0" m="1" x="6620"/>
        <item sd="0" m="1" x="7871"/>
        <item sd="0" m="1" x="2409"/>
        <item sd="0" m="1" x="5029"/>
        <item sd="0" m="1" x="6695"/>
        <item sd="0" m="1" x="7946"/>
        <item sd="0" m="1" x="2564"/>
        <item m="1" x="5188"/>
        <item m="1" x="6772"/>
        <item m="1" x="116"/>
        <item m="1" x="2725"/>
        <item m="1" x="5347"/>
        <item sd="0" m="1" x="6848"/>
        <item sd="0" m="1" x="276"/>
        <item m="1" x="2882"/>
        <item m="1" x="5506"/>
        <item m="1" x="6924"/>
        <item m="1" x="434"/>
        <item m="1" x="3039"/>
        <item m="1" x="5662"/>
        <item m="1" x="6999"/>
        <item m="1" x="590"/>
        <item m="1" x="3198"/>
        <item m="1" x="5819"/>
        <item m="1" x="7075"/>
        <item m="1" x="749"/>
        <item m="1" x="3360"/>
        <item m="1" x="5894"/>
        <item m="1" x="7150"/>
        <item m="1" x="908"/>
        <item m="1" x="3517"/>
        <item m="1" x="5971"/>
        <item m="1" x="7225"/>
        <item m="1" x="1066"/>
        <item m="1" x="3674"/>
        <item m="1" x="6046"/>
        <item m="1" x="7299"/>
        <item m="1" x="1222"/>
        <item m="1" x="3832"/>
        <item m="1" x="6122"/>
        <item m="1" x="7375"/>
        <item m="1" x="1380"/>
        <item m="1" x="3993"/>
        <item m="1" x="6197"/>
        <item m="1" x="7450"/>
        <item m="1" x="1539"/>
        <item m="1" x="4149"/>
        <item m="1" x="6274"/>
        <item m="1" x="7525"/>
        <item m="1" x="1696"/>
        <item m="1" x="4307"/>
        <item m="1" x="6350"/>
        <item m="1" x="7601"/>
        <item m="1" x="1851"/>
        <item m="1" x="4467"/>
        <item m="1" x="6428"/>
        <item m="1" x="7678"/>
        <item m="1" x="2011"/>
        <item m="1" x="4627"/>
        <item m="1" x="6503"/>
        <item m="1" x="7755"/>
        <item m="1" x="2171"/>
        <item m="1" x="4786"/>
        <item m="1" x="6580"/>
        <item m="1" x="7831"/>
        <item m="1" x="2327"/>
        <item m="1" x="4945"/>
        <item m="1" x="6655"/>
        <item m="1" x="7907"/>
        <item m="1" x="2484"/>
        <item m="1" x="5107"/>
        <item m="1" x="6731"/>
        <item m="1" x="7984"/>
        <item m="1" x="2644"/>
        <item m="1" x="5268"/>
        <item m="1" x="6806"/>
        <item m="1" x="194"/>
        <item m="1" x="2800"/>
        <item m="1" x="5426"/>
        <item m="1" x="6883"/>
        <item m="1" x="355"/>
        <item m="1" x="2958"/>
        <item m="1" x="5584"/>
        <item m="1" x="6958"/>
        <item m="1" x="511"/>
        <item m="1" x="3115"/>
        <item m="1" x="5744"/>
        <item m="1" x="7035"/>
        <item m="1" x="667"/>
        <item m="1" x="3277"/>
        <item m="1" x="5856"/>
        <item m="1" x="7110"/>
        <item m="1" x="828"/>
        <item m="1" x="3437"/>
        <item m="1" x="5932"/>
        <item m="1" x="7186"/>
        <item m="1" x="986"/>
        <item m="1" x="3593"/>
        <item sd="0" m="1" x="6008"/>
        <item sd="0" m="1" x="7260"/>
        <item sd="0" m="1" x="1141"/>
        <item sd="0" m="1" x="3748"/>
        <item sd="0" m="1" x="6083"/>
        <item sd="0" m="1" x="7335"/>
        <item sd="0" m="1" x="1300"/>
        <item sd="0" m="1" x="3910"/>
        <item sd="0" m="1" x="6160"/>
        <item sd="0" m="1" x="7409"/>
        <item sd="0" m="1" x="1460"/>
        <item sd="0" m="1" x="4067"/>
        <item sd="0" m="1" x="6236"/>
        <item sd="0" m="1" x="7485"/>
        <item sd="0" m="1" x="1616"/>
        <item sd="0" m="1" x="4224"/>
        <item sd="0" m="1" x="6312"/>
        <item m="1" x="7559"/>
        <item m="1" x="1771"/>
        <item m="1" x="4383"/>
        <item m="1" x="6388"/>
        <item m="1" x="7637"/>
        <item sd="0" m="1" x="1928"/>
        <item sd="0" m="1" x="4544"/>
        <item sd="0" m="1" x="6465"/>
        <item sd="0" m="1" x="7714"/>
        <item sd="0" m="1" x="2088"/>
        <item sd="0" m="1" x="4702"/>
        <item sd="0" m="1" x="6541"/>
        <item sd="0" m="1" x="7791"/>
        <item sd="0" m="1" x="2247"/>
        <item sd="0" m="1" x="4862"/>
        <item sd="0" m="1" x="6617"/>
        <item m="1" x="7867"/>
        <item m="1" x="2403"/>
        <item m="1" x="5021"/>
        <item m="1" x="6692"/>
        <item m="1" x="7943"/>
        <item m="1" x="2560"/>
        <item m="1" x="5183"/>
        <item m="1" x="6769"/>
        <item m="1" x="110"/>
        <item m="1" x="2721"/>
        <item m="1" x="5342"/>
        <item m="1" x="6845"/>
        <item m="1" x="271"/>
        <item m="1" x="2878"/>
        <item m="1" x="5501"/>
        <item m="1" x="6921"/>
        <item m="1" x="429"/>
        <item m="1" x="3035"/>
        <item m="1" x="5658"/>
        <item m="1" x="6996"/>
        <item m="1" x="586"/>
        <item m="1" x="3195"/>
        <item m="1" x="5816"/>
        <item m="1" x="7072"/>
        <item m="1" x="744"/>
        <item m="1" x="3357"/>
        <item m="1" x="5891"/>
        <item m="1" x="7147"/>
        <item m="1" x="904"/>
        <item m="1" x="3514"/>
        <item m="1" x="5968"/>
        <item m="1" x="7222"/>
        <item m="1" x="1061"/>
        <item m="1" x="3669"/>
        <item m="1" x="6042"/>
        <item m="1" x="7296"/>
        <item m="1" x="1218"/>
        <item m="1" x="3828"/>
        <item m="1" x="6119"/>
        <item m="1" x="7372"/>
        <item m="1" x="1374"/>
        <item m="1" x="3989"/>
        <item m="1" x="6194"/>
        <item m="1" x="7447"/>
        <item m="1" x="1534"/>
        <item m="1" x="4145"/>
        <item m="1" x="6271"/>
        <item m="1" x="7522"/>
        <item m="1" x="1690"/>
        <item m="1" x="4302"/>
        <item m="1" x="6347"/>
        <item m="1" x="7598"/>
        <item m="1" x="1847"/>
        <item m="1" x="4464"/>
        <item m="1" x="6425"/>
        <item m="1" x="7675"/>
        <item m="1" x="2006"/>
        <item m="1" x="4624"/>
        <item m="1" x="6500"/>
        <item m="1" x="7752"/>
        <item m="1" x="2166"/>
        <item m="1" x="4782"/>
        <item m="1" x="6577"/>
        <item m="1" x="7828"/>
        <item m="1" x="2321"/>
        <item m="1" x="4940"/>
        <item m="1" x="6651"/>
        <item m="1" x="7904"/>
        <item m="1" x="2478"/>
        <item m="1" x="5103"/>
        <item m="1" x="6728"/>
        <item m="1" x="7981"/>
        <item m="1" x="2637"/>
        <item m="1" x="5263"/>
        <item m="1" x="6803"/>
        <item m="1" x="188"/>
        <item m="1" x="2794"/>
        <item m="1" x="5421"/>
        <item m="1" x="6880"/>
        <item m="1" x="349"/>
        <item m="1" x="2951"/>
        <item sd="0" m="1" x="5578"/>
        <item sd="0" m="1" x="6955"/>
        <item sd="0" m="1" x="505"/>
        <item sd="0" m="1" x="3109"/>
        <item sd="0" m="1" x="5738"/>
        <item sd="0" m="1" x="7032"/>
        <item sd="0" m="1" x="661"/>
        <item sd="0" m="1" x="3270"/>
        <item sd="0" m="1" x="5854"/>
        <item sd="0" m="1" x="7107"/>
        <item m="1" x="822"/>
        <item m="1" x="3431"/>
        <item m="1" x="5930"/>
        <item m="1" x="7183"/>
        <item m="1" x="980"/>
        <item sd="0" m="1" x="3586"/>
        <item sd="0" m="1" x="6005"/>
        <item sd="0" m="1" x="7256"/>
        <item sd="0" m="1" x="1136"/>
        <item sd="0" m="1" x="3743"/>
        <item sd="0" m="1" x="6081"/>
        <item sd="0" m="1" x="7332"/>
        <item sd="0" m="1" x="1294"/>
        <item sd="0" m="1" x="3904"/>
        <item sd="0" m="1" x="6158"/>
        <item sd="0" m="1" x="7406"/>
        <item sd="0" m="1" x="1454"/>
        <item sd="0" m="1" x="4061"/>
        <item sd="0" m="1" x="6234"/>
        <item sd="0" m="1" x="7482"/>
        <item sd="0" m="1" x="1610"/>
        <item sd="0" m="1" x="4217"/>
        <item m="1" x="6309"/>
        <item m="1" x="7556"/>
        <item m="1" x="1765"/>
        <item m="1" x="4377"/>
        <item m="1" x="6386"/>
        <item m="1" x="7634"/>
        <item m="1" x="1922"/>
        <item m="1" x="4537"/>
        <item m="1" x="6463"/>
        <item m="1" x="7711"/>
        <item m="1" x="2083"/>
        <item m="1" x="4697"/>
        <item m="1" x="6539"/>
        <item m="1" x="7788"/>
        <item m="1" x="2242"/>
        <item m="1" x="4856"/>
        <item m="1" x="6614"/>
        <item m="1" x="7863"/>
        <item m="1" x="2398"/>
        <item m="1" x="5016"/>
        <item m="1" x="6690"/>
        <item m="1" x="7940"/>
        <item m="1" x="2556"/>
        <item m="1" x="5178"/>
        <item m="1" x="6767"/>
        <item m="1" x="106"/>
        <item m="1" x="2717"/>
        <item m="1" x="5338"/>
        <item m="1" x="6843"/>
        <item m="1" x="267"/>
        <item m="1" x="2874"/>
        <item m="1" x="5496"/>
        <item m="1" x="6918"/>
        <item m="1" x="425"/>
        <item m="1" x="3031"/>
        <item m="1" x="5654"/>
        <item m="1" x="6994"/>
        <item m="1" x="582"/>
        <item m="1" x="3191"/>
        <item m="1" x="5812"/>
        <item m="1" x="7070"/>
        <item m="1" x="740"/>
        <item m="1" x="3352"/>
        <item m="1" x="5888"/>
        <item m="1" x="7145"/>
        <item m="1" x="899"/>
        <item m="1" x="3509"/>
        <item m="1" x="5964"/>
        <item m="1" x="7219"/>
        <item m="1" x="1055"/>
        <item m="1" x="3664"/>
        <item m="1" x="6039"/>
        <item m="1" x="7294"/>
        <item m="1" x="1213"/>
        <item m="1" x="3823"/>
        <item m="1" x="6115"/>
        <item m="1" x="7370"/>
        <item m="1" x="1370"/>
        <item m="1" x="3985"/>
        <item m="1" x="6191"/>
        <item m="1" x="7445"/>
        <item m="1" x="1530"/>
        <item m="1" x="4141"/>
        <item m="1" x="6267"/>
        <item m="1" x="7519"/>
        <item m="1" x="1685"/>
        <item m="1" x="4297"/>
        <item m="1" x="6344"/>
        <item m="1" x="7596"/>
        <item m="1" x="1842"/>
        <item m="1" x="4459"/>
        <item m="1" x="6421"/>
        <item m="1" x="7673"/>
        <item m="1" x="2001"/>
        <item m="1" x="4619"/>
        <item m="1" x="6498"/>
        <item m="1" x="7751"/>
        <item m="1" x="2161"/>
        <item m="1" x="4777"/>
        <item m="1" x="6574"/>
        <item m="1" x="7826"/>
        <item m="1" x="2315"/>
        <item m="1" x="4935"/>
        <item m="1" x="6649"/>
        <item m="1" x="7903"/>
        <item sd="0" m="1" x="2473"/>
        <item m="1" x="5098"/>
        <item m="1" x="6725"/>
        <item m="1" x="7980"/>
        <item m="1" x="2631"/>
        <item m="1" x="5257"/>
        <item sd="0" m="1" x="6801"/>
        <item sd="0" m="1" x="184"/>
        <item sd="0" m="1" x="2789"/>
        <item sd="0" m="1" x="5416"/>
        <item sd="0" m="1" x="6877"/>
        <item sd="0" m="1" x="344"/>
        <item sd="0" m="1" x="2946"/>
        <item sd="0" m="1" x="5573"/>
        <item sd="0" m="1" x="6953"/>
        <item sd="0" m="1" x="501"/>
        <item sd="0" m="1" x="3104"/>
        <item sd="0" m="1" x="5733"/>
        <item sd="0" m="1" x="7029"/>
        <item sd="0" m="1" x="658"/>
        <item sd="0" m="1" x="3266"/>
        <item sd="0" m="1" x="5852"/>
        <item m="1" x="7105"/>
        <item m="1" x="819"/>
        <item m="1" x="3427"/>
        <item m="1" x="5928"/>
        <item m="1" x="7180"/>
        <item sd="0" m="1" x="975"/>
        <item sd="0" m="1" x="3580"/>
        <item sd="0" m="1" x="6003"/>
        <item sd="0" m="1" x="7254"/>
        <item sd="0" m="1" x="1132"/>
        <item sd="0" m="1" x="3738"/>
        <item sd="0" m="1" x="6079"/>
        <item sd="0" m="1" x="7329"/>
        <item sd="0" m="1" x="1290"/>
        <item sd="0" m="1" x="3899"/>
        <item m="1" x="6156"/>
        <item m="1" x="7404"/>
        <item m="1" x="1450"/>
        <item m="1" x="4057"/>
        <item m="1" x="6232"/>
        <item m="1" x="7479"/>
        <item m="1" x="1606"/>
        <item m="1" x="4213"/>
        <item m="1" x="6307"/>
        <item m="1" x="7554"/>
        <item m="1" x="1762"/>
        <item m="1" x="4372"/>
        <item m="1" x="6384"/>
        <item m="1" x="7631"/>
        <item m="1" x="1918"/>
        <item m="1" x="4533"/>
        <item m="1" x="6461"/>
        <item m="1" x="7709"/>
        <item m="1" x="2080"/>
        <item m="1" x="4693"/>
        <item m="1" x="6537"/>
        <item m="1" x="7785"/>
        <item m="1" x="2238"/>
        <item m="1" x="4851"/>
        <item m="1" x="6612"/>
        <item m="1" x="7861"/>
        <item m="1" x="2394"/>
        <item m="1" x="5011"/>
        <item m="1" x="6688"/>
        <item m="1" x="7937"/>
        <item m="1" x="2552"/>
        <item m="1" x="5173"/>
        <item m="1" x="6765"/>
        <item m="1" x="101"/>
        <item m="1" x="2714"/>
        <item m="1" x="5333"/>
        <item m="1" x="6841"/>
        <item m="1" x="260"/>
        <item m="1" x="2868"/>
        <item m="1" x="5490"/>
        <item m="1" x="6916"/>
        <item m="1" x="419"/>
        <item m="1" x="3026"/>
        <item m="1" x="5648"/>
        <item m="1" x="6992"/>
        <item m="1" x="575"/>
        <item m="1" x="3186"/>
        <item m="1" x="5810"/>
        <item m="1" x="7068"/>
        <item m="1" x="734"/>
        <item m="1" x="3347"/>
        <item m="1" x="5886"/>
        <item m="1" x="7143"/>
        <item m="1" x="893"/>
        <item m="1" x="3504"/>
        <item m="1" x="5961"/>
        <item m="1" x="7217"/>
        <item m="1" x="1050"/>
        <item m="1" x="3660"/>
        <item m="1" x="6037"/>
        <item m="1" x="7292"/>
        <item m="1" x="1206"/>
        <item m="1" x="3818"/>
        <item m="1" x="6113"/>
        <item m="1" x="7368"/>
        <item m="1" x="1364"/>
        <item m="1" x="3980"/>
        <item m="1" x="6189"/>
        <item m="1" x="7443"/>
        <item m="1" x="1523"/>
        <item m="1" x="4135"/>
        <item m="1" x="6265"/>
        <item m="1" x="7517"/>
        <item m="1" x="1679"/>
        <item m="1" x="4292"/>
        <item m="1" x="6342"/>
        <item m="1" x="7594"/>
        <item m="1" x="1835"/>
        <item m="1" x="4454"/>
        <item m="1" x="6419"/>
        <item m="1" x="7671"/>
        <item sd="0" m="1" x="1995"/>
        <item sd="0" m="1" x="4614"/>
        <item sd="0" m="1" x="6496"/>
        <item sd="0" m="1" x="7749"/>
        <item sd="0" m="1" x="2154"/>
        <item sd="0" m="1" x="4772"/>
        <item sd="0" m="1" x="6571"/>
        <item sd="0" m="1" x="7824"/>
        <item sd="0" m="1" x="2310"/>
        <item sd="0" m="1" x="4931"/>
        <item sd="0" m="1" x="6647"/>
        <item sd="0" m="1" x="7901"/>
        <item m="1" x="2467"/>
        <item m="1" x="5094"/>
        <item m="1" x="6723"/>
        <item m="1" x="7978"/>
        <item sd="0" m="1" x="2626"/>
        <item sd="0" m="1" x="5254"/>
        <item sd="0" m="1" x="6799"/>
        <item sd="0" m="1" x="181"/>
        <item sd="0" m="1" x="2784"/>
        <item sd="0" m="1" x="5411"/>
        <item sd="0" m="1" x="6875"/>
        <item sd="0" m="1" x="340"/>
        <item sd="0" m="1" x="2942"/>
        <item sd="0" m="1" x="5570"/>
        <item sd="0" m="1" x="6951"/>
        <item sd="0" m="1" x="496"/>
        <item sd="0" m="1" x="3098"/>
        <item sd="0" m="1" x="5729"/>
        <item sd="0" m="1" x="7027"/>
        <item sd="0" m="1" x="653"/>
        <item sd="0" m="1" x="3261"/>
        <item m="1" x="5851"/>
        <item m="1" x="7103"/>
        <item m="1" x="814"/>
        <item m="1" x="3421"/>
        <item m="1" x="5926"/>
        <item m="1" x="7177"/>
        <item m="1" x="970"/>
        <item m="1" x="3576"/>
        <item m="1" x="6002"/>
        <item m="1" x="7252"/>
        <item m="1" x="1128"/>
        <item m="1" x="3733"/>
        <item m="1" x="6078"/>
        <item m="1" x="7327"/>
        <item m="1" x="1285"/>
        <item m="1" x="3894"/>
        <item m="1" x="6155"/>
        <item m="1" x="7402"/>
        <item m="1" x="1445"/>
        <item m="1" x="4052"/>
        <item m="1" x="6230"/>
        <item m="1" x="7477"/>
        <item m="1" x="1602"/>
        <item m="1" x="4209"/>
        <item m="1" x="6306"/>
        <item m="1" x="7552"/>
        <item m="1" x="1758"/>
        <item m="1" x="4366"/>
        <item m="1" x="6383"/>
        <item m="1" x="7629"/>
        <item m="1" x="1913"/>
        <item m="1" x="4528"/>
        <item m="1" x="6460"/>
        <item m="1" x="7707"/>
        <item m="1" x="2075"/>
        <item m="1" x="4687"/>
        <item m="1" x="6535"/>
        <item m="1" x="7782"/>
        <item m="1" x="2233"/>
        <item m="1" x="4846"/>
        <item m="1" x="6611"/>
        <item m="1" x="7859"/>
        <item m="1" x="2388"/>
        <item m="1" x="5004"/>
        <item m="1" x="6687"/>
        <item m="1" x="7935"/>
        <item m="1" x="2546"/>
        <item m="1" x="5167"/>
        <item m="1" x="6764"/>
        <item m="1" x="95"/>
        <item m="1" x="2708"/>
        <item m="1" x="5326"/>
        <item m="1" x="6839"/>
        <item m="1" x="254"/>
        <item m="1" x="2863"/>
        <item m="1" x="5485"/>
        <item m="1" x="6915"/>
        <item m="1" x="414"/>
        <item m="1" x="3021"/>
        <item m="1" x="5642"/>
        <item m="1" x="6991"/>
        <item m="1" x="570"/>
        <item m="1" x="3181"/>
        <item m="1" x="5804"/>
        <item m="1" x="7067"/>
        <item m="1" x="728"/>
        <item m="1" x="3341"/>
        <item m="1" x="5883"/>
        <item m="1" x="7141"/>
        <item m="1" x="886"/>
        <item m="1" x="3498"/>
        <item m="1" x="5959"/>
        <item m="1" x="7216"/>
        <item m="1" x="1044"/>
        <item m="1" x="3654"/>
        <item m="1" x="6034"/>
        <item m="1" x="7291"/>
        <item m="1" x="1200"/>
        <item m="1" x="3812"/>
        <item m="1" x="6111"/>
        <item m="1" x="7367"/>
        <item m="1" x="1358"/>
        <item m="1" x="3974"/>
        <item m="1" x="6186"/>
        <item sd="0" m="1" x="7441"/>
        <item sd="0" m="1" x="1517"/>
        <item m="1" x="4129"/>
        <item m="1" x="6263"/>
        <item m="1" x="7516"/>
        <item m="1" x="1674"/>
        <item m="1" x="4287"/>
        <item sd="0" m="1" x="6339"/>
        <item sd="0" m="1" x="7593"/>
        <item sd="0" m="1" x="1830"/>
        <item sd="0" m="1" x="4449"/>
        <item sd="0" m="1" x="6417"/>
        <item sd="0" m="1" x="7670"/>
        <item sd="0" m="1" x="1990"/>
        <item sd="0" m="1" x="4609"/>
        <item sd="0" m="1" x="6493"/>
        <item sd="0" m="1" x="7747"/>
        <item sd="0" m="1" x="2149"/>
        <item sd="0" m="1" x="4768"/>
        <item sd="0" m="1" x="6569"/>
        <item sd="0" m="1" x="7823"/>
        <item sd="0" m="1" x="2306"/>
        <item sd="0" m="1" x="4926"/>
        <item sd="0" m="1" x="6644"/>
        <item m="1" x="7900"/>
        <item m="1" x="2463"/>
        <item m="1" x="5089"/>
        <item m="1" x="6721"/>
        <item sd="0" m="1" x="7977"/>
        <item sd="0" m="1" x="2621"/>
        <item sd="0" m="1" x="5249"/>
        <item sd="0" m="1" x="6796"/>
        <item sd="0" m="1" x="176"/>
        <item sd="0" m="1" x="2779"/>
        <item sd="0" m="1" x="5406"/>
        <item sd="0" m="1" x="6873"/>
        <item sd="0" m="1" x="336"/>
        <item m="1" x="2937"/>
        <item m="1" x="5565"/>
        <item m="1" x="6948"/>
        <item m="1" x="493"/>
        <item m="1" x="3094"/>
        <item m="1" x="5725"/>
        <item m="1" x="7025"/>
        <item m="1" x="651"/>
        <item m="1" x="3257"/>
        <item m="1" x="5849"/>
        <item m="1" x="7100"/>
        <item m="1" x="809"/>
        <item m="1" x="3415"/>
        <item m="1" x="5924"/>
        <item m="1" x="7175"/>
        <item m="1" x="967"/>
        <item m="1" x="3572"/>
        <item m="1" x="6000"/>
        <item m="1" x="7249"/>
        <item m="1" x="1125"/>
        <item m="1" x="3729"/>
        <item m="1" x="6076"/>
        <item m="1" x="7325"/>
        <item m="1" x="1282"/>
        <item m="1" x="3889"/>
        <item m="1" x="6153"/>
        <item m="1" x="7399"/>
        <item m="1" x="1440"/>
        <item m="1" x="4047"/>
        <item m="1" x="6228"/>
        <item m="1" x="7475"/>
        <item m="1" x="1598"/>
        <item m="1" x="4204"/>
        <item m="1" x="6304"/>
        <item m="1" x="7549"/>
        <item m="1" x="1754"/>
        <item m="1" x="4361"/>
        <item m="1" x="6381"/>
        <item m="1" x="7627"/>
        <item m="1" x="1909"/>
        <item m="1" x="4523"/>
        <item m="1" x="6458"/>
        <item m="1" x="7704"/>
        <item m="1" x="2070"/>
        <item m="1" x="4681"/>
        <item m="1" x="6533"/>
        <item m="1" x="7780"/>
        <item m="1" x="2229"/>
        <item m="1" x="4841"/>
        <item m="1" x="6609"/>
        <item m="1" x="7856"/>
        <item m="1" x="2385"/>
        <item m="1" x="5000"/>
        <item m="1" x="6685"/>
        <item m="1" x="7933"/>
        <item m="1" x="2543"/>
        <item m="1" x="5163"/>
        <item m="1" x="6762"/>
        <item m="1" x="89"/>
        <item m="1" x="2703"/>
        <item m="1" x="5321"/>
        <item m="1" x="6837"/>
        <item m="1" x="249"/>
        <item m="1" x="2859"/>
        <item m="1" x="5480"/>
        <item m="1" x="6913"/>
        <item m="1" x="408"/>
        <item m="1" x="3016"/>
        <item m="1" x="5637"/>
        <item m="1" x="6989"/>
        <item m="1" x="565"/>
        <item m="1" x="3176"/>
        <item m="1" x="5799"/>
        <item m="1" x="7065"/>
        <item m="1" x="722"/>
        <item m="1" x="3336"/>
        <item m="1" x="5880"/>
        <item m="1" x="7139"/>
        <item m="1" x="881"/>
        <item m="1" x="3494"/>
        <item sd="0" m="1" x="5957"/>
        <item sd="0" m="1" x="7214"/>
        <item sd="0" m="1" x="1038"/>
        <item sd="0" m="1" x="3650"/>
        <item sd="0" m="1" x="6032"/>
        <item sd="0" m="1" x="7289"/>
        <item sd="0" m="1" x="1196"/>
        <item sd="0" m="1" x="3809"/>
        <item sd="0" m="1" x="6109"/>
        <item sd="0" m="1" x="7365"/>
        <item sd="0" m="1" x="1353"/>
        <item sd="0" m="1" x="3970"/>
        <item sd="0" m="1" x="6184"/>
        <item sd="0" m="1" x="7439"/>
        <item m="1" x="1513"/>
        <item m="1" x="4126"/>
        <item m="1" x="6261"/>
        <item m="1" x="7514"/>
        <item m="1" x="1669"/>
        <item sd="0" m="1" x="4284"/>
        <item sd="0" m="1" x="6337"/>
        <item sd="0" m="1" x="7591"/>
        <item sd="0" m="1" x="1825"/>
        <item sd="0" m="1" x="4446"/>
        <item sd="0" m="1" x="6415"/>
        <item sd="0" m="1" x="7668"/>
        <item sd="0" m="1" x="1984"/>
        <item sd="0" m="1" x="4604"/>
        <item sd="0" m="1" x="6490"/>
        <item sd="0" m="1" x="7745"/>
        <item sd="0" m="1" x="2144"/>
        <item sd="0" m="1" x="4764"/>
        <item sd="0" m="1" x="6567"/>
        <item sd="0" m="1" x="7821"/>
        <item sd="0" m="1" x="2300"/>
        <item sd="0" m="1" x="4922"/>
        <item m="1" x="6642"/>
        <item m="1" x="7898"/>
        <item m="1" x="2458"/>
        <item m="1" x="5085"/>
        <item m="1" x="6719"/>
        <item m="1" x="7975"/>
        <item m="1" x="2616"/>
        <item m="1" x="5245"/>
        <item m="1" x="6794"/>
        <item m="1" x="172"/>
        <item m="1" x="2775"/>
        <item m="1" x="5403"/>
        <item m="1" x="6871"/>
        <item m="1" x="331"/>
        <item m="1" x="2931"/>
        <item m="1" x="5561"/>
        <item m="1" x="6946"/>
        <item m="1" x="489"/>
        <item m="1" x="3090"/>
        <item m="1" x="5722"/>
        <item m="1" x="7023"/>
        <item m="1" x="646"/>
        <item m="1" x="3252"/>
        <item m="1" x="5847"/>
        <item m="1" x="7097"/>
        <item m="1" x="804"/>
        <item m="1" x="3410"/>
        <item m="1" x="5923"/>
        <item m="1" x="7173"/>
        <item m="1" x="962"/>
        <item m="1" x="3566"/>
        <item m="1" x="5999"/>
        <item m="1" x="7247"/>
        <item m="1" x="1120"/>
        <item m="1" x="3724"/>
        <item m="1" x="6075"/>
        <item m="1" x="7323"/>
        <item m="1" x="1277"/>
        <item m="1" x="3882"/>
        <item m="1" x="6151"/>
        <item m="1" x="7397"/>
        <item m="1" x="1435"/>
        <item m="1" x="4042"/>
        <item m="1" x="6227"/>
        <item m="1" x="7473"/>
        <item m="1" x="1593"/>
        <item m="1" x="4198"/>
        <item m="1" x="6303"/>
        <item m="1" x="7547"/>
        <item m="1" x="1749"/>
        <item m="1" x="4356"/>
        <item m="1" x="6380"/>
        <item m="1" x="7625"/>
        <item m="1" x="1905"/>
        <item m="1" x="4518"/>
        <item m="1" x="6456"/>
        <item m="1" x="7701"/>
        <item m="1" x="2066"/>
        <item m="1" x="4677"/>
        <item m="1" x="6532"/>
        <item m="1" x="7778"/>
        <item m="1" x="2224"/>
        <item m="1" x="4835"/>
        <item m="1" x="6608"/>
        <item m="1" x="7854"/>
        <item m="1" x="2380"/>
        <item m="1" x="4995"/>
        <item m="1" x="6684"/>
        <item m="1" x="7931"/>
        <item m="1" x="2538"/>
        <item m="1" x="5157"/>
        <item m="1" x="6760"/>
        <item m="1" x="84"/>
        <item m="1" x="2698"/>
        <item m="1" x="5316"/>
        <item m="1" x="6836"/>
        <item m="1" x="244"/>
        <item m="1" x="2854"/>
        <item m="1" x="5474"/>
        <item m="1" x="6912"/>
        <item m="1" x="403"/>
        <item m="1" x="3011"/>
        <item sd="0" m="1" x="5632"/>
        <item sd="0" m="1" x="6988"/>
        <item sd="0" m="1" x="560"/>
        <item sd="0" m="1" x="3171"/>
        <item m="1" x="5793"/>
        <item m="1" x="7063"/>
        <item m="1" x="717"/>
        <item m="1" x="3332"/>
        <item sd="0" m="1" x="5878"/>
        <item sd="0" m="1" x="7138"/>
        <item sd="0" m="1" x="877"/>
        <item sd="0" m="1" x="3490"/>
        <item sd="0" m="1" x="5954"/>
        <item sd="0" m="1" x="7213"/>
        <item sd="0" m="1" x="1034"/>
        <item sd="0" m="1" x="3646"/>
        <item sd="0" m="1" x="6030"/>
        <item sd="0" m="1" x="7288"/>
        <item sd="0" m="1" x="1192"/>
        <item sd="0" m="1" x="3805"/>
        <item sd="0" m="1" x="6106"/>
        <item sd="0" m="1" x="7363"/>
        <item sd="0" m="1" x="1349"/>
        <item sd="0" m="1" x="3966"/>
        <item sd="0" m="1" x="6182"/>
        <item m="1" x="7438"/>
        <item m="1" x="1508"/>
        <item m="1" x="4121"/>
        <item m="1" x="6258"/>
        <item m="1" x="7513"/>
        <item sd="0" m="1" x="1664"/>
        <item sd="0" m="1" x="4279"/>
        <item sd="0" m="1" x="6335"/>
        <item sd="0" m="1" x="7590"/>
        <item sd="0" m="1" x="1820"/>
        <item sd="0" m="1" x="4441"/>
        <item sd="0" m="1" x="6412"/>
        <item m="1" x="7666"/>
        <item m="1" x="1978"/>
        <item m="1" x="4599"/>
        <item m="1" x="6488"/>
        <item m="1" x="7744"/>
        <item m="1" x="2140"/>
        <item m="1" x="4760"/>
        <item m="1" x="6564"/>
        <item m="1" x="7820"/>
        <item m="1" x="2296"/>
        <item m="1" x="4917"/>
        <item m="1" x="6640"/>
        <item m="1" x="7897"/>
        <item m="1" x="2453"/>
        <item m="1" x="5080"/>
        <item m="1" x="6716"/>
        <item m="1" x="7973"/>
        <item m="1" x="2611"/>
        <item m="1" x="5241"/>
        <item m="1" x="6792"/>
        <item m="1" x="169"/>
        <item m="1" x="2771"/>
        <item m="1" x="5399"/>
        <item m="1" x="6868"/>
        <item m="1" x="327"/>
        <item m="1" x="2926"/>
        <item m="1" x="5556"/>
        <item m="1" x="6318"/>
        <item m="1" x="6944"/>
        <item m="1" x="7567"/>
        <item m="1" x="485"/>
        <item m="1" x="1783"/>
        <item m="1" x="3085"/>
        <item m="1" x="4396"/>
        <item m="1" x="5717"/>
        <item m="1" x="6395"/>
        <item m="1" x="7020"/>
        <item m="1" x="7644"/>
        <item m="1" x="641"/>
        <item m="1" x="1940"/>
        <item m="1" x="3246"/>
        <item m="1" x="4557"/>
        <item m="1" x="5845"/>
        <item m="1" x="6471"/>
        <item m="1" x="7095"/>
        <item m="1" x="7722"/>
        <item m="1" x="799"/>
        <item m="1" x="2100"/>
        <item m="1" x="3404"/>
        <item m="1" x="4715"/>
        <item m="1" x="5921"/>
        <item m="1" x="6547"/>
        <item m="1" x="7170"/>
        <item m="1" x="7798"/>
        <item m="1" x="957"/>
        <item m="1" x="2258"/>
        <item m="1" x="3561"/>
        <item m="1" x="4874"/>
        <item m="1" x="5997"/>
        <item m="1" x="6623"/>
        <item m="1" x="7245"/>
        <item m="1" x="7875"/>
        <item m="1" x="1116"/>
        <item m="1" x="2415"/>
        <item m="1" x="3719"/>
        <item m="1" x="5037"/>
        <item m="1" x="6073"/>
        <item m="1" x="6699"/>
        <item m="1" x="7320"/>
        <item m="1" x="7951"/>
        <item m="1" x="1272"/>
        <item m="1" x="2571"/>
        <item m="1" x="3876"/>
        <item m="1" x="5195"/>
        <item m="1" x="6149"/>
        <item m="1" x="6775"/>
        <item m="1" x="7395"/>
        <item m="1" x="123"/>
        <item m="1" x="1432"/>
        <item m="1" x="2732"/>
        <item m="1" x="4038"/>
        <item m="1" x="5355"/>
        <item m="1" x="6225"/>
        <item m="1" x="6851"/>
        <item m="1" x="7470"/>
        <item m="1" x="283"/>
        <item m="1" x="1589"/>
        <item m="1" x="2889"/>
        <item m="1" x="4194"/>
        <item m="1" x="5513"/>
        <item m="1" x="6301"/>
        <item m="1" x="6927"/>
        <item m="1" x="7545"/>
        <item m="1" x="441"/>
        <item m="1" x="1745"/>
        <item m="1" x="3046"/>
        <item m="1" x="4351"/>
        <item m="1" x="5670"/>
        <item m="1" x="6378"/>
        <item m="1" x="7003"/>
        <item m="1" x="7622"/>
        <item m="1" x="597"/>
        <item m="1" x="1900"/>
        <item m="1" x="3205"/>
        <item m="1" x="4512"/>
        <item m="1" x="5823"/>
        <item m="1" x="6454"/>
        <item m="1" x="7078"/>
        <item m="1" x="7698"/>
        <item m="1" x="756"/>
        <item m="1" x="2062"/>
        <item m="1" x="3367"/>
        <item m="1" x="4672"/>
        <item m="1" x="5899"/>
        <item m="1" x="6530"/>
        <item m="1" x="7153"/>
        <item m="1" x="7775"/>
        <item m="1" x="914"/>
        <item m="1" x="2219"/>
        <item m="1" x="3523"/>
        <item m="1" x="4830"/>
        <item m="1" x="5975"/>
        <item m="1" x="6606"/>
        <item m="1" x="7228"/>
        <item m="1" x="7851"/>
        <item m="1" x="1072"/>
        <item m="1" x="2376"/>
        <item m="1" x="3680"/>
        <item m="1" x="4990"/>
        <item m="1" x="6051"/>
        <item m="1" x="6682"/>
        <item m="1" x="7303"/>
        <item m="1" x="7928"/>
        <item sd="0" m="1" x="1229"/>
        <item sd="0" m="1" x="2533"/>
        <item sd="0" m="1" x="3838"/>
        <item sd="0" m="1" x="5151"/>
        <item sd="0" m="1" x="6126"/>
        <item sd="0" m="1" x="6758"/>
        <item sd="0" m="1" x="7378"/>
        <item sd="0" m="1" x="78"/>
        <item sd="0" m="1" x="1386"/>
        <item sd="0" m="1" x="2694"/>
        <item sd="0" m="1" x="3999"/>
        <item sd="0" m="1" x="5312"/>
        <item sd="0" m="1" x="6202"/>
        <item sd="0" m="1" x="6834"/>
        <item sd="0" m="1" x="7453"/>
        <item sd="0" m="1" x="239"/>
        <item sd="0" m="1" x="1545"/>
        <item sd="0" m="1" x="2850"/>
        <item sd="0" m="1" x="4156"/>
        <item sd="0" m="1" x="5470"/>
        <item sd="0" m="1" x="6278"/>
        <item sd="0" m="1" x="6910"/>
        <item sd="0" m="1" x="7528"/>
        <item sd="0" m="1" x="398"/>
        <item sd="0" m="1" x="1702"/>
        <item sd="0" m="1" x="3008"/>
        <item sd="0" m="1" x="4313"/>
        <item sd="0" m="1" x="5628"/>
        <item sd="0" m="1" x="6355"/>
        <item sd="0" m="1" x="6986"/>
        <item sd="0" m="1" x="7605"/>
        <item m="1" x="555"/>
        <item m="1" x="1858"/>
        <item m="1" x="3166"/>
        <item m="1" x="4474"/>
        <item m="1" x="5788"/>
        <item m="1" x="6432"/>
        <item m="1" x="7061"/>
        <item m="1" x="7681"/>
        <item m="1" x="712"/>
        <item m="1" x="2018"/>
        <item sd="0" m="1" x="3328"/>
        <item sd="0" m="1" x="4634"/>
        <item sd="0" m="1" x="5876"/>
        <item sd="0" m="1" x="6508"/>
        <item sd="0" m="1" x="7136"/>
        <item sd="0" m="1" x="7758"/>
        <item sd="0" m="1" x="872"/>
        <item sd="0" m="1" x="2178"/>
        <item sd="0" m="1" x="3485"/>
        <item sd="0" m="1" x="4793"/>
        <item sd="0" m="1" x="5952"/>
        <item sd="0" m="1" x="6584"/>
        <item sd="0" m="1" x="7211"/>
        <item sd="0" m="1" x="7834"/>
        <item sd="0" m="1" x="1028"/>
        <item sd="0" m="1" x="2333"/>
        <item sd="0" m="1" x="3641"/>
        <item sd="0" m="1" x="4951"/>
        <item sd="0" m="1" x="6028"/>
        <item sd="0" m="1" x="6660"/>
        <item sd="0" m="1" x="7286"/>
        <item sd="0" m="1" x="7911"/>
        <item sd="0" m="1" x="1186"/>
        <item sd="0" m="1" x="2491"/>
        <item sd="0" m="1" x="3799"/>
        <item sd="0" m="1" x="5113"/>
        <item sd="0" m="1" x="6103"/>
        <item sd="0" m="1" x="6735"/>
        <item sd="0" m="1" x="7361"/>
        <item sd="0" m="1" x="7987"/>
        <item sd="0" m="1" x="1343"/>
        <item sd="0" m="1" x="2651"/>
        <item sd="0" m="1" x="3961"/>
        <item m="1" x="5275"/>
        <item m="1" x="6180"/>
        <item m="1" x="6811"/>
        <item m="1" x="7436"/>
        <item m="1" x="200"/>
        <item m="1" x="1502"/>
        <item m="1" x="2806"/>
        <item m="1" x="4116"/>
        <item m="1" x="5432"/>
        <item m="1" x="6256"/>
        <item m="1" x="6887"/>
        <item m="1" x="7511"/>
        <item m="1" x="360"/>
        <item m="1" x="1659"/>
        <item m="1" x="2965"/>
        <item m="1" x="4275"/>
        <item m="1" x="5590"/>
        <item m="1" x="6333"/>
        <item m="1" x="6963"/>
        <item m="1" x="7587"/>
        <item m="1" x="517"/>
        <item m="1" x="1815"/>
        <item m="1" x="3121"/>
        <item m="1" x="4434"/>
        <item m="1" x="5751"/>
        <item m="1" x="6409"/>
        <item m="1" x="7039"/>
        <item m="1" x="7663"/>
        <item m="1" x="673"/>
        <item m="1" x="1972"/>
        <item m="1" x="3284"/>
        <item m="1" x="4594"/>
        <item m="1" x="5860"/>
        <item m="1" x="6486"/>
        <item m="1" x="7115"/>
        <item m="1" x="7741"/>
        <item m="1" x="834"/>
        <item m="1" x="2135"/>
        <item m="1" x="3444"/>
        <item m="1" x="4753"/>
        <item m="1" x="5936"/>
        <item m="1" x="6562"/>
        <item m="1" x="7190"/>
        <item m="1" x="7817"/>
        <item m="1" x="992"/>
        <item m="1" x="2291"/>
        <item m="1" x="3600"/>
        <item m="1" x="4912"/>
        <item m="1" x="6012"/>
        <item m="1" x="6638"/>
        <item m="1" x="7265"/>
        <item m="1" x="7894"/>
        <item m="1" x="1148"/>
        <item m="1" x="2447"/>
        <item m="1" x="3756"/>
        <item m="1" x="5073"/>
        <item m="1" x="6087"/>
        <item m="1" x="6713"/>
        <item m="1" x="7339"/>
        <item m="1" x="7970"/>
        <item m="1" x="1306"/>
        <item m="1" x="2605"/>
        <item m="1" x="3917"/>
        <item m="1" x="5235"/>
        <item m="1" x="6164"/>
        <item m="1" x="6790"/>
        <item m="1" x="7414"/>
        <item m="1" x="163"/>
        <item m="1" x="1466"/>
        <item m="1" x="2765"/>
        <item m="1" x="4074"/>
        <item m="1" x="5392"/>
        <item m="1" x="6240"/>
        <item m="1" x="6866"/>
        <item m="1" x="7489"/>
        <item m="1" x="320"/>
        <item m="1" x="1621"/>
        <item m="1" x="2920"/>
        <item m="1" x="4230"/>
        <item m="1" x="5550"/>
        <item m="1" x="6316"/>
        <item m="1" x="6942"/>
        <item m="1" x="7564"/>
        <item m="1" x="479"/>
        <item m="1" x="1777"/>
        <item m="1" x="3079"/>
        <item m="1" x="4389"/>
        <item m="1" x="5710"/>
        <item m="1" x="6392"/>
        <item m="1" x="7017"/>
        <item m="1" x="7641"/>
        <item m="1" x="635"/>
        <item m="1" x="1934"/>
        <item m="1" x="3240"/>
        <item m="1" x="4551"/>
        <item m="1" x="5842"/>
        <item m="1" x="6469"/>
        <item m="1" x="7093"/>
        <item m="1" x="7719"/>
        <item m="1" x="793"/>
        <item m="1" x="2094"/>
        <item m="1" x="3399"/>
        <item m="1" x="4709"/>
        <item m="1" x="5917"/>
        <item m="1" x="6545"/>
        <item m="1" x="7168"/>
        <item m="1" x="7795"/>
        <item m="1" x="952"/>
        <item m="1" x="2253"/>
        <item m="1" x="3556"/>
        <item m="1" x="4869"/>
        <item m="1" x="5994"/>
        <item m="1" x="6621"/>
        <item m="1" x="7243"/>
        <item m="1" x="7872"/>
        <item m="1" x="1111"/>
        <item m="1" x="2410"/>
        <item m="1" x="3714"/>
        <item m="1" x="5030"/>
        <item m="1" x="6069"/>
        <item m="1" x="6696"/>
        <item m="1" x="7317"/>
        <item m="1" x="7947"/>
        <item m="1" x="1266"/>
        <item m="1" x="2565"/>
        <item m="1" x="3870"/>
        <item m="1" x="5189"/>
        <item m="1" x="6146"/>
        <item m="1" x="6773"/>
        <item m="1" x="7393"/>
        <item m="1" x="117"/>
        <item m="1" x="1426"/>
        <item m="1" x="2726"/>
        <item m="1" x="4032"/>
        <item m="1" x="5348"/>
        <item m="1" x="6221"/>
        <item m="1" x="6849"/>
        <item m="1" x="7468"/>
        <item m="1" x="277"/>
        <item m="1" x="1583"/>
        <item m="1" x="2883"/>
        <item m="1" x="4188"/>
        <item m="1" x="5507"/>
        <item m="1" x="6298"/>
        <item m="1" x="6925"/>
        <item m="1" x="7543"/>
        <item m="1" x="435"/>
        <item m="1" x="1739"/>
        <item m="1" x="3040"/>
        <item m="1" x="4345"/>
        <item m="1" x="5663"/>
        <item m="1" x="6374"/>
        <item m="1" x="7000"/>
        <item m="1" x="7619"/>
        <item m="1" x="591"/>
        <item m="1" x="1894"/>
        <item m="1" x="3199"/>
        <item m="1" x="4506"/>
        <item m="1" x="5820"/>
        <item m="1" x="6451"/>
        <item m="1" x="7076"/>
        <item sd="0" m="1" x="7696"/>
        <item sd="0" m="1" x="750"/>
        <item sd="0" m="1" x="2056"/>
        <item sd="0" m="1" x="3361"/>
        <item sd="0" m="1" x="4666"/>
        <item sd="0" m="1" x="5895"/>
        <item sd="0" m="1" x="6526"/>
        <item sd="0" m="1" x="7151"/>
        <item sd="0" m="1" x="7773"/>
        <item sd="0" m="1" x="909"/>
        <item sd="0" m="1" x="2214"/>
        <item m="1" x="3518"/>
        <item m="1" x="4825"/>
        <item m="1" x="5972"/>
        <item m="1" x="6603"/>
        <item m="1" x="7226"/>
        <item m="1" x="7849"/>
        <item m="1" x="1067"/>
        <item m="1" x="2371"/>
        <item m="1" x="3675"/>
        <item m="1" x="4985"/>
        <item sd="0" m="1" x="6047"/>
        <item sd="0" m="1" x="6678"/>
        <item sd="0" m="1" x="7300"/>
        <item sd="0" m="1" x="7925"/>
        <item sd="0" m="1" x="1223"/>
        <item sd="0" m="1" x="2528"/>
        <item sd="0" m="1" x="3833"/>
        <item sd="0" m="1" x="5146"/>
        <item sd="0" m="1" x="6123"/>
        <item sd="0" m="1" x="6755"/>
        <item sd="0" m="1" x="7376"/>
        <item sd="0" m="1" x="74"/>
        <item sd="0" m="1" x="1381"/>
        <item sd="0" m="1" x="2689"/>
        <item sd="0" m="1" x="3994"/>
        <item sd="0" m="1" x="5307"/>
        <item sd="0" m="1" x="6198"/>
        <item sd="0" m="1" x="6830"/>
        <item sd="0" m="1" x="7451"/>
        <item sd="0" m="1" x="235"/>
        <item sd="0" m="1" x="1540"/>
        <item sd="0" m="1" x="2845"/>
        <item sd="0" m="1" x="4150"/>
        <item sd="0" m="1" x="5464"/>
        <item sd="0" m="1" x="6275"/>
        <item sd="0" m="1" x="6907"/>
        <item sd="0" m="1" x="7526"/>
        <item sd="0" m="1" x="394"/>
        <item sd="0" m="1" x="1697"/>
        <item sd="0" m="1" x="3003"/>
        <item sd="0" m="1" x="4308"/>
        <item sd="0" m="1" x="5622"/>
        <item sd="0" m="1" x="6351"/>
        <item m="1" x="6982"/>
        <item m="1" x="7602"/>
        <item m="1" x="549"/>
        <item m="1" x="1852"/>
        <item m="1" x="3159"/>
        <item m="1" x="4468"/>
        <item m="1" x="5782"/>
        <item m="1" x="6429"/>
        <item m="1" x="7058"/>
        <item m="1" x="7679"/>
        <item sd="0" m="1" x="707"/>
        <item sd="0" m="1" x="2012"/>
        <item sd="0" m="1" x="3322"/>
        <item sd="0" m="1" x="4628"/>
        <item sd="0" m="1" x="5873"/>
        <item sd="0" m="1" x="6504"/>
        <item sd="0" m="1" x="7132"/>
        <item sd="0" m="1" x="7756"/>
        <item sd="0" m="1" x="867"/>
        <item sd="0" m="1" x="2172"/>
        <item m="1" x="3479"/>
        <item m="1" x="4787"/>
        <item m="1" x="5949"/>
        <item m="1" x="6581"/>
        <item m="1" x="7208"/>
        <item m="1" x="7832"/>
        <item m="1" x="1023"/>
        <item m="1" x="2328"/>
        <item m="1" x="3636"/>
        <item m="1" x="4946"/>
        <item m="1" x="6025"/>
        <item m="1" x="6656"/>
        <item m="1" x="7282"/>
        <item m="1" x="7908"/>
        <item m="1" x="1181"/>
        <item m="1" x="2485"/>
        <item m="1" x="3794"/>
        <item m="1" x="5108"/>
        <item m="1" x="6100"/>
        <item m="1" x="6732"/>
        <item m="1" x="7358"/>
        <item m="1" x="7985"/>
        <item m="1" x="1338"/>
        <item m="1" x="2645"/>
        <item m="1" x="3955"/>
        <item m="1" x="5269"/>
        <item m="1" x="6177"/>
        <item m="1" x="6807"/>
        <item m="1" x="7432"/>
        <item m="1" x="195"/>
        <item m="1" x="1497"/>
        <item m="1" x="2801"/>
        <item m="1" x="4111"/>
        <item m="1" x="5427"/>
        <item m="1" x="6253"/>
        <item m="1" x="6884"/>
        <item m="1" x="7508"/>
        <item m="1" x="356"/>
        <item m="1" x="1655"/>
        <item m="1" x="2959"/>
        <item m="1" x="4269"/>
        <item m="1" x="5585"/>
        <item m="1" x="6330"/>
        <item m="1" x="6959"/>
        <item m="1" x="7583"/>
        <item m="1" x="512"/>
        <item m="1" x="1810"/>
        <item m="1" x="3116"/>
        <item m="1" x="4427"/>
        <item m="1" x="5745"/>
        <item m="1" x="6406"/>
        <item m="1" x="7036"/>
        <item m="1" x="7660"/>
        <item m="1" x="668"/>
        <item m="1" x="1967"/>
        <item m="1" x="3278"/>
        <item m="1" x="4588"/>
        <item m="1" x="5857"/>
        <item m="1" x="6483"/>
        <item m="1" x="7111"/>
        <item m="1" x="7737"/>
        <item m="1" x="829"/>
        <item m="1" x="2130"/>
        <item m="1" x="3438"/>
        <item m="1" x="4747"/>
        <item m="1" x="5933"/>
        <item m="1" x="6559"/>
        <item m="1" x="7187"/>
        <item m="1" x="7814"/>
        <item m="1" x="987"/>
        <item m="1" x="2286"/>
        <item m="1" x="3594"/>
        <item m="1" x="4906"/>
        <item m="1" x="6009"/>
        <item m="1" x="6635"/>
        <item m="1" x="7261"/>
        <item m="1" x="7890"/>
        <item m="1" x="1142"/>
        <item m="1" x="2441"/>
        <item m="1" x="3749"/>
        <item m="1" x="5067"/>
        <item m="1" x="6084"/>
        <item m="1" x="6710"/>
        <item m="1" x="7336"/>
        <item m="1" x="7967"/>
        <item m="1" x="1301"/>
        <item m="1" x="2600"/>
        <item m="1" x="3911"/>
        <item m="1" x="5229"/>
        <item m="1" x="6161"/>
        <item m="1" x="6787"/>
        <item m="1" x="7410"/>
        <item m="1" x="156"/>
        <item m="1" x="1461"/>
        <item m="1" x="2760"/>
        <item m="1" x="4068"/>
        <item m="1" x="5386"/>
        <item m="1" x="6237"/>
        <item m="1" x="6863"/>
        <item m="1" x="7486"/>
        <item m="1" x="315"/>
        <item m="1" x="1617"/>
        <item m="1" x="2916"/>
        <item m="1" x="4225"/>
        <item m="1" x="5545"/>
        <item m="1" x="6313"/>
        <item m="1" x="6939"/>
        <item m="1" x="7560"/>
        <item m="1" x="473"/>
        <item m="1" x="1772"/>
        <item m="1" x="3074"/>
        <item m="1" x="4384"/>
        <item m="1" x="5704"/>
        <item m="1" x="6389"/>
        <item m="1" x="7014"/>
        <item m="1" x="7638"/>
        <item m="1" x="630"/>
        <item m="1" x="1929"/>
        <item m="1" x="3235"/>
        <item m="1" x="4545"/>
        <item m="1" x="5839"/>
        <item m="1" x="6466"/>
        <item m="1" x="7090"/>
        <item m="1" x="7715"/>
        <item m="1" x="786"/>
        <item m="1" x="2089"/>
        <item m="1" x="3394"/>
        <item m="1" x="4703"/>
        <item m="1" x="5914"/>
        <item m="1" x="6542"/>
        <item m="1" x="7165"/>
        <item m="1" x="7792"/>
        <item m="1" x="946"/>
        <item m="1" x="2248"/>
        <item m="1" x="3551"/>
        <item m="1" x="4863"/>
        <item m="1" x="5991"/>
        <item m="1" x="6618"/>
        <item m="1" x="7240"/>
        <item m="1" x="7868"/>
        <item m="1" x="1104"/>
        <item m="1" x="2404"/>
        <item m="1" x="3708"/>
        <item m="1" x="5022"/>
        <item m="1" x="6066"/>
        <item m="1" x="6693"/>
        <item m="1" x="7314"/>
        <item m="1" x="7944"/>
        <item m="1" x="1261"/>
        <item m="1" x="2561"/>
        <item m="1" x="3866"/>
        <item m="1" x="5184"/>
        <item m="1" x="6143"/>
        <item m="1" x="6770"/>
        <item m="1" x="7390"/>
        <item m="1" x="111"/>
        <item m="1" x="1420"/>
        <item m="1" x="2722"/>
        <item m="1" x="4028"/>
        <item m="1" x="5343"/>
        <item m="1" x="6218"/>
        <item m="1" x="6846"/>
        <item sd="0" m="1" x="7465"/>
        <item sd="0" m="1" x="272"/>
        <item sd="0" m="1" x="1578"/>
        <item sd="0" m="1" x="2879"/>
        <item sd="0" m="1" x="4184"/>
        <item sd="0" m="1" x="5502"/>
        <item sd="0" m="1" x="6295"/>
        <item sd="0" m="1" x="6922"/>
        <item sd="0" m="1" x="7540"/>
        <item sd="0" m="1" x="430"/>
        <item sd="0" m="1" x="1734"/>
        <item sd="0" m="1" x="3036"/>
        <item sd="0" m="1" x="4341"/>
        <item sd="0" m="1" x="5659"/>
        <item sd="0" m="1" x="6370"/>
        <item sd="0" m="1" x="6997"/>
        <item sd="0" m="1" x="7616"/>
        <item sd="0" m="1" x="587"/>
        <item sd="0" m="1" x="1890"/>
        <item sd="0" m="1" x="3196"/>
        <item sd="0" m="1" x="4503"/>
        <item sd="0" m="1" x="5817"/>
        <item sd="0" m="1" x="6448"/>
        <item sd="0" m="1" x="7073"/>
        <item sd="0" m="1" x="7693"/>
        <item sd="0" m="1" x="745"/>
        <item sd="0" m="1" x="2051"/>
        <item sd="0" m="1" x="3358"/>
        <item sd="0" m="1" x="4663"/>
        <item sd="0" m="1" x="5892"/>
        <item sd="0" m="1" x="6523"/>
        <item sd="0" m="1" x="7148"/>
        <item sd="0" m="1" x="7770"/>
        <item m="1" x="905"/>
        <item m="1" x="2210"/>
        <item m="1" x="3515"/>
        <item m="1" x="4822"/>
        <item m="1" x="5969"/>
        <item m="1" x="6600"/>
        <item m="1" x="7223"/>
        <item m="1" x="7846"/>
        <item m="1" x="1062"/>
        <item m="1" x="2365"/>
        <item sd="0" m="1" x="3670"/>
        <item sd="0" m="1" x="4980"/>
        <item sd="0" m="1" x="6043"/>
        <item sd="0" m="1" x="6675"/>
        <item sd="0" m="1" x="7297"/>
        <item sd="0" m="1" x="7922"/>
        <item sd="0" m="1" x="1219"/>
        <item sd="0" m="1" x="2524"/>
        <item sd="0" m="1" x="3829"/>
        <item sd="0" m="1" x="5142"/>
        <item sd="0" m="1" x="6120"/>
        <item sd="0" m="1" x="6752"/>
        <item sd="0" m="1" x="7373"/>
        <item m="1" x="7999"/>
        <item sd="0" m="1" x="1375"/>
        <item sd="0" m="1" x="2683"/>
        <item sd="0" m="1" x="3990"/>
        <item sd="0" m="1" x="5303"/>
        <item sd="0" m="1" x="6195"/>
        <item sd="0" m="1" x="6827"/>
        <item sd="0" m="1" x="7448"/>
        <item sd="0" m="1" x="230"/>
        <item sd="0" m="1" x="1535"/>
        <item sd="0" m="1" x="2840"/>
        <item sd="0" m="1" x="4146"/>
        <item sd="0" m="1" x="5460"/>
        <item sd="0" m="1" x="6272"/>
        <item sd="0" m="1" x="6904"/>
        <item sd="0" m="1" x="7523"/>
        <item sd="0" m="1" x="389"/>
        <item m="1" x="1691"/>
        <item m="1" x="2997"/>
        <item m="1" x="4303"/>
        <item m="1" x="5617"/>
        <item m="1" x="6348"/>
        <item m="1" x="6978"/>
        <item m="1" x="7599"/>
        <item m="1" x="545"/>
        <item m="1" x="1848"/>
        <item m="1" x="3155"/>
        <item m="1" x="4465"/>
        <item m="1" x="5779"/>
        <item m="1" x="6426"/>
        <item m="1" x="7055"/>
        <item m="1" x="7676"/>
        <item m="1" x="703"/>
        <item m="1" x="2007"/>
        <item m="1" x="3317"/>
        <item m="1" x="4625"/>
        <item m="1" x="5871"/>
        <item m="1" x="6501"/>
        <item m="1" x="7129"/>
        <item m="1" x="7753"/>
        <item m="1" x="862"/>
        <item m="1" x="2167"/>
        <item m="1" x="3474"/>
        <item m="1" x="4783"/>
        <item m="1" x="5947"/>
        <item m="1" x="6578"/>
        <item m="1" x="7205"/>
        <item m="1" x="7829"/>
        <item m="1" x="1018"/>
        <item m="1" x="2322"/>
        <item m="1" x="3630"/>
        <item m="1" x="4941"/>
        <item m="1" x="6022"/>
        <item m="1" x="6652"/>
        <item m="1" x="7279"/>
        <item m="1" x="7905"/>
        <item m="1" x="1175"/>
        <item m="1" x="2479"/>
        <item m="1" x="3789"/>
        <item m="1" x="5104"/>
        <item m="1" x="6098"/>
        <item m="1" x="6729"/>
        <item m="1" x="7355"/>
        <item m="1" x="7982"/>
        <item m="1" x="1333"/>
        <item m="1" x="2638"/>
        <item m="1" x="3948"/>
        <item m="1" x="5264"/>
        <item m="1" x="6175"/>
        <item m="1" x="6804"/>
        <item m="1" x="7429"/>
        <item m="1" x="189"/>
        <item m="1" x="1491"/>
        <item m="1" x="2795"/>
        <item m="1" x="4105"/>
        <item m="1" x="5422"/>
        <item m="1" x="6251"/>
        <item m="1" x="6881"/>
        <item m="1" x="7505"/>
        <item m="1" x="350"/>
        <item m="1" x="1649"/>
        <item m="1" x="2952"/>
        <item m="1" x="4262"/>
        <item m="1" x="5579"/>
        <item m="1" x="6327"/>
        <item m="1" x="6956"/>
        <item m="1" x="7579"/>
        <item m="1" x="506"/>
        <item m="1" x="1804"/>
        <item m="1" x="3110"/>
        <item m="1" x="4421"/>
        <item m="1" x="5739"/>
        <item m="1" x="6404"/>
        <item m="1" x="7033"/>
        <item m="1" x="7657"/>
        <item m="1" x="662"/>
        <item m="1" x="1961"/>
        <item m="1" x="3271"/>
        <item m="1" x="4581"/>
        <item m="1" x="5855"/>
        <item m="1" x="6481"/>
        <item m="1" x="7108"/>
        <item m="1" x="7734"/>
        <item m="1" x="823"/>
        <item m="1" x="2124"/>
        <item m="1" x="3432"/>
        <item m="1" x="4741"/>
        <item m="1" x="5931"/>
        <item m="1" x="6557"/>
        <item m="1" x="7184"/>
        <item m="1" x="7811"/>
        <item m="1" x="981"/>
        <item m="1" x="2280"/>
        <item m="1" x="3587"/>
        <item m="1" x="4899"/>
        <item m="1" x="6006"/>
        <item m="1" x="6632"/>
        <item m="1" x="7257"/>
        <item m="1" x="7887"/>
        <item m="1" x="1137"/>
        <item m="1" x="2436"/>
        <item m="1" x="3744"/>
        <item m="1" x="5062"/>
        <item m="1" x="6082"/>
        <item m="1" x="6708"/>
        <item m="1" x="7333"/>
        <item m="1" x="7964"/>
        <item m="1" x="1295"/>
        <item m="1" x="2595"/>
        <item m="1" x="3905"/>
        <item m="1" x="5223"/>
        <item m="1" x="6159"/>
        <item m="1" x="6785"/>
        <item m="1" x="7407"/>
        <item m="1" x="150"/>
        <item m="1" x="1455"/>
        <item m="1" x="2754"/>
        <item m="1" x="4062"/>
        <item m="1" x="5380"/>
        <item m="1" x="6235"/>
        <item m="1" x="6861"/>
        <item m="1" x="7483"/>
        <item m="1" x="309"/>
        <item m="1" x="1611"/>
        <item m="1" x="2910"/>
        <item m="1" x="4218"/>
        <item m="1" x="5538"/>
        <item m="1" x="6310"/>
        <item m="1" x="6936"/>
        <item m="1" x="7557"/>
        <item m="1" x="466"/>
        <item m="1" x="1766"/>
        <item m="1" x="3068"/>
        <item m="1" x="4378"/>
        <item m="1" x="5698"/>
        <item m="1" x="6387"/>
        <item m="1" x="7012"/>
        <item m="1" x="7635"/>
        <item m="1" x="624"/>
        <item m="1" x="1923"/>
        <item m="1" x="3228"/>
        <item m="1" x="4538"/>
        <item m="1" x="5835"/>
        <item m="1" x="6464"/>
        <item m="1" x="7088"/>
        <item m="1" x="7712"/>
        <item m="1" x="781"/>
        <item m="1" x="2084"/>
        <item m="1" x="3389"/>
        <item m="1" x="4698"/>
        <item m="1" x="5911"/>
        <item m="1" x="6540"/>
        <item m="1" x="7163"/>
        <item m="1" x="7789"/>
        <item m="1" x="941"/>
        <item m="1" x="2243"/>
        <item m="1" x="3546"/>
        <item m="1" x="4857"/>
        <item sd="0" m="1" x="5987"/>
        <item sd="0" m="1" x="6615"/>
        <item sd="0" m="1" x="7237"/>
        <item sd="0" m="1" x="7864"/>
        <item sd="0" m="1" x="1099"/>
        <item sd="0" m="1" x="2399"/>
        <item sd="0" m="1" x="3703"/>
        <item sd="0" m="1" x="5017"/>
        <item sd="0" m="1" x="6063"/>
        <item sd="0" m="1" x="6691"/>
        <item sd="0" m="1" x="7312"/>
        <item sd="0" m="1" x="7941"/>
        <item sd="0" m="1" x="1257"/>
        <item sd="0" m="1" x="2557"/>
        <item m="1" x="3862"/>
        <item m="1" x="5179"/>
        <item m="1" x="6139"/>
        <item m="1" x="6768"/>
        <item m="1" x="7388"/>
        <item m="1" x="107"/>
        <item m="1" x="1416"/>
        <item m="1" x="2718"/>
        <item m="1" x="4024"/>
        <item m="1" x="5339"/>
        <item sd="0" m="1" x="6215"/>
        <item sd="0" m="1" x="6844"/>
        <item sd="0" m="1" x="7463"/>
        <item sd="0" m="1" x="268"/>
        <item sd="0" m="1" x="1574"/>
        <item sd="0" m="1" x="2875"/>
        <item sd="0" m="1" x="4180"/>
        <item sd="0" m="1" x="5497"/>
        <item sd="0" m="1" x="6291"/>
        <item sd="0" m="1" x="6919"/>
        <item sd="0" m="1" x="7537"/>
        <item sd="0" m="1" x="426"/>
        <item sd="0" m="1" x="1729"/>
        <item sd="0" m="1" x="3032"/>
        <item sd="0" m="1" x="4337"/>
        <item sd="0" m="1" x="5655"/>
        <item sd="0" m="1" x="6367"/>
        <item sd="0" m="1" x="6995"/>
        <item sd="0" m="1" x="7614"/>
        <item sd="0" m="1" x="583"/>
        <item sd="0" m="1" x="1886"/>
        <item sd="0" m="1" x="3192"/>
        <item sd="0" m="1" x="4499"/>
        <item sd="0" m="1" x="5813"/>
        <item sd="0" m="1" x="6444"/>
        <item sd="0" m="1" x="7071"/>
        <item sd="0" m="1" x="7691"/>
        <item sd="0" m="1" x="741"/>
        <item sd="0" m="1" x="2046"/>
        <item sd="0" m="1" x="3353"/>
        <item sd="0" m="1" x="4658"/>
        <item sd="0" m="1" x="5889"/>
        <item sd="0" m="1" x="6520"/>
        <item m="1" x="7146"/>
        <item m="1" x="7768"/>
        <item m="1" x="900"/>
        <item m="1" x="2205"/>
        <item m="1" x="3510"/>
        <item m="1" x="4817"/>
        <item m="1" x="5965"/>
        <item m="1" x="6596"/>
        <item m="1" x="7220"/>
        <item m="1" x="7843"/>
        <item sd="0" m="1" x="1056"/>
        <item sd="0" m="1" x="2360"/>
        <item sd="0" m="1" x="3665"/>
        <item sd="0" m="1" x="4975"/>
        <item sd="0" m="1" x="6040"/>
        <item sd="0" m="1" x="6672"/>
        <item m="1" x="7295"/>
        <item m="1" x="7920"/>
        <item m="1" x="1214"/>
        <item m="1" x="2519"/>
        <item m="1" x="3824"/>
        <item m="1" x="5137"/>
        <item m="1" x="6116"/>
        <item m="1" x="6748"/>
        <item m="1" x="7371"/>
        <item m="1" x="7997"/>
        <item m="1" x="1371"/>
        <item m="1" x="2679"/>
        <item m="1" x="3986"/>
        <item m="1" x="5299"/>
        <item m="1" x="6192"/>
        <item m="1" x="6824"/>
        <item m="1" x="7446"/>
        <item m="1" x="227"/>
        <item m="1" x="1531"/>
        <item m="1" x="2836"/>
        <item m="1" x="4142"/>
        <item m="1" x="5456"/>
        <item m="1" x="6268"/>
        <item m="1" x="6900"/>
        <item m="1" x="7520"/>
        <item m="1" x="384"/>
        <item m="1" x="1686"/>
        <item m="1" x="2991"/>
        <item m="1" x="4298"/>
        <item m="1" x="5612"/>
        <item m="1" x="6345"/>
        <item m="1" x="6975"/>
        <item m="1" x="7597"/>
        <item m="1" x="541"/>
        <item m="1" x="1843"/>
        <item m="1" x="3150"/>
        <item m="1" x="4460"/>
        <item m="1" x="5774"/>
        <item m="1" x="6422"/>
        <item m="1" x="7051"/>
        <item m="1" x="7674"/>
        <item m="1" x="698"/>
        <item m="1" x="2002"/>
        <item m="1" x="3312"/>
        <item m="1" x="4620"/>
        <item m="1" x="3064"/>
        <item m="1" x="4373"/>
        <item m="1" x="5693"/>
        <item sd="0" m="1" x="618"/>
        <item sd="0" m="1" x="1919"/>
        <item sd="0" m="1" x="3224"/>
        <item sd="0" m="1" x="4534"/>
        <item sd="0" m="1" x="777"/>
        <item sd="0" m="1" x="2081"/>
        <item sd="0" m="1" x="3386"/>
        <item sd="0" m="1" x="4694"/>
        <item sd="0" m="1" x="936"/>
        <item sd="0" m="1" x="2239"/>
        <item sd="0" m="1" x="3542"/>
        <item sd="0" m="1" x="4852"/>
        <item sd="0" m="1" x="1094"/>
        <item sd="0" m="1" x="2395"/>
        <item sd="0" m="1" x="3699"/>
        <item sd="0" m="1" x="5012"/>
        <item m="1" x="1251"/>
        <item m="1" x="2553"/>
        <item m="1" x="3858"/>
        <item m="1" x="5174"/>
        <item m="1" x="102"/>
        <item m="1" x="1411"/>
        <item m="1" x="4020"/>
        <item m="1" x="5334"/>
        <item m="1" x="261"/>
        <item m="1" x="1567"/>
        <item m="1" x="2869"/>
        <item m="1" x="4174"/>
        <item m="1" x="5491"/>
        <item m="1" x="420"/>
        <item m="1" x="1723"/>
        <item m="1" x="3027"/>
        <item m="1" x="4332"/>
        <item m="1" x="5649"/>
        <item m="1" x="576"/>
        <item m="1" x="1879"/>
        <item m="1" x="3187"/>
        <item m="1" x="4494"/>
        <item m="1" x="735"/>
        <item m="1" x="2039"/>
        <item m="1" x="3348"/>
        <item m="1" x="4653"/>
        <item m="1" x="894"/>
        <item m="1" x="2199"/>
        <item m="1" x="3505"/>
        <item m="1" x="4812"/>
        <item m="1" x="1051"/>
        <item m="1" x="2355"/>
        <item m="1" x="3661"/>
        <item m="1" x="4970"/>
        <item m="1" x="1207"/>
        <item m="1" x="2512"/>
        <item m="1" x="3819"/>
        <item m="1" x="5132"/>
        <item m="1" x="1365"/>
        <item m="1" x="2673"/>
        <item m="1" x="3981"/>
        <item m="1" x="5294"/>
        <item m="1" x="221"/>
        <item m="1" x="1524"/>
        <item m="1" x="2829"/>
        <item m="1" x="4136"/>
        <item m="1" x="5450"/>
        <item sd="0" m="1" x="1286"/>
        <item sd="0" m="1" x="2586"/>
        <item sd="0" m="1" x="3895"/>
        <item sd="0" m="1" x="5213"/>
        <item sd="0" m="1" x="140"/>
        <item sd="0" m="1" x="1446"/>
        <item sd="0" m="1" x="2746"/>
        <item sd="0" m="1" x="4053"/>
        <item sd="0" m="1" x="5371"/>
        <item sd="0" m="1" x="299"/>
        <item sd="0" m="1" x="1603"/>
        <item sd="0" m="1" x="2902"/>
        <item m="1" x="4210"/>
        <item m="1" x="5529"/>
        <item m="1" x="458"/>
        <item m="1" x="1759"/>
        <item m="1" x="3060"/>
        <item m="1" x="4367"/>
        <item sd="0" m="1" x="5687"/>
        <item sd="0" m="1" x="613"/>
        <item sd="0" m="1" x="1914"/>
        <item sd="0" m="1" x="3219"/>
        <item sd="0" m="1" x="4529"/>
        <item m="1" x="772"/>
        <item m="1" x="2076"/>
        <item m="1" x="3381"/>
        <item m="1" x="4688"/>
        <item m="1" x="931"/>
        <item m="1" x="2234"/>
        <item m="1" x="3537"/>
        <item m="1" x="4847"/>
        <item m="1" x="1088"/>
        <item m="1" x="2389"/>
        <item m="1" x="3693"/>
        <item m="1" x="5005"/>
        <item m="1" x="1245"/>
        <item m="1" x="2547"/>
        <item m="1" x="3852"/>
        <item m="1" x="5168"/>
        <item m="1" x="96"/>
        <item m="1" x="1405"/>
        <item m="1" x="2709"/>
        <item m="1" x="4014"/>
        <item m="1" x="5327"/>
        <item m="1" x="255"/>
        <item m="1" x="1561"/>
        <item m="1" x="2864"/>
        <item m="1" x="4169"/>
        <item m="1" x="5486"/>
        <item m="1" x="415"/>
        <item m="1" x="1718"/>
        <item m="1" x="3022"/>
        <item m="1" x="4327"/>
        <item m="1" x="5643"/>
        <item m="1" x="571"/>
        <item m="1" x="1874"/>
        <item m="1" x="3182"/>
        <item m="1" x="4488"/>
        <item m="1" x="5805"/>
        <item m="1" x="729"/>
        <item m="1" x="2033"/>
        <item m="1" x="3342"/>
        <item m="1" x="4647"/>
        <item m="1" x="887"/>
        <item m="1" x="2193"/>
        <item m="1" x="3499"/>
        <item m="1" x="4805"/>
        <item m="1" x="1045"/>
        <item m="1" x="2349"/>
        <item m="1" x="3655"/>
        <item m="1" x="4964"/>
        <item m="1" x="810"/>
        <item m="1" x="2111"/>
        <item m="1" x="3416"/>
        <item m="1" x="4726"/>
        <item sd="0" m="1" x="968"/>
        <item sd="0" m="1" x="2268"/>
        <item sd="0" m="1" x="3573"/>
        <item sd="0" m="1" x="4886"/>
        <item sd="0" m="1" x="1126"/>
        <item sd="0" m="1" x="2425"/>
        <item sd="0" m="1" x="3730"/>
        <item sd="0" m="1" x="5048"/>
        <item sd="0" m="1" x="1283"/>
        <item sd="0" m="1" x="2582"/>
        <item sd="0" m="1" x="3890"/>
        <item sd="0" m="1" x="5208"/>
        <item sd="0" m="1" x="134"/>
        <item sd="0" m="1" x="1441"/>
        <item sd="0" m="1" x="2741"/>
        <item m="1" x="4048"/>
        <item m="1" x="5365"/>
        <item m="1" x="294"/>
        <item m="1" x="1599"/>
        <item m="1" x="2898"/>
        <item m="1" x="4205"/>
        <item m="1" x="5524"/>
        <item m="1" x="452"/>
        <item m="1" x="1755"/>
        <item m="1" x="3056"/>
        <item m="1" x="4362"/>
        <item m="1" x="5681"/>
        <item m="1" x="608"/>
        <item m="1" x="1910"/>
        <item m="1" x="3215"/>
        <item m="1" x="4524"/>
        <item m="1" x="766"/>
        <item m="1" x="2071"/>
        <item m="1" x="3376"/>
        <item m="1" x="4682"/>
        <item m="1" x="926"/>
        <item m="1" x="2230"/>
        <item m="1" x="3533"/>
        <item m="1" x="4842"/>
        <item m="1" x="1083"/>
        <item m="1" x="2386"/>
        <item m="1" x="3690"/>
        <item m="1" x="5001"/>
        <item m="1" x="1241"/>
        <item m="1" x="2544"/>
        <item m="1" x="3849"/>
        <item m="1" x="5164"/>
        <item m="1" x="90"/>
        <item m="1" x="1399"/>
        <item m="1" x="2704"/>
        <item m="1" x="4009"/>
        <item m="1" x="5322"/>
        <item m="1" x="250"/>
        <item m="1" x="1556"/>
        <item m="1" x="2860"/>
        <item m="1" x="4165"/>
        <item m="1" x="5481"/>
        <item m="1" x="409"/>
        <item m="1" x="1712"/>
        <item m="1" x="3017"/>
        <item m="1" x="4322"/>
        <item m="1" x="5638"/>
        <item m="1" x="566"/>
        <item m="1" x="1869"/>
        <item m="1" x="3177"/>
        <item sd="0" m="1" x="332"/>
        <item sd="0" m="1" x="1631"/>
        <item sd="0" m="1" x="2932"/>
        <item sd="0" m="1" x="4241"/>
        <item sd="0" m="1" x="5562"/>
        <item sd="0" m="1" x="490"/>
        <item sd="0" m="1" x="1788"/>
        <item sd="0" m="1" x="3091"/>
        <item sd="0" m="1" x="4402"/>
        <item sd="0" m="1" x="5723"/>
        <item sd="0" m="1" x="647"/>
        <item sd="0" m="1" x="1946"/>
        <item sd="0" m="1" x="3253"/>
        <item m="1" x="4563"/>
        <item m="1" x="805"/>
        <item m="1" x="2106"/>
        <item m="1" x="3411"/>
        <item m="1" x="4721"/>
        <item sd="0" m="1" x="963"/>
        <item m="1" x="2263"/>
        <item m="1" x="3567"/>
        <item m="1" x="4880"/>
        <item m="1" x="1121"/>
        <item m="1" x="2420"/>
        <item m="1" x="3725"/>
        <item m="1" x="5043"/>
        <item m="1" x="1278"/>
        <item m="1" x="2577"/>
        <item m="1" x="3883"/>
        <item m="1" x="5201"/>
        <item m="1" x="128"/>
        <item m="1" x="1436"/>
        <item m="1" x="2736"/>
        <item m="1" x="4043"/>
        <item m="1" x="5360"/>
        <item m="1" x="289"/>
        <item m="1" x="1594"/>
        <item m="1" x="2893"/>
        <item m="1" x="4199"/>
        <item m="1" x="5518"/>
        <item m="1" x="447"/>
        <item m="1" x="1750"/>
        <item m="1" x="3051"/>
        <item m="1" x="4357"/>
        <item m="1" x="5676"/>
        <item m="1" x="604"/>
        <item m="1" x="1906"/>
        <item m="1" x="3211"/>
        <item m="1" x="4519"/>
        <item m="1" x="762"/>
        <item m="1" x="2067"/>
        <item m="1" x="3372"/>
        <item m="1" x="4678"/>
        <item m="1" x="921"/>
        <item m="1" x="2225"/>
        <item m="1" x="3528"/>
        <item m="1" x="4836"/>
        <item m="1" x="1078"/>
        <item m="1" x="2381"/>
        <item m="1" x="3685"/>
        <item m="1" x="4996"/>
        <item m="1" x="1236"/>
        <item m="1" x="2539"/>
        <item m="1" x="3844"/>
        <item m="1" x="5158"/>
        <item m="1" x="85"/>
        <item m="1" x="1392"/>
        <item sd="0" m="1" x="4918"/>
        <item m="1" x="1154"/>
        <item m="1" x="2454"/>
        <item m="1" x="3763"/>
        <item m="1" x="5081"/>
        <item sd="0" m="1" x="1312"/>
        <item sd="0" m="1" x="2612"/>
        <item sd="0" m="1" x="3923"/>
        <item sd="0" m="1" x="5242"/>
        <item sd="0" m="1" x="170"/>
        <item sd="0" m="1" x="1472"/>
        <item sd="0" m="1" x="2772"/>
        <item sd="0" m="1" x="4081"/>
        <item sd="0" m="1" x="5400"/>
        <item sd="0" m="1" x="328"/>
        <item sd="0" m="1" x="1627"/>
        <item sd="0" m="1" x="2927"/>
        <item sd="0" m="1" x="4236"/>
        <item sd="0" m="1" x="5557"/>
        <item m="1" x="486"/>
        <item m="1" x="1784"/>
        <item m="1" x="3086"/>
        <item m="1" x="4397"/>
        <item m="1" x="5718"/>
        <item m="1" x="642"/>
        <item m="1" x="1941"/>
        <item m="1" x="3247"/>
        <item m="1" x="4558"/>
        <item m="1" x="800"/>
        <item m="1" x="2101"/>
        <item m="1" x="3405"/>
        <item m="1" x="4716"/>
        <item m="1" x="958"/>
        <item m="1" x="2259"/>
        <item m="1" x="3562"/>
        <item m="1" x="4875"/>
        <item m="1" x="1117"/>
        <item m="1" x="2416"/>
        <item m="1" x="3720"/>
        <item m="1" x="5038"/>
        <item m="1" x="1273"/>
        <item m="1" x="2572"/>
        <item m="1" x="3877"/>
        <item m="1" x="5196"/>
        <item m="1" x="124"/>
        <item m="1" x="1433"/>
        <item m="1" x="2733"/>
        <item m="1" x="4039"/>
        <item m="1" x="5356"/>
        <item m="1" x="284"/>
        <item m="1" x="1590"/>
        <item m="1" x="2890"/>
        <item m="1" x="4195"/>
        <item m="1" x="5514"/>
        <item m="1" x="442"/>
        <item m="1" x="1746"/>
        <item m="1" x="3047"/>
        <item m="1" x="4352"/>
        <item m="1" x="5671"/>
        <item m="1" x="598"/>
        <item m="1" x="1901"/>
        <item m="1" x="3206"/>
        <item m="1" x="4513"/>
        <item m="1" x="757"/>
        <item m="1" x="2063"/>
        <item m="1" x="3368"/>
        <item m="1" x="4673"/>
        <item sd="0" m="1" x="3122"/>
        <item sd="0" m="1" x="4435"/>
        <item sd="0" m="1" x="5752"/>
        <item sd="0" m="1" x="674"/>
        <item sd="0" m="1" x="1973"/>
        <item sd="0" m="1" x="3285"/>
        <item sd="0" m="1" x="4595"/>
        <item sd="0" m="1" x="835"/>
        <item sd="0" m="1" x="2136"/>
        <item sd="0" m="1" x="3445"/>
        <item sd="0" m="1" x="4754"/>
        <item sd="0" m="1" x="993"/>
        <item sd="0" m="1" x="2292"/>
        <item m="1" x="3601"/>
        <item m="1" x="4913"/>
        <item m="1" x="1149"/>
        <item m="1" x="2448"/>
        <item m="1" x="3757"/>
        <item m="1" x="5074"/>
        <item m="1" x="1307"/>
        <item m="1" x="2606"/>
        <item m="1" x="3918"/>
        <item m="1" x="5236"/>
        <item m="1" x="164"/>
        <item m="1" x="1467"/>
        <item m="1" x="2766"/>
        <item m="1" x="4075"/>
        <item m="1" x="5393"/>
        <item m="1" x="321"/>
        <item m="1" x="1622"/>
        <item m="1" x="2921"/>
        <item m="1" x="4231"/>
        <item m="1" x="5551"/>
        <item m="1" x="480"/>
        <item m="1" x="1778"/>
        <item m="1" x="3080"/>
        <item m="1" x="4390"/>
        <item m="1" x="5711"/>
        <item m="1" x="636"/>
        <item m="1" x="1935"/>
        <item m="1" x="3241"/>
        <item m="1" x="4552"/>
        <item m="1" x="794"/>
        <item m="1" x="2095"/>
        <item m="1" x="3400"/>
        <item m="1" x="4710"/>
        <item m="1" x="953"/>
        <item m="1" x="2254"/>
        <item m="1" x="3557"/>
        <item m="1" x="4870"/>
        <item m="1" x="1112"/>
        <item m="1" x="2411"/>
        <item m="1" x="3715"/>
        <item m="1" x="5031"/>
        <item m="1" x="1267"/>
        <item m="1" x="2566"/>
        <item m="1" x="3871"/>
        <item m="1" x="5190"/>
        <item m="1" x="118"/>
        <item m="1" x="1427"/>
        <item m="1" x="2727"/>
        <item m="1" x="4033"/>
        <item m="1" x="5349"/>
        <item m="1" x="278"/>
        <item m="1" x="1584"/>
        <item m="1" x="2884"/>
        <item m="1" x="4189"/>
        <item m="1" x="5508"/>
        <item sd="0" m="1" x="1339"/>
        <item sd="0" m="1" x="2646"/>
        <item sd="0" m="1" x="3956"/>
        <item sd="0" m="1" x="5270"/>
        <item m="1" x="196"/>
        <item m="1" x="1498"/>
        <item m="1" x="2802"/>
        <item m="1" x="4112"/>
        <item m="1" x="5428"/>
        <item sd="0" m="1" x="357"/>
        <item sd="0" m="1" x="1656"/>
        <item sd="0" m="1" x="2960"/>
        <item sd="0" m="1" x="4270"/>
        <item sd="0" m="1" x="5586"/>
        <item sd="0" m="1" x="513"/>
        <item sd="0" m="1" x="1811"/>
        <item sd="0" m="1" x="3117"/>
        <item sd="0" m="1" x="4428"/>
        <item sd="0" m="1" x="5746"/>
        <item sd="0" m="1" x="669"/>
        <item sd="0" m="1" x="1968"/>
        <item sd="0" m="1" x="3279"/>
        <item sd="0" m="1" x="4589"/>
        <item m="1" x="830"/>
        <item m="1" x="2131"/>
        <item m="1" x="3439"/>
        <item m="1" x="4748"/>
        <item m="1" x="988"/>
        <item m="1" x="2287"/>
        <item m="1" x="3595"/>
        <item m="1" x="4907"/>
        <item m="1" x="1143"/>
        <item m="1" x="2442"/>
        <item m="1" x="3750"/>
        <item m="1" x="5068"/>
        <item m="1" x="1302"/>
        <item m="1" x="2601"/>
        <item m="1" x="3912"/>
        <item m="1" x="5230"/>
        <item m="1" x="157"/>
        <item m="1" x="1462"/>
        <item m="1" x="2761"/>
        <item m="1" x="4069"/>
        <item m="1" x="5387"/>
        <item m="1" x="316"/>
        <item m="1" x="1618"/>
        <item m="1" x="2917"/>
        <item m="1" x="4226"/>
        <item m="1" x="5546"/>
        <item m="1" x="474"/>
        <item m="1" x="1773"/>
        <item m="1" x="3075"/>
        <item m="1" x="4385"/>
        <item m="1" x="5705"/>
        <item m="1" x="631"/>
        <item m="1" x="1930"/>
        <item m="1" x="3236"/>
        <item m="1" x="4546"/>
        <item m="1" x="787"/>
        <item m="1" x="2090"/>
        <item m="1" x="3395"/>
        <item m="1" x="4704"/>
        <item m="1" x="947"/>
        <item m="1" x="2249"/>
        <item m="1" x="3552"/>
        <item m="1" x="4864"/>
        <item m="1" x="1105"/>
        <item m="1" x="2405"/>
        <item m="1" x="3709"/>
        <item m="1" x="5023"/>
        <item sd="0" m="1" x="863"/>
        <item sd="0" m="1" x="2168"/>
        <item sd="0" m="1" x="3475"/>
        <item sd="0" m="1" x="4784"/>
        <item sd="0" m="1" x="1019"/>
        <item sd="0" m="1" x="2323"/>
        <item sd="0" m="1" x="3631"/>
        <item sd="0" m="1" x="4942"/>
        <item sd="0" m="1" x="1176"/>
        <item sd="0" m="1" x="2480"/>
        <item sd="0" m="1" x="3790"/>
        <item sd="0" m="1" x="5105"/>
        <item sd="0" m="1" x="1334"/>
        <item sd="0" m="1" x="2639"/>
        <item m="1" x="3949"/>
        <item m="1" x="5265"/>
        <item m="1" x="190"/>
        <item m="1" x="1492"/>
        <item m="1" x="2796"/>
        <item m="1" x="4106"/>
        <item m="1" x="5423"/>
        <item m="1" x="351"/>
        <item m="1" x="1650"/>
        <item m="1" x="2953"/>
        <item m="1" x="4263"/>
        <item m="1" x="5580"/>
        <item m="1" x="507"/>
        <item m="1" x="1805"/>
        <item m="1" x="3111"/>
        <item m="1" x="4422"/>
        <item m="1" x="5740"/>
        <item m="1" x="663"/>
        <item m="1" x="1962"/>
        <item m="1" x="3272"/>
        <item m="1" x="4582"/>
        <item m="1" x="824"/>
        <item m="1" x="2125"/>
        <item m="1" x="3433"/>
        <item m="1" x="4742"/>
        <item m="1" x="982"/>
        <item m="1" x="2281"/>
        <item m="1" x="3588"/>
        <item m="1" x="4900"/>
        <item m="1" x="1138"/>
        <item m="1" x="2437"/>
        <item m="1" x="3745"/>
        <item m="1" x="5063"/>
        <item m="1" x="1296"/>
        <item m="1" x="2596"/>
        <item m="1" x="3906"/>
        <item m="1" x="5224"/>
        <item m="1" x="151"/>
        <item m="1" x="1456"/>
        <item m="1" x="2755"/>
        <item m="1" x="4063"/>
        <item m="1" x="5381"/>
        <item m="1" x="310"/>
        <item m="1" x="1612"/>
        <item m="1" x="2911"/>
        <item m="1" x="4219"/>
        <item m="1" x="5539"/>
        <item m="1" x="467"/>
        <item m="1" x="1767"/>
        <item m="1" x="3069"/>
        <item m="1" x="4379"/>
        <item m="1" x="5699"/>
        <item m="1" x="625"/>
        <item m="1" x="1924"/>
        <item m="1" x="3229"/>
        <item sd="0" m="1" x="385"/>
        <item sd="0" m="1" x="1687"/>
        <item sd="0" m="1" x="2992"/>
        <item sd="0" m="1" x="4299"/>
        <item sd="0" m="1" x="5613"/>
        <item m="1" x="542"/>
        <item m="1" x="1844"/>
        <item m="1" x="3151"/>
        <item m="1" x="4461"/>
        <item m="1" x="5775"/>
        <item sd="0" m="1" x="699"/>
        <item sd="0" m="1" x="2003"/>
        <item sd="0" m="1" x="3313"/>
        <item sd="0" m="1" x="4621"/>
        <item sd="0" m="1" x="858"/>
        <item sd="0" m="1" x="2162"/>
        <item sd="0" m="1" x="3469"/>
        <item sd="0" m="1" x="4778"/>
        <item m="1" x="1013"/>
        <item m="1" x="2316"/>
        <item m="1" x="3625"/>
        <item m="1" x="4936"/>
        <item m="1" x="1171"/>
        <item m="1" x="2474"/>
        <item m="1" x="3784"/>
        <item m="1" x="5099"/>
        <item m="1" x="1329"/>
        <item m="1" x="2632"/>
        <item m="1" x="3942"/>
        <item m="1" x="5258"/>
        <item m="1" x="185"/>
        <item m="1" x="1487"/>
        <item m="1" x="2790"/>
        <item m="1" x="4100"/>
        <item m="1" x="5417"/>
        <item m="1" x="345"/>
        <item m="1" x="1644"/>
        <item m="1" x="2947"/>
        <item m="1" x="4256"/>
        <item m="1" x="5574"/>
        <item m="1" x="502"/>
        <item m="1" x="1800"/>
        <item m="1" x="3105"/>
        <item m="1" x="4416"/>
        <item m="1" x="5734"/>
        <item m="1" x="659"/>
        <item m="1" x="1958"/>
        <item m="1" x="3267"/>
        <item m="1" x="4577"/>
        <item m="1" x="820"/>
        <item m="1" x="2121"/>
        <item m="1" x="3428"/>
        <item m="1" x="4737"/>
        <item m="1" x="976"/>
        <item m="1" x="2275"/>
        <item m="1" x="3581"/>
        <item m="1" x="4894"/>
        <item m="1" x="1133"/>
        <item m="1" x="2432"/>
        <item m="1" x="3739"/>
        <item m="1" x="5057"/>
        <item m="1" x="1291"/>
        <item m="1" x="2591"/>
        <item m="1" x="3900"/>
        <item m="1" x="5218"/>
        <item m="1" x="145"/>
        <item sd="0" m="1" x="4971"/>
        <item sd="0" m="1" x="1208"/>
        <item sd="0" m="1" x="2513"/>
        <item sd="0" m="1" x="3820"/>
        <item sd="0" m="1" x="5133"/>
        <item sd="0" m="1" x="1366"/>
        <item sd="0" m="1" x="2674"/>
        <item sd="0" m="1" x="3982"/>
        <item sd="0" m="1" x="5295"/>
        <item sd="0" m="1" x="222"/>
        <item sd="0" m="1" x="1525"/>
        <item sd="0" m="1" x="2830"/>
        <item sd="0" m="1" x="4137"/>
        <item sd="0" m="1" x="5451"/>
        <item sd="0" m="1" x="378"/>
        <item sd="0" m="1" x="1680"/>
        <item sd="0" m="1" x="2985"/>
        <item m="1" x="4293"/>
        <item m="1" x="5607"/>
        <item m="1" x="535"/>
        <item m="1" x="1836"/>
        <item m="1" x="3143"/>
        <item m="1" x="4455"/>
        <item m="1" x="692"/>
        <item m="1" x="1996"/>
        <item m="1" x="3306"/>
        <item m="1" x="4615"/>
        <item m="1" x="852"/>
        <item m="1" x="2155"/>
        <item m="1" x="3463"/>
        <item m="1" x="4773"/>
        <item m="1" x="1008"/>
        <item m="1" x="2311"/>
        <item m="1" x="3620"/>
        <item m="1" x="4932"/>
        <item m="1" x="1166"/>
        <item m="1" x="2468"/>
        <item m="1" x="3778"/>
        <item m="1" x="5095"/>
        <item m="1" x="1324"/>
        <item m="1" x="2627"/>
        <item m="1" x="3938"/>
        <item m="1" x="5255"/>
        <item m="1" x="1483"/>
        <item m="1" x="2785"/>
        <item m="1" x="4095"/>
        <item m="1" x="5412"/>
        <item m="1" x="341"/>
        <item m="1" x="1640"/>
        <item m="1" x="2943"/>
        <item m="1" x="4252"/>
        <item m="1" x="5571"/>
        <item m="1" x="497"/>
        <item m="1" x="1795"/>
        <item m="1" x="3099"/>
        <item m="1" x="4410"/>
        <item m="1" x="5730"/>
        <item m="1" x="654"/>
        <item m="1" x="1953"/>
        <item m="1" x="3262"/>
        <item m="1" x="4572"/>
        <item m="1" x="815"/>
        <item m="1" x="2116"/>
        <item m="1" x="3422"/>
        <item m="1" x="4731"/>
        <item sd="0" m="1" x="3183"/>
        <item sd="0" m="1" x="4489"/>
        <item sd="0" m="1" x="5806"/>
        <item sd="0" m="1" x="730"/>
        <item sd="0" m="1" x="2034"/>
        <item sd="0" m="1" x="3343"/>
        <item sd="0" m="1" x="4648"/>
        <item m="1" x="888"/>
        <item m="1" x="2194"/>
        <item m="1" x="3500"/>
        <item m="1" x="4806"/>
        <item sd="0" m="1" x="1046"/>
        <item sd="0" m="1" x="2350"/>
        <item sd="0" m="1" x="3656"/>
        <item sd="0" m="1" x="4965"/>
        <item sd="0" m="1" x="1201"/>
        <item sd="0" m="1" x="2506"/>
        <item sd="0" m="1" x="3813"/>
        <item sd="0" m="1" x="5126"/>
        <item m="1" x="1359"/>
        <item m="1" x="2667"/>
        <item m="1" x="3975"/>
        <item m="1" x="5288"/>
        <item m="1" x="215"/>
        <item m="1" x="1518"/>
        <item m="1" x="2822"/>
        <item m="1" x="4130"/>
        <item m="1" x="5444"/>
        <item m="1" x="373"/>
        <item m="1" x="1675"/>
        <item m="1" x="2980"/>
        <item m="1" x="4288"/>
        <item m="1" x="5602"/>
        <item m="1" x="531"/>
        <item m="1" x="1831"/>
        <item m="1" x="3138"/>
        <item m="1" x="4450"/>
        <item m="1" x="5765"/>
        <item m="1" x="688"/>
        <item m="1" x="1991"/>
        <item m="1" x="3301"/>
        <item m="1" x="4610"/>
        <item m="1" x="847"/>
        <item m="1" x="2150"/>
        <item m="1" x="3459"/>
        <item m="1" x="4769"/>
        <item m="1" x="1005"/>
        <item m="1" x="2307"/>
        <item m="1" x="3615"/>
        <item m="1" x="4927"/>
        <item m="1" x="1163"/>
        <item m="1" x="2464"/>
        <item m="1" x="3773"/>
        <item m="1" x="5090"/>
        <item m="1" x="1320"/>
        <item m="1" x="2622"/>
        <item m="1" x="3933"/>
        <item m="1" x="5250"/>
        <item m="1" x="177"/>
        <item m="1" x="1479"/>
        <item m="1" x="2780"/>
        <item m="1" x="4089"/>
        <item m="1" x="5407"/>
        <item m="1" x="337"/>
        <item m="1" x="1636"/>
        <item m="1" x="2938"/>
        <item m="1" x="4247"/>
        <item m="1" x="5566"/>
        <item m="1" x="91"/>
        <item sd="0" m="1" x="1400"/>
        <item sd="0" m="1" x="2705"/>
        <item sd="0" m="1" x="4010"/>
        <item sd="0" m="1" x="5323"/>
        <item sd="0" m="1" x="251"/>
        <item sd="0" m="1" x="1557"/>
        <item sd="0" m="1" x="2861"/>
        <item sd="0" m="1" x="4166"/>
        <item sd="0" m="1" x="5482"/>
        <item sd="0" m="1" x="410"/>
        <item sd="0" m="1" x="1713"/>
        <item sd="0" m="1" x="3018"/>
        <item sd="0" m="1" x="4323"/>
        <item sd="0" m="1" x="5639"/>
        <item sd="0" m="1" x="567"/>
        <item sd="0" m="1" x="1870"/>
        <item sd="0" m="1" x="3178"/>
        <item sd="0" m="1" x="4485"/>
        <item sd="0" m="1" x="5800"/>
        <item sd="0" m="1" x="723"/>
        <item sd="0" m="1" x="2027"/>
        <item sd="0" m="1" x="3337"/>
        <item m="1" x="4642"/>
        <item m="1" x="882"/>
        <item m="1" x="2188"/>
        <item m="1" x="3495"/>
        <item m="1" x="4801"/>
        <item m="1" x="1039"/>
        <item m="1" x="2343"/>
        <item m="1" x="3651"/>
        <item m="1" x="4960"/>
        <item m="1" x="1197"/>
        <item m="1" x="2502"/>
        <item m="1" x="3810"/>
        <item m="1" x="5123"/>
        <item m="1" x="1354"/>
        <item m="1" x="2662"/>
        <item m="1" x="3971"/>
        <item m="1" x="5284"/>
        <item m="1" x="211"/>
        <item m="1" x="1514"/>
        <item m="1" x="2818"/>
        <item m="1" x="4127"/>
        <item m="1" x="5441"/>
        <item m="1" x="369"/>
        <item m="1" x="1670"/>
        <item m="1" x="2975"/>
        <item m="1" x="4285"/>
        <item m="1" x="5599"/>
        <item m="1" x="526"/>
        <item m="1" x="1826"/>
        <item m="1" x="3133"/>
        <item m="1" x="4447"/>
        <item m="1" x="5762"/>
        <item m="1" x="684"/>
        <item m="1" x="1985"/>
        <item m="1" x="3295"/>
        <item m="1" x="4605"/>
        <item m="1" x="842"/>
        <item m="1" x="2145"/>
        <item m="1" x="3454"/>
        <item m="1" x="4765"/>
        <item m="1" x="1000"/>
        <item m="1" x="2301"/>
        <item m="1" x="3609"/>
        <item m="1" x="4923"/>
        <item m="1" x="1158"/>
        <item m="1" x="2459"/>
        <item m="1" x="3768"/>
        <item sd="0" m="1" x="922"/>
        <item sd="0" m="1" x="2226"/>
        <item sd="0" m="1" x="3529"/>
        <item sd="0" m="1" x="4837"/>
        <item sd="0" m="1" x="1079"/>
        <item sd="0" m="1" x="2382"/>
        <item sd="0" m="1" x="3686"/>
        <item sd="0" m="1" x="4997"/>
        <item m="1" x="1237"/>
        <item m="1" x="2540"/>
        <item m="1" x="3845"/>
        <item m="1" x="5159"/>
        <item sd="0" m="1" x="86"/>
        <item sd="0" m="1" x="1393"/>
        <item sd="0" m="1" x="2699"/>
        <item sd="0" m="1" x="4004"/>
        <item sd="0" m="1" x="5317"/>
        <item sd="0" m="1" x="245"/>
        <item sd="0" m="1" x="1551"/>
        <item m="1" x="2855"/>
        <item m="1" x="4160"/>
        <item m="1" x="5475"/>
        <item m="1" x="404"/>
        <item m="1" x="1707"/>
        <item m="1" x="3012"/>
        <item m="1" x="4317"/>
        <item m="1" x="5633"/>
        <item m="1" x="561"/>
        <item m="1" x="1864"/>
        <item m="1" x="3172"/>
        <item m="1" x="4479"/>
        <item m="1" x="5794"/>
        <item m="1" x="718"/>
        <item m="1" x="2023"/>
        <item m="1" x="3333"/>
        <item m="1" x="4638"/>
        <item m="1" x="878"/>
        <item m="1" x="2184"/>
        <item m="1" x="3491"/>
        <item m="1" x="4797"/>
        <item m="1" x="1035"/>
        <item m="1" x="2339"/>
        <item m="1" x="3647"/>
        <item m="1" x="4956"/>
        <item m="1" x="1193"/>
        <item m="1" x="2498"/>
        <item m="1" x="3806"/>
        <item m="1" x="5119"/>
        <item m="1" x="1350"/>
        <item m="1" x="2657"/>
        <item m="1" x="3967"/>
        <item m="1" x="5280"/>
        <item m="1" x="207"/>
        <item m="1" x="1509"/>
        <item m="1" x="2813"/>
        <item m="1" x="4122"/>
        <item m="1" x="5436"/>
        <item m="1" x="365"/>
        <item m="1" x="1665"/>
        <item m="1" x="2970"/>
        <item m="1" x="4280"/>
        <item m="1" x="5594"/>
        <item m="1" x="522"/>
        <item m="1" x="1821"/>
        <item m="1" x="3128"/>
        <item m="1" x="4442"/>
        <item m="1" x="5757"/>
        <item m="1" x="679"/>
        <item m="1" x="1979"/>
        <item m="1" x="443"/>
        <item m="1" x="1095"/>
        <item sd="0" m="1" x="1747"/>
        <item sd="0" m="1" x="2396"/>
        <item sd="0" m="1" x="3048"/>
        <item sd="0" m="1" x="3700"/>
        <item sd="0" m="1" x="4353"/>
        <item sd="0" m="1" x="5013"/>
        <item sd="0" m="1" x="5672"/>
        <item sd="0" m="1" x="599"/>
        <item sd="0" m="1" x="1252"/>
        <item sd="0" m="1" x="1902"/>
        <item sd="0" m="1" x="2554"/>
        <item sd="0" m="1" x="3207"/>
        <item sd="0" m="1" x="3859"/>
        <item sd="0" m="1" x="4514"/>
        <item sd="0" m="1" x="5175"/>
        <item sd="0" m="1" x="103"/>
        <item sd="0" m="1" x="758"/>
        <item sd="0" m="1" x="1412"/>
        <item sd="0" m="1" x="2064"/>
        <item sd="0" m="1" x="2715"/>
        <item sd="0" m="1" x="3369"/>
        <item sd="0" m="1" x="4021"/>
        <item sd="0" m="1" x="4674"/>
        <item sd="0" m="1" x="5335"/>
        <item sd="0" m="1" x="262"/>
        <item sd="0" m="1" x="915"/>
        <item sd="0" m="1" x="1568"/>
        <item sd="0" m="1" x="2220"/>
        <item sd="0" m="1" x="2870"/>
        <item sd="0" m="1" x="3524"/>
        <item sd="0" m="1" x="4175"/>
        <item sd="0" m="1" x="4831"/>
        <item sd="0" m="1" x="5492"/>
        <item m="1" x="421"/>
        <item m="1" x="1073"/>
        <item m="1" x="1724"/>
        <item m="1" x="2377"/>
        <item m="1" x="3028"/>
        <item m="1" x="3681"/>
        <item m="1" x="4333"/>
        <item m="1" x="4991"/>
        <item m="1" x="5650"/>
        <item m="1" x="577"/>
        <item m="1" x="1230"/>
        <item m="1" x="1880"/>
        <item m="1" x="2534"/>
        <item m="1" x="3188"/>
        <item m="1" x="3839"/>
        <item m="1" x="4495"/>
        <item m="1" x="5152"/>
        <item m="1" x="79"/>
        <item m="1" x="736"/>
        <item m="1" x="1387"/>
        <item m="1" x="2040"/>
        <item m="1" x="2695"/>
        <item m="1" x="3349"/>
        <item m="1" x="4000"/>
        <item m="1" x="4654"/>
        <item m="1" x="5313"/>
        <item m="1" x="240"/>
        <item m="1" x="895"/>
        <item m="1" x="1546"/>
        <item m="1" x="2200"/>
        <item m="1" x="2851"/>
        <item m="1" x="3506"/>
        <item m="1" x="4157"/>
        <item m="1" x="4813"/>
        <item m="1" x="5471"/>
        <item m="1" x="399"/>
        <item m="1" x="1052"/>
        <item m="1" x="1703"/>
        <item m="1" x="2356"/>
        <item m="1" x="3009"/>
        <item m="1" x="3662"/>
        <item m="1" x="4314"/>
        <item m="1" x="4972"/>
        <item m="1" x="5629"/>
        <item m="1" x="556"/>
        <item m="1" x="1209"/>
        <item m="1" x="1859"/>
        <item m="1" x="2514"/>
        <item m="1" x="3167"/>
        <item m="1" x="3821"/>
        <item m="1" x="4475"/>
        <item m="1" x="5134"/>
        <item m="1" x="5789"/>
        <item m="1" x="713"/>
        <item m="1" x="1367"/>
        <item m="1" x="2019"/>
        <item m="1" x="2675"/>
        <item m="1" x="3329"/>
        <item m="1" x="3983"/>
        <item m="1" x="4635"/>
        <item m="1" x="5296"/>
        <item m="1" x="223"/>
        <item m="1" x="873"/>
        <item m="1" x="1526"/>
        <item m="1" x="2179"/>
        <item m="1" x="2831"/>
        <item m="1" x="3486"/>
        <item m="1" x="4138"/>
        <item m="1" x="4794"/>
        <item m="1" x="5452"/>
        <item m="1" x="379"/>
        <item m="1" x="1029"/>
        <item m="1" x="1681"/>
        <item m="1" x="2334"/>
        <item m="1" x="2986"/>
        <item m="1" x="3642"/>
        <item m="1" x="4294"/>
        <item m="1" x="4952"/>
        <item m="1" x="5608"/>
        <item m="1" x="536"/>
        <item m="1" x="1187"/>
        <item m="1" x="1837"/>
        <item m="1" x="2492"/>
        <item m="1" x="3144"/>
        <item m="1" x="3800"/>
        <item m="1" x="4456"/>
        <item m="1" x="5114"/>
        <item m="1" x="5770"/>
        <item m="1" x="693"/>
        <item m="1" x="1344"/>
        <item m="1" x="1997"/>
        <item m="1" x="2652"/>
        <item m="1" x="3307"/>
        <item m="1" x="3962"/>
        <item m="1" x="4616"/>
        <item m="1" x="5276"/>
        <item m="1" x="201"/>
        <item sd="0" m="1" x="4368"/>
        <item sd="0" m="1" x="5032"/>
        <item sd="0" m="1" x="5688"/>
        <item sd="0" m="1" x="614"/>
        <item sd="0" m="1" x="1268"/>
        <item sd="0" m="1" x="1915"/>
        <item sd="0" m="1" x="2567"/>
        <item sd="0" m="1" x="3220"/>
        <item sd="0" m="1" x="3872"/>
        <item sd="0" m="1" x="4530"/>
        <item sd="0" m="1" x="5191"/>
        <item sd="0" m="1" x="119"/>
        <item sd="0" m="1" x="773"/>
        <item sd="0" m="1" x="1428"/>
        <item sd="0" m="1" x="2077"/>
        <item sd="0" m="1" x="2728"/>
        <item sd="0" m="1" x="3382"/>
        <item sd="0" m="1" x="4034"/>
        <item sd="0" m="1" x="4689"/>
        <item sd="0" m="1" x="5350"/>
        <item m="1" x="279"/>
        <item m="1" x="932"/>
        <item m="1" x="1585"/>
        <item m="1" x="2235"/>
        <item m="1" x="2885"/>
        <item m="1" x="3538"/>
        <item m="1" x="4190"/>
        <item m="1" x="4848"/>
        <item m="1" x="5509"/>
        <item sd="0" m="1" x="436"/>
        <item sd="0" m="1" x="1089"/>
        <item sd="0" m="1" x="1740"/>
        <item sd="0" m="1" x="2390"/>
        <item sd="0" m="1" x="3041"/>
        <item sd="0" m="1" x="3694"/>
        <item sd="0" m="1" x="4346"/>
        <item sd="0" m="1" x="5006"/>
        <item sd="0" m="1" x="5664"/>
        <item m="1" x="592"/>
        <item m="1" x="1246"/>
        <item m="1" x="1895"/>
        <item m="1" x="2548"/>
        <item m="1" x="3200"/>
        <item m="1" x="3853"/>
        <item m="1" x="4507"/>
        <item m="1" x="5169"/>
        <item m="1" x="97"/>
        <item m="1" x="751"/>
        <item m="1" x="1406"/>
        <item m="1" x="2057"/>
        <item m="1" x="2710"/>
        <item m="1" x="3362"/>
        <item m="1" x="4015"/>
        <item m="1" x="4667"/>
        <item m="1" x="5328"/>
        <item m="1" x="256"/>
        <item m="1" x="910"/>
        <item m="1" x="1562"/>
        <item m="1" x="2215"/>
        <item m="1" x="2865"/>
        <item m="1" x="3519"/>
        <item m="1" x="4170"/>
        <item m="1" x="4826"/>
        <item m="1" x="5487"/>
        <item m="1" x="416"/>
        <item m="1" x="1068"/>
        <item m="1" x="1719"/>
        <item m="1" x="2372"/>
        <item m="1" x="3023"/>
        <item m="1" x="3676"/>
        <item m="1" x="4328"/>
        <item m="1" x="4986"/>
        <item m="1" x="5644"/>
        <item m="1" x="572"/>
        <item m="1" x="1224"/>
        <item m="1" x="1875"/>
        <item m="1" x="2529"/>
        <item m="1" x="3834"/>
        <item m="1" x="4490"/>
        <item m="1" x="5147"/>
        <item m="1" x="5807"/>
        <item m="1" x="75"/>
        <item m="1" x="731"/>
        <item m="1" x="1382"/>
        <item m="1" x="2035"/>
        <item m="1" x="2690"/>
        <item m="1" x="3344"/>
        <item m="1" x="3995"/>
        <item m="1" x="4649"/>
        <item m="1" x="5308"/>
        <item m="1" x="236"/>
        <item m="1" x="889"/>
        <item m="1" x="1541"/>
        <item m="1" x="2195"/>
        <item m="1" x="2846"/>
        <item m="1" x="3501"/>
        <item m="1" x="4151"/>
        <item m="1" x="4807"/>
        <item m="1" x="5465"/>
        <item m="1" x="395"/>
        <item m="1" x="1047"/>
        <item m="1" x="1698"/>
        <item m="1" x="2351"/>
        <item m="1" x="3004"/>
        <item m="1" x="3657"/>
        <item m="1" x="4309"/>
        <item m="1" x="4966"/>
        <item m="1" x="5623"/>
        <item m="1" x="550"/>
        <item m="1" x="1202"/>
        <item m="1" x="1853"/>
        <item m="1" x="2507"/>
        <item m="1" x="3160"/>
        <item m="1" x="3814"/>
        <item m="1" x="4469"/>
        <item m="1" x="5127"/>
        <item m="1" x="5783"/>
        <item m="1" x="708"/>
        <item m="1" x="1360"/>
        <item m="1" x="2013"/>
        <item m="1" x="2668"/>
        <item m="1" x="3323"/>
        <item m="1" x="3976"/>
        <item m="1" x="4629"/>
        <item m="1" x="5289"/>
        <item m="1" x="216"/>
        <item m="1" x="868"/>
        <item m="1" x="1519"/>
        <item m="1" x="2173"/>
        <item m="1" x="2823"/>
        <item m="1" x="3480"/>
        <item m="1" x="4131"/>
        <item m="1" x="4788"/>
        <item m="1" x="5445"/>
        <item m="1" x="1931"/>
        <item m="1" x="2583"/>
        <item m="1" x="3237"/>
        <item m="1" x="3891"/>
        <item m="1" x="4547"/>
        <item m="1" x="5209"/>
        <item m="1" x="135"/>
        <item m="1" x="788"/>
        <item sd="0" m="1" x="1442"/>
        <item sd="0" m="1" x="2091"/>
        <item sd="0" m="1" x="2742"/>
        <item sd="0" m="1" x="3396"/>
        <item sd="0" m="1" x="4049"/>
        <item sd="0" m="1" x="4705"/>
        <item sd="0" m="1" x="5366"/>
        <item sd="0" m="1" x="295"/>
        <item sd="0" m="1" x="948"/>
        <item sd="0" m="1" x="1600"/>
        <item sd="0" m="1" x="2250"/>
        <item sd="0" m="1" x="2899"/>
        <item sd="0" m="1" x="3553"/>
        <item sd="0" m="1" x="4206"/>
        <item sd="0" m="1" x="4865"/>
        <item sd="0" m="1" x="5525"/>
        <item sd="0" m="1" x="453"/>
        <item sd="0" m="1" x="1106"/>
        <item sd="0" m="1" x="1756"/>
        <item sd="0" m="1" x="2406"/>
        <item sd="0" m="1" x="3057"/>
        <item sd="0" m="1" x="3710"/>
        <item sd="0" m="1" x="4363"/>
        <item sd="0" m="1" x="5024"/>
        <item sd="0" m="1" x="5682"/>
        <item sd="0" m="1" x="609"/>
        <item sd="0" m="1" x="1262"/>
        <item sd="0" m="1" x="1911"/>
        <item sd="0" m="1" x="2562"/>
        <item sd="0" m="1" x="3216"/>
        <item sd="0" m="1" x="3867"/>
        <item sd="0" m="1" x="4525"/>
        <item sd="0" m="1" x="5185"/>
        <item m="1" x="112"/>
        <item m="1" x="767"/>
        <item m="1" x="1421"/>
        <item m="1" x="2072"/>
        <item m="1" x="2723"/>
        <item m="1" x="3377"/>
        <item m="1" x="4029"/>
        <item m="1" x="4683"/>
        <item m="1" x="5344"/>
        <item m="1" x="273"/>
        <item m="1" x="927"/>
        <item m="1" x="1579"/>
        <item m="1" x="2231"/>
        <item m="1" x="2880"/>
        <item m="1" x="3534"/>
        <item m="1" x="4185"/>
        <item m="1" x="4843"/>
        <item m="1" x="5503"/>
        <item m="1" x="431"/>
        <item m="1" x="1084"/>
        <item m="1" x="1735"/>
        <item m="1" x="2387"/>
        <item m="1" x="3037"/>
        <item m="1" x="3691"/>
        <item m="1" x="4342"/>
        <item m="1" x="5002"/>
        <item m="1" x="5660"/>
        <item m="1" x="588"/>
        <item m="1" x="1242"/>
        <item m="1" x="1891"/>
        <item m="1" x="2545"/>
        <item m="1" x="3197"/>
        <item m="1" x="3850"/>
        <item m="1" x="4504"/>
        <item m="1" x="5165"/>
        <item m="1" x="92"/>
        <item m="1" x="746"/>
        <item m="1" x="1401"/>
        <item m="1" x="2052"/>
        <item m="1" x="2706"/>
        <item m="1" x="3359"/>
        <item m="1" x="4011"/>
        <item m="1" x="4664"/>
        <item m="1" x="5324"/>
        <item m="1" x="252"/>
        <item m="1" x="906"/>
        <item m="1" x="1558"/>
        <item m="1" x="2211"/>
        <item m="1" x="2862"/>
        <item m="1" x="3516"/>
        <item m="1" x="4167"/>
        <item m="1" x="4823"/>
        <item m="1" x="5483"/>
        <item m="1" x="411"/>
        <item m="1" x="1063"/>
        <item m="1" x="1714"/>
        <item m="1" x="2366"/>
        <item m="1" x="3019"/>
        <item m="1" x="3671"/>
        <item m="1" x="4324"/>
        <item m="1" x="4981"/>
        <item m="1" x="5640"/>
        <item m="1" x="568"/>
        <item m="1" x="1220"/>
        <item m="1" x="1871"/>
        <item m="1" x="2525"/>
        <item m="1" x="3179"/>
        <item m="1" x="3830"/>
        <item m="1" x="4486"/>
        <item m="1" x="5143"/>
        <item m="1" x="5801"/>
        <item m="1" x="724"/>
        <item m="1" x="1376"/>
        <item m="1" x="2028"/>
        <item m="1" x="2684"/>
        <item m="1" x="3338"/>
        <item m="1" x="3991"/>
        <item m="1" x="4643"/>
        <item m="1" x="5304"/>
        <item m="1" x="231"/>
        <item m="1" x="883"/>
        <item m="1" x="1536"/>
        <item m="1" x="2189"/>
        <item m="1" x="2841"/>
        <item m="1" x="3496"/>
        <item m="1" x="4147"/>
        <item m="1" x="4802"/>
        <item m="1" x="5461"/>
        <item m="1" x="390"/>
        <item m="1" x="1040"/>
        <item m="1" x="1692"/>
        <item m="1" x="2344"/>
        <item m="1" x="2998"/>
        <item m="1" x="3652"/>
        <item m="1" x="4304"/>
        <item m="1" x="4961"/>
        <item m="1" x="5618"/>
        <item sd="0" m="1" x="152"/>
        <item sd="0" m="1" x="806"/>
        <item sd="0" m="1" x="1457"/>
        <item sd="0" m="1" x="2107"/>
        <item sd="0" m="1" x="2756"/>
        <item sd="0" m="1" x="3412"/>
        <item sd="0" m="1" x="4064"/>
        <item sd="0" m="1" x="4722"/>
        <item sd="0" m="1" x="5382"/>
        <item sd="0" m="1" x="311"/>
        <item sd="0" m="1" x="964"/>
        <item sd="0" m="1" x="1613"/>
        <item sd="0" m="1" x="2264"/>
        <item sd="0" m="1" x="2912"/>
        <item sd="0" m="1" x="3568"/>
        <item sd="0" m="1" x="4220"/>
        <item sd="0" m="1" x="4881"/>
        <item sd="0" m="1" x="5540"/>
        <item sd="0" m="1" x="468"/>
        <item sd="0" m="1" x="1122"/>
        <item sd="0" m="1" x="1768"/>
        <item sd="0" m="1" x="2421"/>
        <item sd="0" m="1" x="3070"/>
        <item sd="0" m="1" x="3726"/>
        <item sd="0" m="1" x="4380"/>
        <item sd="0" m="1" x="5044"/>
        <item sd="0" m="1" x="5700"/>
        <item m="1" x="626"/>
        <item m="1" x="1279"/>
        <item m="1" x="1925"/>
        <item m="1" x="2578"/>
        <item m="1" x="3230"/>
        <item m="1" x="3884"/>
        <item m="1" x="4539"/>
        <item m="1" x="5202"/>
        <item sd="0" m="1" x="129"/>
        <item sd="0" m="1" x="782"/>
        <item sd="0" m="1" x="1437"/>
        <item sd="0" m="1" x="2085"/>
        <item sd="0" m="1" x="2737"/>
        <item sd="0" m="1" x="3390"/>
        <item sd="0" m="1" x="4044"/>
        <item m="1" x="4699"/>
        <item m="1" x="5361"/>
        <item m="1" x="290"/>
        <item m="1" x="942"/>
        <item m="1" x="1595"/>
        <item m="1" x="2244"/>
        <item m="1" x="2894"/>
        <item m="1" x="3547"/>
        <item m="1" x="4200"/>
        <item m="1" x="4858"/>
        <item m="1" x="5519"/>
        <item m="1" x="448"/>
        <item m="1" x="1100"/>
        <item m="1" x="1751"/>
        <item m="1" x="2400"/>
        <item m="1" x="3052"/>
        <item m="1" x="3704"/>
        <item m="1" x="4358"/>
        <item m="1" x="5018"/>
        <item m="1" x="5677"/>
        <item m="1" x="605"/>
        <item m="1" x="1258"/>
        <item m="1" x="1907"/>
        <item m="1" x="2558"/>
        <item m="1" x="3212"/>
        <item m="1" x="3863"/>
        <item m="1" x="4520"/>
        <item m="1" x="5180"/>
        <item m="1" x="108"/>
        <item m="1" x="763"/>
        <item m="1" x="1417"/>
        <item m="1" x="2068"/>
        <item m="1" x="2719"/>
        <item m="1" x="3373"/>
        <item m="1" x="4025"/>
        <item m="1" x="4679"/>
        <item m="1" x="5340"/>
        <item m="1" x="269"/>
        <item m="1" x="923"/>
        <item m="1" x="1575"/>
        <item m="1" x="2227"/>
        <item m="1" x="2876"/>
        <item m="1" x="3530"/>
        <item m="1" x="4181"/>
        <item m="1" x="4838"/>
        <item m="1" x="5498"/>
        <item m="1" x="427"/>
        <item m="1" x="1080"/>
        <item m="1" x="1730"/>
        <item m="1" x="2383"/>
        <item m="1" x="3033"/>
        <item m="1" x="3687"/>
        <item m="1" x="4338"/>
        <item m="1" x="4998"/>
        <item m="1" x="5656"/>
        <item m="1" x="584"/>
        <item m="1" x="1238"/>
        <item m="1" x="1887"/>
        <item m="1" x="2541"/>
        <item m="1" x="3193"/>
        <item m="1" x="3846"/>
        <item m="1" x="4500"/>
        <item m="1" x="5160"/>
        <item m="1" x="87"/>
        <item m="1" x="742"/>
        <item m="1" x="1394"/>
        <item m="1" x="2047"/>
        <item m="1" x="2700"/>
        <item m="1" x="3354"/>
        <item m="1" x="4005"/>
        <item m="1" x="4659"/>
        <item m="1" x="5318"/>
        <item m="1" x="246"/>
        <item m="1" x="901"/>
        <item m="1" x="1552"/>
        <item m="1" x="2206"/>
        <item m="1" x="2856"/>
        <item m="1" x="3511"/>
        <item m="1" x="4161"/>
        <item m="1" x="4818"/>
        <item m="1" x="5476"/>
        <item m="1" x="405"/>
        <item m="1" x="1057"/>
        <item m="1" x="1708"/>
        <item m="1" x="2361"/>
        <item m="1" x="3013"/>
        <item m="1" x="3666"/>
        <item m="1" x="4318"/>
        <item m="1" x="4976"/>
        <item m="1" x="5634"/>
        <item m="1" x="562"/>
        <item m="1" x="1215"/>
        <item m="1" x="1865"/>
        <item m="1" x="2520"/>
        <item m="1" x="3173"/>
        <item m="1" x="3825"/>
        <item m="1" x="4480"/>
        <item m="1" x="329"/>
        <item m="1" x="977"/>
        <item m="1" x="1628"/>
        <item m="1" x="2276"/>
        <item m="1" x="2928"/>
        <item m="1" x="3582"/>
        <item m="1" x="4237"/>
        <item m="1" x="4895"/>
        <item m="1" x="5558"/>
        <item m="1" x="487"/>
        <item m="1" x="1134"/>
        <item m="1" x="1785"/>
        <item m="1" x="2433"/>
        <item m="1" x="3087"/>
        <item m="1" x="3740"/>
        <item m="1" x="4398"/>
        <item m="1" x="5058"/>
        <item m="1" x="5719"/>
        <item m="1" x="643"/>
        <item m="1" x="1292"/>
        <item m="1" x="1942"/>
        <item m="1" x="2592"/>
        <item m="1" x="3248"/>
        <item m="1" x="3901"/>
        <item m="1" x="4559"/>
        <item m="1" x="5219"/>
        <item m="1" x="146"/>
        <item m="1" x="801"/>
        <item m="1" x="1451"/>
        <item m="1" x="2102"/>
        <item m="1" x="2750"/>
        <item m="1" x="3406"/>
        <item m="1" x="4058"/>
        <item m="1" x="4717"/>
        <item m="1" x="5376"/>
        <item m="1" x="304"/>
        <item m="1" x="959"/>
        <item m="1" x="1607"/>
        <item m="1" x="2260"/>
        <item m="1" x="2906"/>
        <item m="1" x="3563"/>
        <item m="1" x="4214"/>
        <item m="1" x="4876"/>
        <item m="1" x="5533"/>
        <item m="1" x="462"/>
        <item m="1" x="1118"/>
        <item m="1" x="1763"/>
        <item m="1" x="2417"/>
        <item m="1" x="3065"/>
        <item m="1" x="3721"/>
        <item m="1" x="4374"/>
        <item m="1" x="5039"/>
        <item m="1" x="5694"/>
        <item m="1" x="619"/>
        <item m="1" x="1274"/>
        <item m="1" x="1920"/>
        <item m="1" x="2573"/>
        <item m="1" x="3225"/>
        <item m="1" x="3878"/>
        <item m="1" x="4535"/>
        <item m="1" x="5197"/>
        <item m="1" x="125"/>
        <item m="1" x="778"/>
        <item m="1" x="1434"/>
        <item m="1" x="2082"/>
        <item m="1" x="2734"/>
        <item m="1" x="3387"/>
        <item m="1" x="4040"/>
        <item m="1" x="4695"/>
        <item m="1" x="5357"/>
        <item m="1" x="285"/>
        <item m="1" x="937"/>
        <item m="1" x="1591"/>
        <item m="1" x="2240"/>
        <item m="1" x="2891"/>
        <item m="1" x="3543"/>
        <item m="1" x="4196"/>
        <item m="1" x="4853"/>
        <item m="1" x="5515"/>
        <item m="1" x="444"/>
        <item m="1" x="1096"/>
        <item m="1" x="1748"/>
        <item m="1" x="2397"/>
        <item m="1" x="3049"/>
        <item m="1" x="3701"/>
        <item m="1" x="4354"/>
        <item m="1" x="5014"/>
        <item m="1" x="5673"/>
        <item m="1" x="600"/>
        <item m="1" x="1253"/>
        <item m="1" x="1903"/>
        <item m="1" x="2555"/>
        <item m="1" x="3208"/>
        <item m="1" x="3860"/>
        <item m="1" x="4515"/>
        <item m="1" x="5176"/>
        <item m="1" x="104"/>
        <item m="1" x="759"/>
        <item m="1" x="1413"/>
        <item m="1" x="2065"/>
        <item m="1" x="2716"/>
        <item m="1" x="3370"/>
        <item m="1" x="4022"/>
        <item m="1" x="4675"/>
        <item m="1" x="5336"/>
        <item m="1" x="263"/>
        <item m="1" x="916"/>
        <item m="1" x="1569"/>
        <item m="1" x="2221"/>
        <item m="1" x="2871"/>
        <item m="1" x="3525"/>
        <item m="1" x="4176"/>
        <item m="1" x="4832"/>
        <item m="1" x="5493"/>
        <item m="1" x="422"/>
        <item m="1" x="1074"/>
        <item m="1" x="1725"/>
        <item m="1" x="2378"/>
        <item m="1" x="3029"/>
        <item m="1" x="3682"/>
        <item m="1" x="4334"/>
        <item m="1" x="4992"/>
        <item m="1" x="5651"/>
        <item m="1" x="578"/>
        <item m="1" x="1231"/>
        <item m="1" x="1881"/>
        <item m="1" x="2535"/>
        <item m="1" x="3189"/>
        <item m="1" x="3840"/>
        <item m="1" x="4496"/>
        <item m="1" x="5153"/>
        <item m="1" x="80"/>
        <item m="1" x="737"/>
        <item m="1" x="1388"/>
        <item m="1" x="2041"/>
        <item m="1" x="498"/>
        <item m="1" x="1150"/>
        <item m="1" x="1796"/>
        <item m="1" x="2449"/>
        <item m="1" x="3100"/>
        <item m="1" x="3758"/>
        <item m="1" x="4411"/>
        <item m="1" x="5075"/>
        <item m="1" x="5731"/>
        <item m="1" x="655"/>
        <item m="1" x="1308"/>
        <item m="1" x="1954"/>
        <item m="1" x="2607"/>
        <item m="1" x="3263"/>
        <item m="1" x="3919"/>
        <item m="1" x="4573"/>
        <item m="1" x="5237"/>
        <item m="1" x="165"/>
        <item m="1" x="816"/>
        <item m="1" x="1468"/>
        <item m="1" x="2117"/>
        <item m="1" x="2767"/>
        <item m="1" x="3423"/>
        <item m="1" x="4076"/>
        <item m="1" x="4732"/>
        <item m="1" x="5394"/>
        <item m="1" x="322"/>
        <item m="1" x="971"/>
        <item m="1" x="1623"/>
        <item m="1" x="2271"/>
        <item m="1" x="2922"/>
        <item m="1" x="3577"/>
        <item m="1" x="4232"/>
        <item m="1" x="4890"/>
        <item m="1" x="5552"/>
        <item m="1" x="481"/>
        <item m="1" x="1129"/>
        <item m="1" x="1779"/>
        <item m="1" x="2428"/>
        <item m="1" x="3081"/>
        <item m="1" x="3734"/>
        <item m="1" x="4391"/>
        <item m="1" x="5052"/>
        <item m="1" x="5712"/>
        <item m="1" x="637"/>
        <item m="1" x="1287"/>
        <item m="1" x="1936"/>
        <item m="1" x="2587"/>
        <item m="1" x="3242"/>
        <item m="1" x="3896"/>
        <item m="1" x="4553"/>
        <item m="1" x="5214"/>
        <item m="1" x="141"/>
        <item m="1" x="795"/>
        <item m="1" x="1447"/>
        <item m="1" x="2096"/>
        <item m="1" x="2747"/>
        <item m="1" x="3401"/>
        <item m="1" x="4054"/>
        <item m="1" x="4711"/>
        <item m="1" x="5372"/>
        <item m="1" x="300"/>
        <item m="1" x="954"/>
        <item m="1" x="1604"/>
        <item m="1" x="2255"/>
        <item m="1" x="2903"/>
        <item m="1" x="3558"/>
        <item m="1" x="4211"/>
        <item m="1" x="4871"/>
        <item m="1" x="5530"/>
        <item m="1" x="459"/>
        <item m="1" x="1113"/>
        <item m="1" x="1760"/>
        <item m="1" x="2412"/>
        <item m="1" x="3061"/>
        <item m="1" x="3716"/>
        <item m="1" x="4369"/>
        <item m="1" x="5033"/>
        <item m="1" x="5689"/>
        <item m="1" x="615"/>
        <item m="1" x="1269"/>
        <item m="1" x="1916"/>
        <item m="1" x="2568"/>
        <item m="1" x="3221"/>
        <item m="1" x="3873"/>
        <item m="1" x="4531"/>
        <item m="1" x="5192"/>
        <item m="1" x="120"/>
        <item m="1" x="774"/>
        <item m="1" x="1429"/>
        <item m="1" x="2078"/>
        <item m="1" x="2729"/>
        <item m="1" x="3383"/>
        <item m="1" x="4035"/>
        <item m="1" x="4690"/>
        <item m="1" x="5351"/>
        <item m="1" x="280"/>
        <item m="1" x="933"/>
        <item m="1" x="1586"/>
        <item m="1" x="2236"/>
        <item m="1" x="2886"/>
        <item m="1" x="3539"/>
        <item m="1" x="4191"/>
        <item m="1" x="4849"/>
        <item m="1" x="5510"/>
        <item m="1" x="437"/>
        <item m="1" x="1090"/>
        <item m="1" x="1741"/>
        <item m="1" x="2391"/>
        <item m="1" x="3042"/>
        <item m="1" x="3695"/>
        <item m="1" x="4347"/>
        <item m="1" x="5007"/>
        <item m="1" x="5665"/>
        <item m="1" x="593"/>
        <item m="1" x="1247"/>
        <item m="1" x="1896"/>
        <item m="1" x="2549"/>
        <item m="1" x="3201"/>
        <item m="1" x="3854"/>
        <item m="1" x="4508"/>
        <item m="1" x="5170"/>
        <item m="1" x="98"/>
        <item m="1" x="752"/>
        <item m="1" x="1407"/>
        <item m="1" x="2058"/>
        <item m="1" x="2711"/>
        <item m="1" x="3363"/>
        <item m="1" x="4016"/>
        <item m="1" x="4668"/>
        <item m="1" x="5329"/>
        <item m="1" x="257"/>
        <item m="1" x="3774"/>
        <item m="1" x="4429"/>
        <item m="1" x="5091"/>
        <item m="1" x="5747"/>
        <item m="1" x="670"/>
        <item m="1" x="1321"/>
        <item m="1" x="1969"/>
        <item m="1" x="2623"/>
        <item m="1" x="3280"/>
        <item m="1" x="3934"/>
        <item m="1" x="4590"/>
        <item m="1" x="5251"/>
        <item m="1" x="178"/>
        <item m="1" x="831"/>
        <item m="1" x="2132"/>
        <item m="1" x="2781"/>
        <item m="1" x="3440"/>
        <item m="1" x="4090"/>
        <item m="1" x="4749"/>
        <item m="1" x="5408"/>
        <item m="1" x="338"/>
        <item m="1" x="989"/>
        <item m="1" x="1637"/>
        <item m="1" x="2288"/>
        <item m="1" x="2939"/>
        <item m="1" x="3596"/>
        <item m="1" x="4248"/>
        <item m="1" x="4908"/>
        <item m="1" x="5567"/>
        <item m="1" x="494"/>
        <item m="1" x="1144"/>
        <item m="1" x="1792"/>
        <item m="1" x="2443"/>
        <item m="1" x="3095"/>
        <item m="1" x="3751"/>
        <item m="1" x="4406"/>
        <item m="1" x="5069"/>
        <item m="1" x="5726"/>
        <item m="1" x="652"/>
        <item m="1" x="1303"/>
        <item m="1" x="1950"/>
        <item m="1" x="2602"/>
        <item m="1" x="3258"/>
        <item m="1" x="3913"/>
        <item m="1" x="4568"/>
        <item m="1" x="5231"/>
        <item m="1" x="158"/>
        <item m="1" x="811"/>
        <item m="1" x="1463"/>
        <item m="1" x="2112"/>
        <item m="1" x="2762"/>
        <item m="1" x="3417"/>
        <item m="1" x="4070"/>
        <item m="1" x="4727"/>
        <item m="1" x="5388"/>
        <item m="1" x="317"/>
        <item m="1" x="969"/>
        <item m="1" x="1619"/>
        <item m="1" x="2269"/>
        <item m="1" x="2918"/>
        <item m="1" x="3574"/>
        <item m="1" x="4227"/>
        <item m="1" x="4887"/>
        <item m="1" x="5547"/>
        <item m="1" x="475"/>
        <item m="1" x="1127"/>
        <item m="1" x="1774"/>
        <item m="1" x="2426"/>
        <item m="1" x="3076"/>
        <item m="1" x="3731"/>
        <item m="1" x="4386"/>
        <item m="1" x="5049"/>
        <item m="1" x="5706"/>
        <item m="1" x="632"/>
        <item m="1" x="1284"/>
        <item m="1" x="1932"/>
        <item m="1" x="2584"/>
        <item m="1" x="3238"/>
        <item m="1" x="3892"/>
        <item m="1" x="4548"/>
        <item m="1" x="5210"/>
        <item m="1" x="136"/>
        <item m="1" x="789"/>
        <item m="1" x="1443"/>
        <item m="1" x="2092"/>
        <item m="1" x="2743"/>
        <item m="1" x="3397"/>
        <item m="1" x="4050"/>
        <item m="1" x="4706"/>
        <item m="1" x="5367"/>
        <item m="1" x="296"/>
        <item m="1" x="949"/>
        <item m="1" x="1601"/>
        <item m="1" x="2251"/>
        <item m="1" x="2900"/>
        <item m="1" x="3554"/>
        <item m="1" x="4207"/>
        <item m="1" x="4866"/>
        <item m="1" x="5526"/>
        <item m="1" x="454"/>
        <item m="1" x="1107"/>
        <item m="1" x="1757"/>
        <item m="1" x="2407"/>
        <item m="1" x="3058"/>
        <item m="1" x="3711"/>
        <item m="1" x="4364"/>
        <item m="1" x="5025"/>
        <item m="1" x="5683"/>
        <item m="1" x="610"/>
        <item m="1" x="1263"/>
        <item m="1" x="1912"/>
        <item m="1" x="2563"/>
        <item m="1" x="3217"/>
        <item m="1" x="3868"/>
        <item m="1" x="4526"/>
        <item m="1" x="5186"/>
        <item m="1" x="113"/>
        <item m="1" x="768"/>
        <item m="1" x="1422"/>
        <item m="1" x="2073"/>
        <item m="1" x="2724"/>
        <item m="1" x="3378"/>
        <item m="1" x="4030"/>
        <item m="1" x="4684"/>
        <item m="1" x="5345"/>
        <item m="1" x="274"/>
        <item m="1" x="928"/>
        <item m="1" x="1580"/>
        <item m="1" x="2232"/>
        <item m="1" x="2881"/>
        <item m="1" x="3535"/>
        <item m="1" x="4186"/>
        <item m="1" x="4844"/>
        <item m="1" x="5504"/>
        <item m="1" x="1986"/>
        <item m="1" x="2640"/>
        <item m="1" x="3296"/>
        <item m="1" x="3950"/>
        <item m="1" x="4606"/>
        <item m="1" x="5266"/>
        <item m="1" x="191"/>
        <item m="1" x="843"/>
        <item m="1" x="1493"/>
        <item m="1" x="2146"/>
        <item m="1" x="2797"/>
        <item m="1" x="3455"/>
        <item m="1" x="4107"/>
        <item m="1" x="4766"/>
        <item m="1" x="5424"/>
        <item m="1" x="352"/>
        <item m="1" x="1001"/>
        <item m="1" x="1651"/>
        <item m="1" x="2302"/>
        <item m="1" x="2954"/>
        <item m="1" x="3610"/>
        <item m="1" x="4264"/>
        <item m="1" x="4924"/>
        <item m="1" x="5581"/>
        <item m="1" x="508"/>
        <item m="1" x="1159"/>
        <item m="1" x="1806"/>
        <item m="1" x="2460"/>
        <item m="1" x="3112"/>
        <item m="1" x="3769"/>
        <item m="1" x="4423"/>
        <item m="1" x="5086"/>
        <item m="1" x="5741"/>
        <item m="1" x="664"/>
        <item m="1" x="1316"/>
        <item m="1" x="1963"/>
        <item m="1" x="2617"/>
        <item m="1" x="3273"/>
        <item m="1" x="3928"/>
        <item m="1" x="4583"/>
        <item m="1" x="5246"/>
        <item m="1" x="173"/>
        <item m="1" x="825"/>
        <item m="1" x="1475"/>
        <item m="1" x="2126"/>
        <item m="1" x="2776"/>
        <item m="1" x="3434"/>
        <item m="1" x="4085"/>
        <item m="1" x="4743"/>
        <item m="1" x="5404"/>
        <item m="1" x="333"/>
        <item m="1" x="983"/>
        <item m="1" x="1632"/>
        <item m="1" x="2282"/>
        <item m="1" x="2933"/>
        <item m="1" x="3589"/>
        <item m="1" x="4242"/>
        <item m="1" x="4901"/>
        <item m="1" x="5563"/>
        <item m="1" x="491"/>
        <item m="1" x="1139"/>
        <item m="1" x="1789"/>
        <item m="1" x="2438"/>
        <item m="1" x="3092"/>
        <item m="1" x="3746"/>
        <item m="1" x="4403"/>
        <item m="1" x="5064"/>
        <item m="1" x="5724"/>
        <item m="1" x="648"/>
        <item m="1" x="1297"/>
        <item m="1" x="1947"/>
        <item m="1" x="2597"/>
        <item m="1" x="3254"/>
        <item m="1" x="3907"/>
        <item m="1" x="4564"/>
        <item m="1" x="5225"/>
        <item m="1" x="153"/>
        <item m="1" x="807"/>
        <item m="1" x="1458"/>
        <item m="1" x="2108"/>
        <item m="1" x="2757"/>
        <item m="1" x="3413"/>
        <item m="1" x="4065"/>
        <item m="1" x="4723"/>
        <item m="1" x="5383"/>
        <item m="1" x="312"/>
        <item m="1" x="965"/>
        <item m="1" x="1614"/>
        <item m="1" x="2265"/>
        <item m="1" x="2913"/>
        <item m="1" x="3569"/>
        <item m="1" x="4221"/>
        <item m="1" x="4882"/>
        <item m="1" x="5541"/>
        <item m="1" x="469"/>
        <item m="1" x="1123"/>
        <item m="1" x="1769"/>
        <item m="1" x="2422"/>
        <item m="1" x="3071"/>
        <item m="1" x="3727"/>
        <item m="1" x="4381"/>
        <item m="1" x="5045"/>
        <item m="1" x="5701"/>
        <item m="1" x="627"/>
        <item m="1" x="1280"/>
        <item m="1" x="1926"/>
        <item m="1" x="2579"/>
        <item m="1" x="3231"/>
        <item m="1" x="3885"/>
        <item m="1" x="4540"/>
        <item m="1" x="5203"/>
        <item m="1" x="130"/>
        <item m="1" x="783"/>
        <item m="1" x="1438"/>
        <item m="1" x="2086"/>
        <item m="1" x="2738"/>
        <item m="1" x="3391"/>
        <item m="1" x="4045"/>
        <item m="1" x="4700"/>
        <item m="1" x="5362"/>
        <item m="1" x="291"/>
        <item m="1" x="943"/>
        <item m="1" x="1596"/>
        <item m="1" x="2245"/>
        <item m="1" x="2895"/>
        <item m="1" x="3548"/>
        <item m="1" x="4201"/>
        <item m="1" x="4859"/>
        <item m="1" x="5520"/>
        <item m="1" x="449"/>
        <item m="1" x="1101"/>
        <item m="1" x="1752"/>
        <item m="1" x="2401"/>
        <item m="1" x="3053"/>
        <item m="1" x="3705"/>
        <item m="1" x="4359"/>
        <item m="1" x="5019"/>
        <item m="1" x="5678"/>
        <item m="1" x="208"/>
        <item m="1" x="859"/>
        <item m="1" x="1510"/>
        <item m="1" x="2163"/>
        <item m="1" x="2814"/>
        <item m="1" x="3470"/>
        <item m="1" x="4123"/>
        <item m="1" x="4779"/>
        <item m="1" x="5437"/>
        <item m="1" x="366"/>
        <item m="1" x="1014"/>
        <item m="1" x="1666"/>
        <item m="1" x="2317"/>
        <item m="1" x="2971"/>
        <item m="1" x="3626"/>
        <item m="1" x="4281"/>
        <item m="1" x="4937"/>
        <item m="1" x="5595"/>
        <item m="1" x="523"/>
        <item m="1" x="1172"/>
        <item m="1" x="1822"/>
        <item m="1" x="2475"/>
        <item m="1" x="3129"/>
        <item m="1" x="3785"/>
        <item m="1" x="4443"/>
        <item m="1" x="5100"/>
        <item m="1" x="5758"/>
        <item m="1" x="680"/>
        <item m="1" x="1330"/>
        <item m="1" x="1980"/>
        <item m="1" x="2633"/>
        <item m="1" x="3290"/>
        <item m="1" x="3943"/>
        <item m="1" x="4600"/>
        <item m="1" x="5259"/>
        <item m="1" x="186"/>
        <item m="1" x="839"/>
        <item m="1" x="1488"/>
        <item m="1" x="2141"/>
        <item m="1" x="2791"/>
        <item m="1" x="3450"/>
        <item m="1" x="4101"/>
        <item m="1" x="4761"/>
        <item m="1" x="5418"/>
        <item m="1" x="346"/>
        <item m="1" x="997"/>
        <item m="1" x="1645"/>
        <item m="1" x="2297"/>
        <item m="1" x="2948"/>
        <item m="1" x="3605"/>
        <item m="1" x="4257"/>
        <item m="1" x="4919"/>
        <item m="1" x="5575"/>
        <item m="1" x="503"/>
        <item m="1" x="1155"/>
        <item m="1" x="1801"/>
        <item m="1" x="2455"/>
        <item m="1" x="3106"/>
        <item m="1" x="3764"/>
        <item m="1" x="4417"/>
        <item m="1" x="5082"/>
        <item m="1" x="5735"/>
        <item m="1" x="660"/>
        <item m="1" x="1313"/>
        <item m="1" x="1959"/>
        <item m="1" x="2613"/>
        <item m="1" x="3268"/>
        <item m="1" x="3924"/>
        <item m="1" x="4578"/>
        <item m="1" x="5243"/>
        <item m="1" x="171"/>
        <item m="1" x="821"/>
        <item m="1" x="1473"/>
        <item m="1" x="2122"/>
        <item m="1" x="2773"/>
        <item m="1" x="3429"/>
        <item m="1" x="4082"/>
        <item m="1" x="4738"/>
        <item m="1" x="5401"/>
        <item m="1" x="330"/>
        <item m="1" x="978"/>
        <item m="1" x="1629"/>
        <item m="1" x="2277"/>
        <item m="1" x="2929"/>
        <item m="1" x="3583"/>
        <item m="1" x="4238"/>
        <item m="1" x="4896"/>
        <item m="1" x="5559"/>
        <item m="1" x="488"/>
        <item m="1" x="1135"/>
        <item m="1" x="1786"/>
        <item m="1" x="2434"/>
        <item m="1" x="3088"/>
        <item m="1" x="3741"/>
        <item m="1" x="4399"/>
        <item m="1" x="5059"/>
        <item m="1" x="5720"/>
        <item m="1" x="644"/>
        <item m="1" x="1293"/>
        <item m="1" x="1943"/>
        <item m="1" x="2593"/>
        <item m="1" x="3249"/>
        <item m="1" x="3902"/>
        <item m="1" x="4560"/>
        <item m="1" x="5220"/>
        <item m="1" x="147"/>
        <item m="1" x="802"/>
        <item m="1" x="1452"/>
        <item m="1" x="2103"/>
        <item m="1" x="2751"/>
        <item m="1" x="3407"/>
        <item m="1" x="4059"/>
        <item m="1" x="4718"/>
        <item m="1" x="5377"/>
        <item m="1" x="305"/>
        <item m="1" x="960"/>
        <item m="1" x="1608"/>
        <item m="1" x="2261"/>
        <item m="1" x="2907"/>
        <item m="1" x="3564"/>
        <item m="1" x="4215"/>
        <item m="1" x="4877"/>
        <item m="1" x="5534"/>
        <item m="1" x="463"/>
        <item m="1" x="1119"/>
        <item m="1" x="1764"/>
        <item m="1" x="2418"/>
        <item m="1" x="3066"/>
        <item m="1" x="3722"/>
        <item m="1" x="4375"/>
        <item m="1" x="5040"/>
        <item m="1" x="5695"/>
        <item m="1" x="620"/>
        <item m="1" x="1275"/>
        <item m="1" x="1921"/>
        <item m="1" x="2574"/>
        <item m="1" x="3226"/>
        <item m="1" x="3879"/>
        <item m="1" x="380"/>
        <item m="1" x="1030"/>
        <item m="1" x="1682"/>
        <item m="1" x="2335"/>
        <item m="1" x="2987"/>
        <item m="1" x="3643"/>
        <item m="1" x="4295"/>
        <item m="1" x="4953"/>
        <item m="1" x="5609"/>
        <item m="1" x="537"/>
        <item m="1" x="1188"/>
        <item m="1" x="1838"/>
        <item m="1" x="2493"/>
        <item m="1" x="3145"/>
        <item m="1" x="3801"/>
        <item m="1" x="4457"/>
        <item m="1" x="5115"/>
        <item m="1" x="5771"/>
        <item m="1" x="694"/>
        <item m="1" x="1345"/>
        <item m="1" x="1998"/>
        <item m="1" x="2653"/>
        <item m="1" x="3308"/>
        <item m="1" x="3963"/>
        <item m="1" x="4617"/>
        <item m="1" x="5277"/>
        <item m="1" x="202"/>
        <item m="1" x="853"/>
        <item m="1" x="1503"/>
        <item m="1" x="2156"/>
        <item m="1" x="2807"/>
        <item m="1" x="3464"/>
        <item m="1" x="4117"/>
        <item m="1" x="4774"/>
        <item m="1" x="5433"/>
        <item m="1" x="361"/>
        <item m="1" x="1009"/>
        <item m="1" x="1660"/>
        <item m="1" x="2312"/>
        <item m="1" x="2966"/>
        <item m="1" x="3621"/>
        <item m="1" x="4276"/>
        <item m="1" x="4933"/>
        <item m="1" x="5591"/>
        <item m="1" x="518"/>
        <item m="1" x="1167"/>
        <item m="1" x="1816"/>
        <item m="1" x="2469"/>
        <item m="1" x="3123"/>
        <item m="1" x="3779"/>
        <item m="1" x="4436"/>
        <item m="1" x="5096"/>
        <item m="1" x="5753"/>
        <item m="1" x="675"/>
        <item m="1" x="1325"/>
        <item m="1" x="1974"/>
        <item m="1" x="2628"/>
        <item m="1" x="3286"/>
        <item m="1" x="3939"/>
        <item m="1" x="4596"/>
        <item m="1" x="5256"/>
        <item m="1" x="182"/>
        <item m="1" x="836"/>
        <item m="1" x="1484"/>
        <item m="1" x="2137"/>
        <item m="1" x="2786"/>
        <item m="1" x="3446"/>
        <item m="1" x="4096"/>
        <item m="1" x="4755"/>
        <item m="1" x="5413"/>
        <item m="1" x="342"/>
        <item m="1" x="994"/>
        <item m="1" x="1641"/>
        <item m="1" x="2293"/>
        <item m="1" x="2944"/>
        <item m="1" x="3602"/>
        <item m="1" x="4253"/>
        <item m="1" x="4914"/>
        <item m="1" x="5572"/>
        <item m="1" x="499"/>
        <item m="1" x="1151"/>
        <item m="1" x="1797"/>
        <item m="1" x="2450"/>
        <item m="1" x="3101"/>
        <item m="1" x="3759"/>
        <item m="1" x="4412"/>
        <item m="1" x="5076"/>
        <item m="1" x="5732"/>
        <item m="1" x="656"/>
        <item m="1" x="1309"/>
        <item m="1" x="1955"/>
        <item m="1" x="2608"/>
        <item m="1" x="3264"/>
        <item m="1" x="3920"/>
        <item m="1" x="4574"/>
        <item m="1" x="5238"/>
        <item m="1" x="166"/>
        <item m="1" x="817"/>
        <item m="1" x="1469"/>
        <item m="1" x="2118"/>
        <item m="1" x="2768"/>
        <item m="1" x="3424"/>
        <item m="1" x="4077"/>
        <item m="1" x="4733"/>
        <item m="1" x="5395"/>
        <item m="1" x="323"/>
        <item m="1" x="972"/>
        <item m="1" x="1624"/>
        <item m="1" x="2272"/>
        <item m="1" x="2923"/>
        <item m="1" x="3578"/>
        <item m="1" x="4233"/>
        <item m="1" x="4891"/>
        <item m="1" x="5553"/>
        <item m="1" x="482"/>
        <item m="1" x="1130"/>
        <item m="1" x="1780"/>
        <item m="1" x="2429"/>
        <item m="1" x="3082"/>
        <item m="1" x="3735"/>
        <item m="1" x="4392"/>
        <item m="1" x="5053"/>
        <item m="1" x="5713"/>
        <item m="1" x="638"/>
        <item m="1" x="1288"/>
        <item m="1" x="1937"/>
        <item m="1" x="2588"/>
        <item m="1" x="3243"/>
        <item m="1" x="3897"/>
        <item m="1" x="4554"/>
        <item m="1" x="5215"/>
        <item m="1" x="142"/>
        <item m="1" x="796"/>
        <item m="1" x="1448"/>
        <item m="1" x="2097"/>
        <item m="1" x="5624"/>
        <item m="1" x="551"/>
        <item m="1" x="1203"/>
        <item m="1" x="1854"/>
        <item m="1" x="2508"/>
        <item m="1" x="3161"/>
        <item m="1" x="3815"/>
        <item m="1" x="4470"/>
        <item m="1" x="5128"/>
        <item m="1" x="5784"/>
        <item m="1" x="709"/>
        <item m="1" x="1361"/>
        <item m="1" x="2014"/>
        <item m="1" x="2669"/>
        <item m="1" x="3324"/>
        <item m="1" x="3977"/>
        <item m="1" x="4630"/>
        <item m="1" x="5290"/>
        <item m="1" x="217"/>
        <item m="1" x="869"/>
        <item m="1" x="1520"/>
        <item m="1" x="2174"/>
        <item m="1" x="2824"/>
        <item m="1" x="3481"/>
        <item m="1" x="4132"/>
        <item m="1" x="4789"/>
        <item m="1" x="5446"/>
        <item m="1" x="374"/>
        <item m="1" x="1024"/>
        <item m="1" x="1676"/>
        <item m="1" x="2329"/>
        <item m="1" x="2981"/>
        <item m="1" x="3637"/>
        <item m="1" x="4289"/>
        <item m="1" x="4947"/>
        <item m="1" x="5603"/>
        <item m="1" x="532"/>
        <item m="1" x="1182"/>
        <item m="1" x="1832"/>
        <item m="1" x="2486"/>
        <item m="1" x="3139"/>
        <item m="1" x="3795"/>
        <item m="1" x="4451"/>
        <item m="1" x="5109"/>
        <item m="1" x="5766"/>
        <item m="1" x="689"/>
        <item m="1" x="1340"/>
        <item m="1" x="1992"/>
        <item m="1" x="2647"/>
        <item m="1" x="3302"/>
        <item m="1" x="3957"/>
        <item m="1" x="4611"/>
        <item m="1" x="5271"/>
        <item m="1" x="197"/>
        <item m="1" x="848"/>
        <item m="1" x="1499"/>
        <item m="1" x="2151"/>
        <item m="1" x="2803"/>
        <item m="1" x="3460"/>
        <item m="1" x="4113"/>
        <item m="1" x="4770"/>
        <item m="1" x="5429"/>
        <item m="1" x="358"/>
        <item m="1" x="1006"/>
        <item m="1" x="1657"/>
        <item m="1" x="2308"/>
        <item m="1" x="2961"/>
        <item m="1" x="3616"/>
        <item m="1" x="4271"/>
        <item m="1" x="4928"/>
        <item m="1" x="5587"/>
        <item m="1" x="514"/>
        <item m="1" x="1164"/>
        <item m="1" x="1812"/>
        <item m="1" x="2465"/>
        <item m="1" x="3118"/>
        <item m="1" x="3775"/>
        <item m="1" x="4430"/>
        <item m="1" x="5092"/>
        <item m="1" x="5748"/>
        <item m="1" x="671"/>
        <item m="1" x="1322"/>
        <item m="1" x="1970"/>
        <item m="1" x="2624"/>
        <item m="1" x="3281"/>
        <item m="1" x="3935"/>
        <item m="1" x="4591"/>
        <item m="1" x="5252"/>
        <item m="1" x="179"/>
        <item m="1" x="832"/>
        <item m="1" x="1480"/>
        <item m="1" x="2133"/>
        <item m="1" x="2782"/>
        <item m="1" x="3441"/>
        <item m="1" x="4091"/>
        <item m="1" x="4750"/>
        <item m="1" x="5409"/>
        <item m="1" x="339"/>
        <item m="1" x="990"/>
        <item m="1" x="1638"/>
        <item m="1" x="2289"/>
        <item m="1" x="2940"/>
        <item m="1" x="3597"/>
        <item m="1" x="4249"/>
        <item m="1" x="4909"/>
        <item m="1" x="5568"/>
        <item m="1" x="495"/>
        <item m="1" x="1145"/>
        <item m="1" x="1793"/>
        <item m="1" x="2444"/>
        <item m="1" x="3096"/>
        <item m="1" x="3752"/>
        <item m="1" x="4407"/>
        <item m="1" x="5070"/>
        <item m="1" x="5727"/>
        <item m="1" x="1304"/>
        <item m="1" x="1951"/>
        <item m="1" x="2603"/>
        <item m="1" x="3259"/>
        <item m="1" x="3914"/>
        <item m="1" x="4569"/>
        <item m="1" x="5232"/>
        <item m="1" x="159"/>
        <item m="1" x="812"/>
        <item m="1" x="1464"/>
        <item m="1" x="2113"/>
        <item m="1" x="2763"/>
        <item m="1" x="3418"/>
        <item m="1" x="4071"/>
        <item m="1" x="4728"/>
        <item m="1" x="5389"/>
        <item m="1" x="3180"/>
        <item m="1" x="3831"/>
        <item m="1" x="5144"/>
        <item m="1" x="5802"/>
        <item m="1" x="725"/>
        <item m="1" x="1377"/>
        <item m="1" x="2029"/>
        <item m="1" x="2685"/>
        <item m="1" x="3339"/>
        <item m="1" x="3992"/>
        <item m="1" x="4644"/>
        <item m="1" x="5305"/>
        <item m="1" x="232"/>
        <item m="1" x="884"/>
        <item m="1" x="1537"/>
        <item m="1" x="2190"/>
        <item m="1" x="2842"/>
        <item m="1" x="3497"/>
        <item m="1" x="4148"/>
        <item m="1" x="4803"/>
        <item m="1" x="5462"/>
        <item m="1" x="391"/>
        <item m="1" x="1041"/>
        <item m="1" x="1693"/>
        <item m="1" x="2345"/>
        <item m="1" x="2999"/>
        <item m="1" x="3653"/>
        <item m="1" x="4305"/>
        <item m="1" x="4962"/>
        <item m="1" x="5619"/>
        <item m="1" x="546"/>
        <item m="1" x="1198"/>
        <item m="1" x="1849"/>
        <item m="1" x="2503"/>
        <item m="1" x="3156"/>
        <item m="1" x="3811"/>
        <item m="1" x="4466"/>
        <item m="1" x="5124"/>
        <item m="1" x="5780"/>
        <item m="1" x="704"/>
        <item m="1" x="1355"/>
        <item m="1" x="2008"/>
        <item m="1" x="2663"/>
        <item m="1" x="3318"/>
        <item m="1" x="3972"/>
        <item m="1" x="4626"/>
        <item m="1" x="5285"/>
        <item m="1" x="212"/>
        <item m="1" x="864"/>
        <item m="1" x="1515"/>
        <item m="1" x="2169"/>
        <item m="1" x="2819"/>
        <item m="1" x="3476"/>
        <item m="1" x="4128"/>
        <item m="1" x="4785"/>
        <item m="1" x="5442"/>
        <item m="1" x="370"/>
        <item m="1" x="1020"/>
        <item m="1" x="1671"/>
        <item m="1" x="2324"/>
        <item m="1" x="2976"/>
        <item m="1" x="3632"/>
        <item m="1" x="4286"/>
        <item m="1" x="4943"/>
        <item m="1" x="5600"/>
        <item m="1" x="527"/>
        <item m="1" x="1177"/>
        <item m="1" x="1827"/>
        <item m="1" x="2481"/>
        <item m="1" x="3134"/>
        <item m="1" x="3791"/>
        <item m="1" x="4448"/>
        <item m="1" x="5106"/>
        <item m="1" x="5763"/>
        <item m="1" x="685"/>
        <item m="1" x="1335"/>
        <item m="1" x="1987"/>
        <item m="1" x="2641"/>
        <item m="1" x="3297"/>
        <item m="1" x="3951"/>
        <item m="1" x="4607"/>
        <item m="1" x="5267"/>
        <item m="1" x="192"/>
        <item m="1" x="844"/>
        <item m="1" x="1494"/>
        <item m="1" x="2147"/>
        <item m="1" x="2798"/>
        <item m="1" x="3456"/>
        <item m="1" x="4108"/>
        <item m="1" x="4767"/>
        <item m="1" x="5425"/>
        <item m="1" x="353"/>
        <item m="1" x="1002"/>
        <item m="1" x="1652"/>
        <item m="1" x="2303"/>
        <item m="1" x="2955"/>
        <item m="1" x="3611"/>
        <item m="1" x="4265"/>
        <item m="1" x="4925"/>
        <item m="1" x="5582"/>
        <item m="1" x="509"/>
        <item m="1" x="1160"/>
        <item m="1" x="1807"/>
        <item m="1" x="2461"/>
        <item m="1" x="3113"/>
        <item m="1" x="3770"/>
        <item m="1" x="4424"/>
        <item m="1" x="5087"/>
        <item m="1" x="5742"/>
        <item m="1" x="665"/>
        <item m="1" x="1317"/>
        <item m="1" x="1964"/>
        <item m="1" x="2618"/>
        <item m="1" x="3274"/>
        <item m="1" x="3929"/>
        <item m="1" x="4584"/>
        <item m="1" x="5247"/>
        <item m="1" x="174"/>
        <item m="1" x="826"/>
        <item m="1" x="1476"/>
        <item m="1" x="2127"/>
        <item m="1" x="2777"/>
        <item m="1" x="3435"/>
        <item m="1" x="4086"/>
        <item m="1" x="4744"/>
        <item m="1" x="5405"/>
        <item m="1" x="334"/>
        <item m="1" x="984"/>
        <item m="1" x="1633"/>
        <item m="1" x="2283"/>
        <item m="1" x="2934"/>
        <item m="1" x="3590"/>
        <item m="1" x="4243"/>
        <item m="1" x="4902"/>
        <item m="1" x="5564"/>
        <item m="1" x="1395"/>
        <item m="1" x="2048"/>
        <item m="1" x="2701"/>
        <item m="1" x="3355"/>
        <item m="1" x="4006"/>
        <item m="1" x="4660"/>
        <item m="1" x="5319"/>
        <item m="1" x="247"/>
        <item m="1" x="902"/>
        <item m="1" x="1553"/>
        <item m="1" x="2207"/>
        <item m="1" x="2857"/>
        <item m="1" x="3512"/>
        <item m="1" x="4162"/>
        <item m="1" x="4819"/>
        <item m="1" x="5477"/>
        <item m="1" x="406"/>
        <item m="1" x="1058"/>
        <item m="1" x="1709"/>
        <item m="1" x="2362"/>
        <item m="1" x="3014"/>
        <item m="1" x="3667"/>
        <item m="1" x="4319"/>
        <item m="1" x="4977"/>
        <item m="1" x="5635"/>
        <item m="1" x="563"/>
        <item m="1" x="1216"/>
        <item m="1" x="1866"/>
        <item m="1" x="2521"/>
        <item m="1" x="3174"/>
        <item m="1" x="3826"/>
        <item m="1" x="4481"/>
        <item m="1" x="5138"/>
        <item m="1" x="5795"/>
        <item m="1" x="719"/>
        <item m="1" x="1372"/>
        <item m="1" x="2024"/>
        <item m="1" x="2680"/>
        <item m="1" x="3334"/>
        <item m="1" x="3987"/>
        <item m="1" x="4639"/>
        <item m="1" x="5300"/>
        <item m="1" x="228"/>
        <item m="1" x="879"/>
        <item m="1" x="1532"/>
        <item m="1" x="2185"/>
        <item m="1" x="2837"/>
        <item m="1" x="3492"/>
        <item m="1" x="4143"/>
        <item m="1" x="4798"/>
        <item m="1" x="5457"/>
        <item m="1" x="386"/>
        <item m="1" x="1036"/>
        <item m="1" x="1688"/>
        <item m="1" x="2340"/>
        <item m="1" x="2993"/>
        <item m="1" x="3648"/>
        <item m="1" x="4300"/>
        <item m="1" x="4957"/>
        <item m="1" x="5614"/>
        <item m="1" x="543"/>
        <item m="1" x="1194"/>
        <item m="1" x="1845"/>
        <item m="1" x="2499"/>
        <item m="1" x="3152"/>
        <item m="1" x="3807"/>
        <item m="1" x="4462"/>
        <item m="1" x="5120"/>
        <item m="1" x="5776"/>
        <item m="1" x="700"/>
        <item m="1" x="1351"/>
        <item m="1" x="2004"/>
        <item m="1" x="2658"/>
        <item m="1" x="3314"/>
        <item m="1" x="3968"/>
        <item m="1" x="4622"/>
        <item m="1" x="5281"/>
        <item m="1" x="209"/>
        <item m="1" x="860"/>
        <item m="1" x="1511"/>
        <item m="1" x="2164"/>
        <item m="1" x="2815"/>
        <item m="1" x="3471"/>
        <item m="1" x="4124"/>
        <item m="1" x="4780"/>
        <item m="1" x="5438"/>
        <item m="1" x="367"/>
        <item m="1" x="1015"/>
        <item m="1" x="1667"/>
        <item m="1" x="2318"/>
        <item m="1" x="2972"/>
        <item m="1" x="3627"/>
        <item m="1" x="4282"/>
        <item m="1" x="4938"/>
        <item m="1" x="5596"/>
        <item m="1" x="524"/>
        <item m="1" x="1173"/>
        <item m="1" x="1823"/>
        <item m="1" x="2476"/>
        <item m="1" x="3130"/>
        <item m="1" x="3786"/>
        <item m="1" x="4444"/>
        <item m="1" x="5101"/>
        <item m="1" x="5759"/>
        <item m="1" x="681"/>
        <item m="1" x="1331"/>
        <item m="1" x="1981"/>
        <item m="1" x="2634"/>
        <item m="1" x="3291"/>
        <item m="1" x="3944"/>
        <item m="1" x="4601"/>
        <item m="1" x="5260"/>
        <item m="1" x="187"/>
        <item m="1" x="840"/>
        <item m="1" x="1489"/>
        <item m="1" x="2142"/>
        <item m="1" x="2792"/>
        <item m="1" x="3451"/>
        <item m="1" x="4102"/>
        <item m="1" x="4762"/>
        <item m="1" x="5419"/>
        <item m="1" x="347"/>
        <item m="1" x="998"/>
        <item m="1" x="1646"/>
        <item m="1" x="2298"/>
        <item m="1" x="2949"/>
        <item m="1" x="3606"/>
        <item m="1" x="4258"/>
        <item m="1" x="4920"/>
        <item m="1" x="5576"/>
        <item m="1" x="504"/>
        <item m="1" x="1156"/>
        <item m="1" x="1802"/>
        <item m="1" x="2456"/>
        <item m="1" x="3107"/>
        <item m="1" x="3765"/>
        <item m="1" x="4418"/>
        <item m="1" x="5083"/>
        <item m="1" x="5736"/>
        <item m="1" x="264"/>
        <item m="1" x="917"/>
        <item m="1" x="1570"/>
        <item m="1" x="2222"/>
        <item m="1" x="2872"/>
        <item m="1" x="3526"/>
        <item m="1" x="4177"/>
        <item m="1" x="4833"/>
        <item m="1" x="5494"/>
        <item m="1" x="423"/>
        <item m="1" x="1075"/>
        <item m="1" x="1726"/>
        <item m="1" x="2379"/>
        <item m="1" x="3030"/>
        <item m="1" x="3683"/>
        <item m="1" x="4335"/>
        <item m="1" x="4993"/>
        <item m="1" x="5652"/>
        <item m="1" x="579"/>
        <item m="1" x="1232"/>
        <item m="1" x="1882"/>
        <item m="1" x="2536"/>
        <item m="1" x="3190"/>
        <item m="1" x="3841"/>
        <item m="1" x="4497"/>
        <item m="1" x="5154"/>
        <item m="1" x="81"/>
        <item m="1" x="738"/>
        <item m="1" x="1389"/>
        <item m="1" x="2042"/>
        <item m="1" x="2696"/>
        <item m="1" x="3350"/>
        <item m="1" x="4001"/>
        <item m="1" x="4655"/>
        <item m="1" x="5314"/>
        <item m="1" x="241"/>
        <item m="1" x="896"/>
        <item m="1" x="1547"/>
        <item m="1" x="2201"/>
        <item m="1" x="2852"/>
        <item m="1" x="3507"/>
        <item m="1" x="4158"/>
        <item m="1" x="4814"/>
        <item m="1" x="5472"/>
        <item m="1" x="400"/>
        <item m="1" x="1053"/>
        <item m="1" x="1704"/>
        <item m="1" x="2357"/>
        <item m="1" x="3010"/>
        <item m="1" x="3663"/>
        <item m="1" x="4315"/>
        <item m="1" x="4973"/>
        <item m="1" x="5630"/>
        <item m="1" x="557"/>
        <item m="1" x="1210"/>
        <item m="1" x="1860"/>
        <item m="1" x="2515"/>
        <item m="1" x="3168"/>
        <item m="1" x="3822"/>
        <item m="1" x="4476"/>
        <item m="1" x="5135"/>
        <item m="1" x="5790"/>
        <item m="1" x="714"/>
        <item m="1" x="1368"/>
        <item m="1" x="2020"/>
        <item m="1" x="2676"/>
        <item m="1" x="3330"/>
        <item m="1" x="3984"/>
        <item m="1" x="4636"/>
        <item m="1" x="5297"/>
        <item m="1" x="224"/>
        <item m="1" x="874"/>
        <item m="1" x="1527"/>
        <item m="1" x="2180"/>
        <item m="1" x="2832"/>
        <item m="1" x="3487"/>
        <item m="1" x="4139"/>
        <item m="1" x="4795"/>
        <item m="1" x="5453"/>
        <item m="1" x="381"/>
        <item m="1" x="1031"/>
        <item m="1" x="1683"/>
        <item m="1" x="2336"/>
        <item m="1" x="2988"/>
        <item m="1" x="3644"/>
        <item m="1" x="4296"/>
        <item m="1" x="4954"/>
        <item m="1" x="5610"/>
        <item m="1" x="538"/>
        <item m="1" x="1189"/>
        <item m="1" x="1839"/>
        <item m="1" x="2494"/>
        <item m="1" x="3146"/>
        <item m="1" x="3802"/>
        <item m="1" x="4458"/>
        <item m="1" x="5116"/>
        <item m="1" x="5772"/>
        <item m="1" x="695"/>
        <item m="1" x="1346"/>
        <item m="1" x="1999"/>
        <item m="1" x="2654"/>
        <item m="1" x="3309"/>
        <item m="1" x="3964"/>
        <item m="1" x="4618"/>
        <item m="1" x="5278"/>
        <item m="1" x="203"/>
        <item m="1" x="854"/>
        <item m="1" x="1504"/>
        <item m="1" x="2157"/>
        <item m="1" x="2808"/>
        <item m="1" x="3465"/>
        <item m="1" x="4118"/>
        <item m="1" x="4775"/>
        <item m="1" x="5434"/>
        <item m="1" x="362"/>
        <item m="1" x="1010"/>
        <item m="1" x="1661"/>
        <item m="1" x="2313"/>
        <item m="1" x="2967"/>
        <item m="1" x="3622"/>
        <item m="1" x="4277"/>
        <item m="1" x="4934"/>
        <item m="1" x="5592"/>
        <item m="1" x="519"/>
        <item m="1" x="1168"/>
        <item m="1" x="1817"/>
        <item m="1" x="2470"/>
        <item m="1" x="3124"/>
        <item m="1" x="3780"/>
        <item m="1" x="4437"/>
        <item m="1" x="5097"/>
        <item m="1" x="5754"/>
        <item m="1" x="676"/>
        <item m="1" x="1326"/>
        <item m="1" x="1975"/>
        <item m="1" x="2629"/>
        <item m="1" x="3287"/>
        <item m="1" x="438"/>
        <item m="1" x="1091"/>
        <item m="1" x="1742"/>
        <item m="1" x="2392"/>
        <item m="1" x="3043"/>
        <item m="1" x="3696"/>
        <item m="1" x="4348"/>
        <item m="1" x="5008"/>
        <item m="1" x="5666"/>
        <item m="1" x="594"/>
        <item m="1" x="1248"/>
        <item m="1" x="1897"/>
        <item m="1" x="2550"/>
        <item m="1" x="3202"/>
        <item m="1" x="3855"/>
        <item m="1" x="4509"/>
        <item m="1" x="5171"/>
        <item m="1" x="99"/>
        <item m="1" x="753"/>
        <item m="1" x="1408"/>
        <item m="1" x="2059"/>
        <item m="1" x="2712"/>
        <item m="1" x="3364"/>
        <item m="1" x="4017"/>
        <item m="1" x="4669"/>
        <item m="1" x="5330"/>
        <item m="1" x="258"/>
        <item m="1" x="911"/>
        <item m="1" x="1563"/>
        <item m="1" x="2216"/>
        <item m="1" x="2866"/>
        <item m="1" x="3520"/>
        <item m="1" x="4171"/>
        <item m="1" x="4827"/>
        <item m="1" x="5488"/>
        <item m="1" x="417"/>
        <item m="1" x="1069"/>
        <item m="1" x="1720"/>
        <item m="1" x="2373"/>
        <item m="1" x="3024"/>
        <item m="1" x="3677"/>
        <item m="1" x="4329"/>
        <item m="1" x="4987"/>
        <item m="1" x="5645"/>
        <item m="1" x="573"/>
        <item m="1" x="1225"/>
        <item m="1" x="1876"/>
        <item m="1" x="2530"/>
        <item m="1" x="3184"/>
        <item m="1" x="3835"/>
        <item m="1" x="4491"/>
        <item m="1" x="5148"/>
        <item m="1" x="5808"/>
        <item m="1" x="76"/>
        <item m="1" x="732"/>
        <item m="1" x="1383"/>
        <item m="1" x="2036"/>
        <item m="1" x="2691"/>
        <item m="1" x="3345"/>
        <item m="1" x="3996"/>
        <item m="1" x="4650"/>
        <item m="1" x="5309"/>
        <item m="1" x="237"/>
        <item m="1" x="890"/>
        <item m="1" x="1542"/>
        <item m="1" x="2196"/>
        <item m="1" x="2847"/>
        <item m="1" x="3502"/>
        <item m="1" x="4152"/>
        <item m="1" x="4808"/>
        <item m="1" x="5466"/>
        <item m="1" x="396"/>
        <item m="1" x="1048"/>
        <item m="1" x="1699"/>
        <item m="1" x="2352"/>
        <item m="1" x="3005"/>
        <item m="1" x="3658"/>
        <item m="1" x="4310"/>
        <item m="1" x="4967"/>
        <item m="1" x="5625"/>
        <item m="1" x="552"/>
        <item m="1" x="1204"/>
        <item m="1" x="1855"/>
        <item m="1" x="2509"/>
        <item m="1" x="3162"/>
        <item m="1" x="3816"/>
        <item m="1" x="4471"/>
        <item m="1" x="5129"/>
        <item m="1" x="5785"/>
        <item m="1" x="710"/>
        <item m="1" x="1362"/>
        <item m="1" x="2015"/>
        <item m="1" x="2670"/>
        <item m="1" x="3325"/>
        <item m="1" x="3978"/>
        <item m="1" x="4631"/>
        <item m="1" x="5291"/>
        <item m="1" x="218"/>
        <item m="1" x="870"/>
        <item m="1" x="1521"/>
        <item m="1" x="2175"/>
        <item m="1" x="2825"/>
        <item m="1" x="3482"/>
        <item m="1" x="4133"/>
        <item m="1" x="4790"/>
        <item m="1" x="5447"/>
        <item m="1" x="375"/>
        <item m="1" x="1025"/>
        <item m="1" x="1677"/>
        <item m="1" x="2330"/>
        <item m="1" x="2982"/>
        <item m="1" x="3638"/>
        <item m="1" x="4290"/>
        <item m="1" x="4948"/>
        <item m="1" x="5604"/>
        <item m="1" x="533"/>
        <item m="1" x="1183"/>
        <item m="1" x="1833"/>
        <item m="1" x="2487"/>
        <item m="1" x="3140"/>
        <item m="1" x="3796"/>
        <item m="1" x="4452"/>
        <item m="1" x="5110"/>
        <item m="1" x="5767"/>
        <item m="1" x="690"/>
        <item m="1" x="1341"/>
        <item m="1" x="1993"/>
        <item m="1" x="2648"/>
        <item m="1" x="3303"/>
        <item m="1" x="3958"/>
        <item m="1" x="4612"/>
        <item m="1" x="5272"/>
        <item m="1" x="198"/>
        <item m="1" x="849"/>
        <item m="1" x="1500"/>
        <item m="1" x="5026"/>
        <item m="1" x="5684"/>
        <item m="1" x="3232"/>
        <item m="1" x="3886"/>
        <item m="1" x="4541"/>
        <item m="1" x="5204"/>
        <item m="1" x="803"/>
        <item m="1" x="1453"/>
        <item m="1" x="2104"/>
        <item m="1" x="2752"/>
        <item m="1" x="3408"/>
        <item m="1" x="324"/>
        <item m="1" x="649"/>
        <item m="1" x="973"/>
        <item m="1" x="1298"/>
        <item m="1" x="4756"/>
        <item m="1" x="5088"/>
        <item m="1" x="5414"/>
        <item m="1" x="5743"/>
        <item m="1" x="2635"/>
        <item m="1" x="2962"/>
        <item m="1" x="3292"/>
        <item m="1" x="3617"/>
        <item m="1" x="3945"/>
        <item m="1" x="4272"/>
        <item m="1" x="4602"/>
        <item m="1" x="4929"/>
        <item m="1" x="5261"/>
        <item m="1" x="204"/>
        <item m="1" x="528"/>
        <item m="1" x="855"/>
        <item m="1" x="1178"/>
        <item m="1" x="1505"/>
        <item m="1" x="1828"/>
        <item m="1" x="2158"/>
        <item m="1" x="2482"/>
        <item m="1" x="2809"/>
        <item m="1" x="3135"/>
        <item m="1" x="376"/>
        <item m="1" x="701"/>
        <item m="1" x="1026"/>
        <item m="1" x="4153"/>
        <item m="1" x="4482"/>
        <item m="1" x="4809"/>
        <item m="1" x="5139"/>
        <item m="1" x="5467"/>
        <item m="1" x="5796"/>
        <item m="1" x="2043"/>
        <item m="1" x="2367"/>
        <item m="1" x="2697"/>
        <item m="1" x="3020"/>
        <item m="1" x="3351"/>
        <item m="1" x="3672"/>
        <item m="1" x="4002"/>
        <item m="1" x="4325"/>
        <item m="1" x="4656"/>
        <item m="1" x="4982"/>
      </items>
    </pivotField>
    <pivotField axis="axisRow" showAll="0" sortType="ascending" defaultSubtotal="0">
      <items count="8000">
        <item sd="0" m="1" x="2694"/>
        <item sd="0" m="1" x="210"/>
        <item sd="0" m="1" x="3788"/>
        <item sd="0" m="1" x="2695"/>
        <item sd="0" m="1" x="211"/>
        <item sd="0" m="1" x="2696"/>
        <item sd="0" m="1" x="212"/>
        <item sd="0" m="1" x="3789"/>
        <item sd="0" m="1" x="2697"/>
        <item sd="0" m="1" x="3790"/>
        <item sd="0" m="1" x="2698"/>
        <item sd="0" m="1" x="213"/>
        <item sd="0" m="1" x="3791"/>
        <item sd="0" m="1" x="214"/>
        <item sd="0" m="1" x="3792"/>
        <item sd="0" m="1" x="2699"/>
        <item sd="0" m="1" x="2700"/>
        <item sd="0" m="1" x="215"/>
        <item sd="0" m="1" x="1565"/>
        <item sd="0" m="1" x="3528"/>
        <item sd="0" m="1" x="560"/>
        <item sd="0" m="1" x="934"/>
        <item sd="0" m="1" x="1566"/>
        <item sd="0" m="1" x="3529"/>
        <item sd="0" m="1" x="935"/>
        <item sd="0" m="1" x="561"/>
        <item sd="0" m="1" x="936"/>
        <item sd="0" m="1" x="1567"/>
        <item sd="0" m="1" x="3530"/>
        <item sd="0" m="1" x="937"/>
        <item sd="0" m="1" x="1568"/>
        <item sd="0" m="1" x="3531"/>
        <item sd="0" m="1" x="938"/>
        <item sd="0" m="1" x="282"/>
        <item sd="0" m="1" x="4416"/>
        <item sd="0" m="1" x="3263"/>
        <item sd="0" m="1" x="283"/>
        <item sd="0" m="1" x="4417"/>
        <item sd="0" m="1" x="3264"/>
        <item sd="0" m="1" x="284"/>
        <item sd="0" m="1" x="3265"/>
        <item sd="0" m="1" x="285"/>
        <item sd="0" m="1" x="4418"/>
        <item sd="0" m="1" x="3266"/>
        <item sd="0" m="1" x="286"/>
        <item sd="0" m="1" x="3267"/>
        <item sd="0" m="1" x="287"/>
        <item sd="0" m="1" x="4419"/>
        <item sd="0" m="1" x="3268"/>
        <item sd="0" m="1" x="288"/>
        <item sd="0" m="1" x="4420"/>
        <item sd="0" m="1" x="3269"/>
        <item sd="0" m="1" x="4421"/>
        <item sd="0" m="1" x="289"/>
        <item sd="0" m="1" x="4422"/>
        <item sd="0" m="1" x="290"/>
        <item sd="0" m="1" x="4423"/>
        <item sd="0" m="1" x="3270"/>
        <item sd="0" m="1" x="3271"/>
        <item sd="0" m="1" x="291"/>
        <item sd="0" m="1" x="3272"/>
        <item sd="0" m="1" x="292"/>
        <item sd="0" m="1" x="4424"/>
        <item sd="0" m="1" x="3273"/>
        <item sd="0" m="1" x="4425"/>
        <item sd="0" m="1" x="3274"/>
        <item sd="0" m="1" x="293"/>
        <item sd="0" m="1" x="4426"/>
        <item sd="0" m="1" x="294"/>
        <item sd="0" m="1" x="4427"/>
        <item sd="0" m="1" x="3275"/>
        <item sd="0" m="1" x="4428"/>
        <item sd="0" m="1" x="3276"/>
        <item sd="0" m="1" x="1971"/>
        <item sd="0" m="1" x="4134"/>
        <item sd="0" m="1" x="1972"/>
        <item sd="0" m="1" x="4135"/>
        <item sd="0" m="1" x="1242"/>
        <item sd="0" m="1" x="1243"/>
        <item sd="0" m="1" x="1244"/>
        <item sd="0" m="1" x="1973"/>
        <item sd="0" m="1" x="4081"/>
        <item sd="0" m="1" x="555"/>
        <item sd="0" m="1" x="4816"/>
        <item sd="0" m="1" x="1715"/>
        <item sd="0" m="1" x="3761"/>
        <item sd="0" m="1" x="3277"/>
        <item sd="0" m="1" x="4478"/>
        <item sd="0" m="1" x="1245"/>
        <item sd="0" m="1" x="1998"/>
        <item sd="0" m="1" x="2953"/>
        <item sd="0" m="1" x="4136"/>
        <item sd="0" m="1" x="3025"/>
        <item sd="0" m="1" x="2928"/>
        <item sd="0" m="1" x="4060"/>
        <item sd="0" m="1" x="2476"/>
        <item sd="0" m="1" x="3546"/>
        <item sd="0" m="1" x="4790"/>
        <item sd="0" m="1" x="4874"/>
        <item sd="0" m="1" x="1408"/>
        <item sd="0" m="1" x="2217"/>
        <item sd="0" m="1" x="3238"/>
        <item sd="0" m="1" x="3330"/>
        <item sd="0" m="1" x="4542"/>
        <item sd="0" m="1" x="388"/>
        <item sd="0" m="1" x="703"/>
        <item sd="0" m="1" x="1223"/>
        <item sd="0" m="1" x="1982"/>
        <item sd="0" m="1" x="1291"/>
        <item sd="0" m="1" x="2031"/>
        <item sd="0" m="1" x="3003"/>
        <item sd="0" m="1" x="4181"/>
        <item sd="0" m="1" x="3107"/>
        <item sd="0" m="1" x="4268"/>
        <item sd="0" m="1" x="201"/>
        <item sd="0" m="1" x="320"/>
        <item sd="0" m="1" x="588"/>
        <item sd="0" m="1" x="1066"/>
        <item sd="0" m="1" x="645"/>
        <item sd="0" m="1" x="1120"/>
        <item sd="0" m="1" x="1811"/>
        <item sd="0" m="1" x="2739"/>
        <item sd="0" m="1" x="1916"/>
        <item sd="0" m="1" x="2837"/>
        <item sd="0" m="1" x="3963"/>
        <item sd="0" m="1" x="5228"/>
        <item sd="0" m="1" x="176"/>
        <item sd="0" m="1" x="263"/>
        <item sd="0" m="1" x="3505"/>
        <item sd="0" m="1" x="4735"/>
        <item sd="0" m="1" x="540"/>
        <item sd="0" m="1" x="972"/>
        <item sd="0" m="1" x="680"/>
        <item sd="0" m="1" x="1160"/>
        <item sd="0" m="1" x="1850"/>
        <item sd="0" m="1" x="2773"/>
        <item sd="0" m="1" x="1956"/>
        <item sd="0" m="1" x="2881"/>
        <item sd="0" m="1" x="4007"/>
        <item sd="0" m="1" x="5267"/>
        <item sd="0" m="1" x="4091"/>
        <item sd="0" m="1" x="562"/>
        <item sd="0" m="1" x="1008"/>
        <item sd="0" m="1" x="1627"/>
        <item sd="0" m="1" x="1727"/>
        <item sd="0" m="1" x="2615"/>
        <item sd="0" m="1" x="3676"/>
        <item sd="0" m="1" x="3773"/>
        <item sd="0" m="1" x="5018"/>
        <item sd="0" m="1" x="476"/>
        <item sd="0" m="1" x="4495"/>
        <item sd="0" m="1" x="1536"/>
        <item sd="0" m="1" x="3477"/>
        <item sd="0" m="1" x="2962"/>
        <item sd="0" m="1" x="4140"/>
        <item sd="0" m="1" x="1091"/>
        <item sd="0" m="1" x="1773"/>
        <item sd="0" m="1" x="2701"/>
        <item sd="0" m="1" x="3834"/>
        <item sd="0" m="1" x="2774"/>
        <item sd="0" m="1" x="3910"/>
        <item sd="0" m="1" x="5175"/>
        <item sd="0" m="1" x="2353"/>
        <item sd="0" m="1" x="3382"/>
        <item sd="0" m="1" x="4585"/>
        <item sd="0" m="1" x="216"/>
        <item sd="0" m="1" x="364"/>
        <item sd="0" m="1" x="4103"/>
        <item sd="0" m="1" x="730"/>
        <item sd="0" m="1" x="1254"/>
        <item sd="0" m="1" x="2071"/>
        <item sd="0" m="1" x="3038"/>
        <item sd="0" m="1" x="186"/>
        <item sd="0" m="1" x="1750"/>
        <item sd="0" m="1" x="2662"/>
        <item sd="0" m="1" x="3793"/>
        <item sd="0" m="1" x="5038"/>
        <item sd="0" m="1" x="618"/>
        <item sd="0" m="1" x="3835"/>
        <item sd="0" m="1" x="5102"/>
        <item sd="0" m="1" x="1851"/>
        <item sd="0" m="1" x="1690"/>
        <item sd="0" m="1" x="2551"/>
        <item sd="0" m="1" x="3626"/>
        <item sd="0" m="1" x="4875"/>
        <item sd="0" m="1" x="3746"/>
        <item sd="0" m="1" x="4982"/>
        <item sd="0" m="1" x="897"/>
        <item sd="0" m="1" x="1487"/>
        <item sd="0" m="1" x="2295"/>
        <item sd="0" m="1" x="2403"/>
        <item sd="0" m="1" x="3434"/>
        <item sd="0" m="1" x="4637"/>
        <item sd="0" m="1" x="4714"/>
        <item sd="0" m="1" x="760"/>
        <item sd="0" m="1" x="1292"/>
        <item sd="0" m="1" x="2134"/>
        <item sd="0" m="1" x="3108"/>
        <item sd="0" m="1" x="1409"/>
        <item sd="0" m="1" x="2218"/>
        <item sd="0" m="1" x="3239"/>
        <item sd="0" m="1" x="3331"/>
        <item sd="0" m="1" x="4543"/>
        <item sd="0" m="1" x="389"/>
        <item sd="0" m="1" x="704"/>
        <item sd="0" m="1" x="1224"/>
        <item sd="0" m="1" x="1983"/>
        <item sd="0" m="1" x="1293"/>
        <item sd="0" m="1" x="2032"/>
        <item sd="0" m="1" x="3004"/>
        <item sd="0" m="1" x="4182"/>
        <item sd="0" m="1" x="3109"/>
        <item sd="0" m="1" x="4269"/>
        <item sd="0" m="1" x="321"/>
        <item sd="0" m="1" x="589"/>
        <item sd="0" m="1" x="1067"/>
        <item sd="0" m="1" x="1121"/>
        <item sd="0" m="1" x="1812"/>
        <item sd="0" m="1" x="2740"/>
        <item sd="0" m="1" x="2838"/>
        <item sd="0" m="1" x="3964"/>
        <item sd="0" m="1" x="5229"/>
        <item sd="0" m="1" x="264"/>
        <item sd="0" m="1" x="3506"/>
        <item sd="0" m="1" x="4736"/>
        <item sd="0" m="1" x="973"/>
        <item sd="0" m="1" x="2552"/>
        <item sd="0" m="1" x="2176"/>
        <item sd="0" m="1" x="3197"/>
        <item sd="0" m="1" x="4387"/>
        <item sd="0" m="1" x="4457"/>
        <item sd="0" m="1" x="95"/>
        <item sd="0" m="1" x="898"/>
        <item sd="0" m="1" x="1488"/>
        <item sd="0" m="1" x="2296"/>
        <item sd="0" m="1" x="2404"/>
        <item sd="0" m="1" x="3435"/>
        <item sd="0" m="1" x="4638"/>
        <item sd="0" m="1" x="4715"/>
        <item sd="0" m="1" x="418"/>
        <item sd="0" m="1" x="761"/>
        <item sd="0" m="1" x="1294"/>
        <item sd="0" m="1" x="1363"/>
        <item sd="0" m="1" x="2135"/>
        <item sd="0" m="1" x="3110"/>
        <item sd="0" m="1" x="3187"/>
        <item sd="0" m="1" x="4362"/>
        <item sd="0" m="1" x="357"/>
        <item sd="0" m="1" x="646"/>
        <item sd="0" m="1" x="3879"/>
        <item sd="0" m="1" x="5138"/>
        <item sd="0" m="1" x="1205"/>
        <item sd="0" m="1" x="1917"/>
        <item sd="0" m="1" x="2929"/>
        <item sd="0" m="1" x="4061"/>
        <item sd="0" m="1" x="2477"/>
        <item sd="0" m="1" x="3547"/>
        <item sd="0" m="1" x="4791"/>
        <item sd="0" m="1" x="4876"/>
        <item sd="0" m="1" x="1410"/>
        <item sd="0" m="1" x="2219"/>
        <item sd="0" m="1" x="3240"/>
        <item sd="0" m="1" x="3332"/>
        <item sd="0" m="1" x="4544"/>
        <item sd="0" m="1" x="1918"/>
        <item sd="0" m="1" x="2839"/>
        <item sd="0" m="1" x="3965"/>
        <item sd="0" m="1" x="5230"/>
        <item sd="0" m="1" x="177"/>
        <item sd="0" m="1" x="265"/>
        <item sd="0" m="1" x="3507"/>
        <item sd="0" m="1" x="4737"/>
        <item sd="0" m="1" x="541"/>
        <item sd="0" m="1" x="974"/>
        <item sd="0" m="1" x="1691"/>
        <item sd="0" m="1" x="2553"/>
        <item sd="0" m="1" x="168"/>
        <item sd="0" m="1" x="2177"/>
        <item sd="0" m="1" x="3198"/>
        <item sd="0" m="1" x="4388"/>
        <item sd="0" m="1" x="463"/>
        <item sd="0" m="1" x="4458"/>
        <item sd="0" m="1" x="1489"/>
        <item sd="0" m="1" x="2072"/>
        <item sd="0" m="1" x="3039"/>
        <item sd="0" m="1" x="4212"/>
        <item sd="0" m="1" x="4317"/>
        <item sd="0" m="1" x="681"/>
        <item sd="0" m="1" x="1161"/>
        <item sd="0" m="1" x="1852"/>
        <item sd="0" m="1" x="2775"/>
        <item sd="0" m="1" x="1957"/>
        <item sd="0" m="1" x="2882"/>
        <item sd="0" m="1" x="4008"/>
        <item sd="0" m="1" x="5268"/>
        <item sd="0" m="1" x="4092"/>
        <item sd="0" m="1" x="563"/>
        <item sd="0" m="1" x="1009"/>
        <item sd="0" m="1" x="1628"/>
        <item sd="0" m="1" x="1728"/>
        <item sd="0" m="1" x="2616"/>
        <item sd="0" m="1" x="3677"/>
        <item sd="0" m="1" x="1092"/>
        <item sd="0" m="1" x="1774"/>
        <item sd="0" m="1" x="2702"/>
        <item sd="0" m="1" x="3836"/>
        <item sd="0" m="1" x="2776"/>
        <item sd="0" m="1" x="3911"/>
        <item sd="0" m="1" x="5176"/>
        <item sd="0" m="1" x="5269"/>
        <item sd="0" m="1" x="507"/>
        <item sd="0" m="1" x="939"/>
        <item sd="0" m="1" x="1573"/>
        <item sd="0" m="1" x="2445"/>
        <item sd="0" m="1" x="1629"/>
        <item sd="0" m="1" x="2505"/>
        <item sd="0" m="1" x="3580"/>
        <item sd="0" m="1" x="4830"/>
        <item sd="0" m="1" x="3678"/>
        <item sd="0" m="1" x="4929"/>
        <item sd="0" m="1" x="242"/>
        <item sd="0" m="1" x="429"/>
        <item sd="0" m="1" x="798"/>
        <item sd="0" m="1" x="851"/>
        <item sd="0" m="1" x="1440"/>
        <item sd="0" m="1" x="2249"/>
        <item sd="0" m="1" x="2354"/>
        <item sd="0" m="1" x="3383"/>
        <item sd="0" m="1" x="4586"/>
        <item sd="0" m="1" x="217"/>
        <item sd="0" m="1" x="365"/>
        <item sd="0" m="1" x="4104"/>
        <item sd="0" m="1" x="731"/>
        <item sd="0" m="1" x="1255"/>
        <item sd="0" m="1" x="2073"/>
        <item sd="0" m="1" x="3040"/>
        <item sd="0" m="1" x="187"/>
        <item sd="0" m="1" x="1751"/>
        <item sd="0" m="1" x="2663"/>
        <item sd="0" m="1" x="3794"/>
        <item sd="0" m="1" x="5039"/>
        <item sd="0" m="1" x="619"/>
        <item sd="0" m="1" x="3837"/>
        <item sd="0" m="1" x="5103"/>
        <item sd="0" m="1" x="4716"/>
        <item sd="0" m="1" x="762"/>
        <item sd="0" m="1" x="1295"/>
        <item sd="0" m="1" x="2136"/>
        <item sd="0" m="1" x="3111"/>
        <item sd="0" m="1" x="4363"/>
        <item sd="0" m="1" x="647"/>
        <item sd="0" m="1" x="3880"/>
        <item sd="0" m="1" x="5139"/>
        <item sd="0" m="1" x="1919"/>
        <item sd="0" m="1" x="4062"/>
        <item sd="0" m="1" x="2478"/>
        <item sd="0" m="1" x="3548"/>
        <item sd="0" m="1" x="4792"/>
        <item sd="0" m="1" x="4877"/>
        <item sd="0" m="1" x="1411"/>
        <item sd="0" m="1" x="2220"/>
        <item sd="0" m="1" x="3241"/>
        <item sd="0" m="1" x="3333"/>
        <item sd="0" m="1" x="4545"/>
        <item sd="0" m="1" x="390"/>
        <item sd="0" m="1" x="705"/>
        <item sd="0" m="1" x="1225"/>
        <item sd="0" m="1" x="1984"/>
        <item sd="0" m="1" x="1296"/>
        <item sd="0" m="1" x="2033"/>
        <item sd="0" m="1" x="3005"/>
        <item sd="0" m="1" x="4183"/>
        <item sd="0" m="1" x="2554"/>
        <item sd="0" m="1" x="2178"/>
        <item sd="0" m="1" x="3199"/>
        <item sd="0" m="1" x="4389"/>
        <item sd="0" m="1" x="4459"/>
        <item sd="0" m="1" x="899"/>
        <item sd="0" m="1" x="1490"/>
        <item sd="0" m="1" x="2297"/>
        <item sd="0" m="1" x="2405"/>
        <item sd="0" m="1" x="3436"/>
        <item sd="0" m="1" x="4639"/>
        <item sd="0" m="1" x="4717"/>
        <item sd="0" m="1" x="419"/>
        <item sd="0" m="1" x="763"/>
        <item sd="0" m="1" x="1297"/>
        <item sd="0" m="1" x="1364"/>
        <item sd="0" m="1" x="2137"/>
        <item sd="0" m="1" x="3112"/>
        <item sd="0" m="1" x="3188"/>
        <item sd="0" m="1" x="4364"/>
        <item sd="0" m="1" x="358"/>
        <item sd="0" m="1" x="648"/>
        <item sd="0" m="1" x="3881"/>
        <item sd="0" m="1" x="5140"/>
        <item sd="0" m="1" x="1206"/>
        <item sd="0" m="1" x="1920"/>
        <item sd="0" m="1" x="2930"/>
        <item sd="0" m="1" x="4063"/>
        <item sd="0" m="1" x="2479"/>
        <item sd="0" m="1" x="3549"/>
        <item sd="0" m="1" x="4793"/>
        <item sd="0" m="1" x="4878"/>
        <item sd="0" m="1" x="3113"/>
        <item sd="0" m="1" x="4270"/>
        <item sd="0" m="1" x="202"/>
        <item sd="0" m="1" x="322"/>
        <item sd="0" m="1" x="590"/>
        <item sd="0" m="1" x="1068"/>
        <item sd="0" m="1" x="649"/>
        <item sd="0" m="1" x="1122"/>
        <item sd="0" m="1" x="1813"/>
        <item sd="0" m="1" x="2741"/>
        <item sd="0" m="1" x="1921"/>
        <item sd="0" m="1" x="2840"/>
        <item sd="0" m="1" x="3966"/>
        <item sd="0" m="1" x="5231"/>
        <item sd="0" m="1" x="178"/>
        <item sd="0" m="1" x="266"/>
        <item sd="0" m="1" x="3508"/>
        <item sd="0" m="1" x="4738"/>
        <item sd="0" m="1" x="542"/>
        <item sd="0" m="1" x="975"/>
        <item sd="0" m="1" x="1692"/>
        <item sd="0" m="1" x="2555"/>
        <item sd="0" m="1" x="169"/>
        <item sd="0" m="1" x="2179"/>
        <item sd="0" m="1" x="3200"/>
        <item sd="0" m="1" x="4390"/>
        <item sd="0" m="1" x="464"/>
        <item sd="0" m="1" x="4460"/>
        <item sd="0" m="1" x="1491"/>
        <item sd="0" m="1" x="2074"/>
        <item sd="0" m="1" x="3041"/>
        <item sd="0" m="1" x="4213"/>
        <item sd="0" m="1" x="4318"/>
        <item sd="0" m="1" x="682"/>
        <item sd="0" m="1" x="1162"/>
        <item sd="0" m="1" x="1853"/>
        <item sd="0" m="1" x="2777"/>
        <item sd="0" m="1" x="1958"/>
        <item sd="0" m="1" x="2883"/>
        <item sd="0" m="1" x="4009"/>
        <item sd="0" m="1" x="5270"/>
        <item sd="0" m="1" x="3478"/>
        <item sd="0" m="1" x="2963"/>
        <item sd="0" m="1" x="4141"/>
        <item sd="0" m="1" x="1093"/>
        <item sd="0" m="1" x="1775"/>
        <item sd="0" m="1" x="2703"/>
        <item sd="0" m="1" x="3838"/>
        <item sd="0" m="1" x="2778"/>
        <item sd="0" m="1" x="3912"/>
        <item sd="0" m="1" x="5177"/>
        <item sd="0" m="1" x="5271"/>
        <item sd="0" m="1" x="508"/>
        <item sd="0" m="1" x="940"/>
        <item sd="0" m="1" x="1574"/>
        <item sd="0" m="1" x="2446"/>
        <item sd="0" m="1" x="1630"/>
        <item sd="0" m="1" x="2506"/>
        <item sd="0" m="1" x="3581"/>
        <item sd="0" m="1" x="4831"/>
        <item sd="0" m="1" x="3679"/>
        <item sd="0" m="1" x="4930"/>
        <item sd="0" m="1" x="243"/>
        <item sd="0" m="1" x="430"/>
        <item sd="0" m="1" x="799"/>
        <item sd="0" m="1" x="852"/>
        <item sd="0" m="1" x="1441"/>
        <item sd="0" m="1" x="2250"/>
        <item sd="0" m="1" x="2355"/>
        <item sd="0" m="1" x="3384"/>
        <item sd="0" m="1" x="4587"/>
        <item sd="0" m="1" x="218"/>
        <item sd="0" m="1" x="366"/>
        <item sd="0" m="1" x="4105"/>
        <item sd="0" m="1" x="732"/>
        <item sd="0" m="1" x="1256"/>
        <item sd="0" m="1" x="900"/>
        <item sd="0" m="1" x="1492"/>
        <item sd="0" m="1" x="2298"/>
        <item sd="0" m="1" x="2406"/>
        <item sd="0" m="1" x="3437"/>
        <item sd="0" m="1" x="4640"/>
        <item sd="0" m="1" x="4718"/>
        <item sd="0" m="1" x="764"/>
        <item sd="0" m="1" x="1298"/>
        <item sd="0" m="1" x="2138"/>
        <item sd="0" m="1" x="3114"/>
        <item sd="0" m="1" x="4365"/>
        <item sd="0" m="1" x="650"/>
        <item sd="0" m="1" x="3882"/>
        <item sd="0" m="1" x="5141"/>
        <item sd="0" m="1" x="1922"/>
        <item sd="0" m="1" x="4064"/>
        <item sd="0" m="1" x="2480"/>
        <item sd="0" m="1" x="3550"/>
        <item sd="0" m="1" x="4794"/>
        <item sd="0" m="1" x="4879"/>
        <item sd="0" m="1" x="1412"/>
        <item sd="0" m="1" x="2221"/>
        <item sd="0" m="1" x="3242"/>
        <item sd="0" m="1" x="3334"/>
        <item sd="0" m="1" x="4546"/>
        <item sd="0" m="1" x="2841"/>
        <item sd="0" m="1" x="3967"/>
        <item sd="0" m="1" x="5232"/>
        <item sd="0" m="1" x="267"/>
        <item sd="0" m="1" x="3509"/>
        <item sd="0" m="1" x="4739"/>
        <item sd="0" m="1" x="976"/>
        <item sd="0" m="1" x="2556"/>
        <item sd="0" m="1" x="2180"/>
        <item sd="0" m="1" x="3201"/>
        <item sd="0" m="1" x="4391"/>
        <item sd="0" m="1" x="4461"/>
        <item sd="0" m="1" x="2075"/>
        <item sd="0" m="1" x="3042"/>
        <item sd="0" m="1" x="4214"/>
        <item sd="0" m="1" x="4319"/>
        <item sd="0" m="1" x="118"/>
        <item sd="0" m="1" x="1163"/>
        <item sd="0" m="1" x="1854"/>
        <item sd="0" m="1" x="2779"/>
        <item sd="0" m="1" x="2884"/>
        <item sd="0" m="1" x="4010"/>
        <item sd="0" m="1" x="5272"/>
        <item sd="0" m="1" x="96"/>
        <item sd="0" m="1" x="901"/>
        <item sd="0" m="1" x="1493"/>
        <item sd="0" m="1" x="2299"/>
        <item sd="0" m="1" x="2407"/>
        <item sd="0" m="1" x="3438"/>
        <item sd="0" m="1" x="4641"/>
        <item sd="0" m="1" x="2931"/>
        <item sd="0" m="1" x="4065"/>
        <item sd="0" m="1" x="2481"/>
        <item sd="0" m="1" x="3551"/>
        <item sd="0" m="1" x="4795"/>
        <item sd="0" m="1" x="4880"/>
        <item sd="0" m="1" x="1413"/>
        <item sd="0" m="1" x="2222"/>
        <item sd="0" m="1" x="3243"/>
        <item sd="0" m="1" x="3335"/>
        <item sd="0" m="1" x="4547"/>
        <item sd="0" m="1" x="391"/>
        <item sd="0" m="1" x="706"/>
        <item sd="0" m="1" x="1226"/>
        <item sd="0" m="1" x="1985"/>
        <item sd="0" m="1" x="1299"/>
        <item sd="0" m="1" x="2034"/>
        <item sd="0" m="1" x="3006"/>
        <item sd="0" m="1" x="4184"/>
        <item sd="0" m="1" x="3115"/>
        <item sd="0" m="1" x="4271"/>
        <item sd="0" m="1" x="203"/>
        <item sd="0" m="1" x="323"/>
        <item sd="0" m="1" x="591"/>
        <item sd="0" m="1" x="1069"/>
        <item sd="0" m="1" x="651"/>
        <item sd="0" m="1" x="1123"/>
        <item sd="0" m="1" x="1814"/>
        <item sd="0" m="1" x="2742"/>
        <item sd="0" m="1" x="1923"/>
        <item sd="0" m="1" x="2842"/>
        <item sd="0" m="1" x="3968"/>
        <item sd="0" m="1" x="5233"/>
        <item sd="0" m="1" x="179"/>
        <item sd="0" m="1" x="268"/>
        <item sd="0" m="1" x="3510"/>
        <item sd="0" m="1" x="4740"/>
        <item sd="0" m="1" x="543"/>
        <item sd="0" m="1" x="977"/>
        <item sd="0" m="1" x="683"/>
        <item sd="0" m="1" x="1164"/>
        <item sd="0" m="1" x="1855"/>
        <item sd="0" m="1" x="2780"/>
        <item sd="0" m="1" x="1959"/>
        <item sd="0" m="1" x="2885"/>
        <item sd="0" m="1" x="4011"/>
        <item sd="0" m="1" x="5273"/>
        <item sd="0" m="1" x="4093"/>
        <item sd="0" m="1" x="564"/>
        <item sd="0" m="1" x="1010"/>
        <item sd="0" m="1" x="1631"/>
        <item sd="0" m="1" x="1729"/>
        <item sd="0" m="1" x="2617"/>
        <item sd="0" m="1" x="3680"/>
        <item sd="0" m="1" x="3774"/>
        <item sd="0" m="1" x="5019"/>
        <item sd="0" m="1" x="477"/>
        <item sd="0" m="1" x="4496"/>
        <item sd="0" m="1" x="1537"/>
        <item sd="0" m="1" x="3479"/>
        <item sd="0" m="1" x="2964"/>
        <item sd="0" m="1" x="4142"/>
        <item sd="0" m="1" x="1094"/>
        <item sd="0" m="1" x="1776"/>
        <item sd="0" m="1" x="2704"/>
        <item sd="0" m="1" x="3839"/>
        <item sd="0" m="1" x="2781"/>
        <item sd="0" m="1" x="3913"/>
        <item sd="0" m="1" x="5178"/>
        <item sd="0" m="1" x="2356"/>
        <item sd="0" m="1" x="3385"/>
        <item sd="0" m="1" x="4588"/>
        <item sd="0" m="1" x="219"/>
        <item sd="0" m="1" x="367"/>
        <item sd="0" m="1" x="4106"/>
        <item sd="0" m="1" x="733"/>
        <item sd="0" m="1" x="1257"/>
        <item sd="0" m="1" x="2076"/>
        <item sd="0" m="1" x="3043"/>
        <item sd="0" m="1" x="188"/>
        <item sd="0" m="1" x="1752"/>
        <item sd="0" m="1" x="2664"/>
        <item sd="0" m="1" x="3795"/>
        <item sd="0" m="1" x="5040"/>
        <item sd="0" m="1" x="620"/>
        <item sd="0" m="1" x="3840"/>
        <item sd="0" m="1" x="5104"/>
        <item sd="0" m="1" x="1856"/>
        <item sd="0" m="1" x="1693"/>
        <item sd="0" m="1" x="2557"/>
        <item sd="0" m="1" x="3627"/>
        <item sd="0" m="1" x="4881"/>
        <item sd="0" m="1" x="3747"/>
        <item sd="0" m="1" x="4983"/>
        <item sd="0" m="1" x="902"/>
        <item sd="0" m="1" x="1494"/>
        <item sd="0" m="1" x="2300"/>
        <item sd="0" m="1" x="2408"/>
        <item sd="0" m="1" x="3439"/>
        <item sd="0" m="1" x="4642"/>
        <item sd="0" m="1" x="4719"/>
        <item sd="0" m="1" x="765"/>
        <item sd="0" m="1" x="1300"/>
        <item sd="0" m="1" x="2139"/>
        <item sd="0" m="1" x="3116"/>
        <item sd="0" m="1" x="1414"/>
        <item sd="0" m="1" x="2223"/>
        <item sd="0" m="1" x="3244"/>
        <item sd="0" m="1" x="3336"/>
        <item sd="0" m="1" x="4548"/>
        <item sd="0" m="1" x="392"/>
        <item sd="0" m="1" x="707"/>
        <item sd="0" m="1" x="1227"/>
        <item sd="0" m="1" x="1986"/>
        <item sd="0" m="1" x="1301"/>
        <item sd="0" m="1" x="2035"/>
        <item sd="0" m="1" x="3007"/>
        <item sd="0" m="1" x="4185"/>
        <item sd="0" m="1" x="3117"/>
        <item sd="0" m="1" x="4272"/>
        <item sd="0" m="1" x="324"/>
        <item sd="0" m="1" x="592"/>
        <item sd="0" m="1" x="1070"/>
        <item sd="0" m="1" x="1124"/>
        <item sd="0" m="1" x="1815"/>
        <item sd="0" m="1" x="2743"/>
        <item sd="0" m="1" x="2843"/>
        <item sd="0" m="1" x="3969"/>
        <item sd="0" m="1" x="5234"/>
        <item sd="0" m="1" x="269"/>
        <item sd="0" m="1" x="3511"/>
        <item sd="0" m="1" x="4741"/>
        <item sd="0" m="1" x="978"/>
        <item sd="0" m="1" x="2558"/>
        <item sd="0" m="1" x="2181"/>
        <item sd="0" m="1" x="3202"/>
        <item sd="0" m="1" x="4392"/>
        <item sd="0" m="1" x="4462"/>
        <item sd="0" m="1" x="4720"/>
        <item sd="0" m="1" x="420"/>
        <item sd="0" m="1" x="766"/>
        <item sd="0" m="1" x="1302"/>
        <item sd="0" m="1" x="1365"/>
        <item sd="0" m="1" x="2140"/>
        <item sd="0" m="1" x="3118"/>
        <item sd="0" m="1" x="3189"/>
        <item sd="0" m="1" x="4366"/>
        <item sd="0" m="1" x="359"/>
        <item sd="0" m="1" x="652"/>
        <item sd="0" m="1" x="3883"/>
        <item sd="0" m="1" x="5142"/>
        <item sd="0" m="1" x="1207"/>
        <item sd="0" m="1" x="1924"/>
        <item sd="0" m="1" x="2932"/>
        <item sd="0" m="1" x="4066"/>
        <item sd="0" m="1" x="2482"/>
        <item sd="0" m="1" x="3552"/>
        <item sd="0" m="1" x="4796"/>
        <item sd="0" m="1" x="4882"/>
        <item sd="0" m="1" x="1415"/>
        <item sd="0" m="1" x="2224"/>
        <item sd="0" m="1" x="3245"/>
        <item sd="0" m="1" x="3337"/>
        <item sd="0" m="1" x="4549"/>
        <item sd="0" m="1" x="393"/>
        <item sd="0" m="1" x="708"/>
        <item sd="0" m="1" x="1228"/>
        <item sd="0" m="1" x="1987"/>
        <item sd="0" m="1" x="1303"/>
        <item sd="0" m="1" x="2036"/>
        <item sd="0" m="1" x="3008"/>
        <item sd="0" m="1" x="4186"/>
        <item sd="0" m="1" x="1694"/>
        <item sd="0" m="1" x="2559"/>
        <item sd="0" m="1" x="170"/>
        <item sd="0" m="1" x="2182"/>
        <item sd="0" m="1" x="3203"/>
        <item sd="0" m="1" x="4393"/>
        <item sd="0" m="1" x="465"/>
        <item sd="0" m="1" x="4463"/>
        <item sd="0" m="1" x="1495"/>
        <item sd="0" m="1" x="2077"/>
        <item sd="0" m="1" x="3044"/>
        <item sd="0" m="1" x="4215"/>
        <item sd="0" m="1" x="4320"/>
        <item sd="0" m="1" x="684"/>
        <item sd="0" m="1" x="1165"/>
        <item sd="0" m="1" x="1857"/>
        <item sd="0" m="1" x="2782"/>
        <item sd="0" m="1" x="1960"/>
        <item sd="0" m="1" x="2886"/>
        <item sd="0" m="1" x="4012"/>
        <item sd="0" m="1" x="5274"/>
        <item sd="0" m="1" x="4094"/>
        <item sd="0" m="1" x="565"/>
        <item sd="0" m="1" x="1011"/>
        <item sd="0" m="1" x="1632"/>
        <item sd="0" m="1" x="1730"/>
        <item sd="0" m="1" x="2618"/>
        <item sd="0" m="1" x="3681"/>
        <item sd="0" m="1" x="3775"/>
        <item sd="0" m="1" x="5020"/>
        <item sd="0" m="1" x="478"/>
        <item sd="0" m="1" x="4497"/>
        <item sd="0" m="1" x="1538"/>
        <item sd="0" m="1" x="5275"/>
        <item sd="0" m="1" x="509"/>
        <item sd="0" m="1" x="941"/>
        <item sd="0" m="1" x="1575"/>
        <item sd="0" m="1" x="2447"/>
        <item sd="0" m="1" x="1633"/>
        <item sd="0" m="1" x="2507"/>
        <item sd="0" m="1" x="3582"/>
        <item sd="0" m="1" x="4832"/>
        <item sd="0" m="1" x="3682"/>
        <item sd="0" m="1" x="4931"/>
        <item sd="0" m="1" x="244"/>
        <item sd="0" m="1" x="431"/>
        <item sd="0" m="1" x="800"/>
        <item sd="0" m="1" x="853"/>
        <item sd="0" m="1" x="1442"/>
        <item sd="0" m="1" x="2251"/>
        <item sd="0" m="1" x="2357"/>
        <item sd="0" m="1" x="3386"/>
        <item sd="0" m="1" x="4589"/>
        <item sd="0" m="1" x="220"/>
        <item sd="0" m="1" x="368"/>
        <item sd="0" m="1" x="4107"/>
        <item sd="0" m="1" x="734"/>
        <item sd="0" m="1" x="1258"/>
        <item sd="0" m="1" x="2078"/>
        <item sd="0" m="1" x="3045"/>
        <item sd="0" m="1" x="189"/>
        <item sd="0" m="1" x="1753"/>
        <item sd="0" m="1" x="2665"/>
        <item sd="0" m="1" x="3796"/>
        <item sd="0" m="1" x="5041"/>
        <item sd="0" m="1" x="621"/>
        <item sd="0" m="1" x="3841"/>
        <item sd="0" m="1" x="5105"/>
        <item sd="0" m="1" x="1858"/>
        <item sd="0" m="1" x="1695"/>
        <item sd="0" m="1" x="2560"/>
        <item sd="0" m="1" x="3628"/>
        <item sd="0" m="1" x="4883"/>
        <item sd="0" m="1" x="3748"/>
        <item sd="0" m="1" x="4984"/>
        <item sd="0" m="1" x="4367"/>
        <item sd="0" m="1" x="653"/>
        <item sd="0" m="1" x="3884"/>
        <item sd="0" m="1" x="5143"/>
        <item sd="0" m="1" x="1925"/>
        <item sd="0" m="1" x="4067"/>
        <item sd="0" m="1" x="2483"/>
        <item sd="0" m="1" x="3553"/>
        <item sd="0" m="1" x="4797"/>
        <item sd="0" m="1" x="4884"/>
        <item sd="0" m="1" x="1416"/>
        <item sd="0" m="1" x="2225"/>
        <item sd="0" m="1" x="3246"/>
        <item sd="0" m="1" x="3338"/>
        <item sd="0" m="1" x="4550"/>
        <item sd="0" m="1" x="394"/>
        <item sd="0" m="1" x="709"/>
        <item sd="0" m="1" x="1229"/>
        <item sd="0" m="1" x="1988"/>
        <item sd="0" m="1" x="1304"/>
        <item sd="0" m="1" x="2037"/>
        <item sd="0" m="1" x="3009"/>
        <item sd="0" m="1" x="4187"/>
        <item sd="0" m="1" x="3119"/>
        <item sd="0" m="1" x="4273"/>
        <item sd="0" m="1" x="325"/>
        <item sd="0" m="1" x="593"/>
        <item sd="0" m="1" x="1071"/>
        <item sd="0" m="1" x="1125"/>
        <item sd="0" m="1" x="1816"/>
        <item sd="0" m="1" x="2744"/>
        <item sd="0" m="1" x="2079"/>
        <item sd="0" m="1" x="3046"/>
        <item sd="0" m="1" x="4216"/>
        <item sd="0" m="1" x="4321"/>
        <item sd="0" m="1" x="119"/>
        <item sd="0" m="1" x="1166"/>
        <item sd="0" m="1" x="1859"/>
        <item sd="0" m="1" x="2783"/>
        <item sd="0" m="1" x="2887"/>
        <item sd="0" m="1" x="4013"/>
        <item sd="0" m="1" x="5276"/>
        <item sd="0" m="1" x="97"/>
        <item sd="0" m="1" x="903"/>
        <item sd="0" m="1" x="1496"/>
        <item sd="0" m="1" x="2301"/>
        <item sd="0" m="1" x="2409"/>
        <item sd="0" m="1" x="3440"/>
        <item sd="0" m="1" x="4643"/>
        <item sd="0" m="1" x="4721"/>
        <item sd="0" m="1" x="421"/>
        <item sd="0" m="1" x="767"/>
        <item sd="0" m="1" x="1305"/>
        <item sd="0" m="1" x="1366"/>
        <item sd="0" m="1" x="2141"/>
        <item sd="0" m="1" x="3120"/>
        <item sd="0" m="1" x="3190"/>
        <item sd="0" m="1" x="4368"/>
        <item sd="0" m="1" x="360"/>
        <item sd="0" m="1" x="654"/>
        <item sd="0" m="1" x="3885"/>
        <item sd="0" m="1" x="5144"/>
        <item sd="0" m="1" x="1208"/>
        <item sd="0" m="1" x="1926"/>
        <item sd="0" m="1" x="395"/>
        <item sd="0" m="1" x="710"/>
        <item sd="0" m="1" x="1230"/>
        <item sd="0" m="1" x="1989"/>
        <item sd="0" m="1" x="1306"/>
        <item sd="0" m="1" x="2038"/>
        <item sd="0" m="1" x="3010"/>
        <item sd="0" m="1" x="4188"/>
        <item sd="0" m="1" x="3121"/>
        <item sd="0" m="1" x="4274"/>
        <item sd="0" m="1" x="204"/>
        <item sd="0" m="1" x="326"/>
        <item sd="0" m="1" x="594"/>
        <item sd="0" m="1" x="1072"/>
        <item sd="0" m="1" x="655"/>
        <item sd="0" m="1" x="1126"/>
        <item sd="0" m="1" x="1817"/>
        <item sd="0" m="1" x="2745"/>
        <item sd="0" m="1" x="1927"/>
        <item sd="0" m="1" x="2844"/>
        <item sd="0" m="1" x="3970"/>
        <item sd="0" m="1" x="5235"/>
        <item sd="0" m="1" x="180"/>
        <item sd="0" m="1" x="270"/>
        <item sd="0" m="1" x="3512"/>
        <item sd="0" m="1" x="4742"/>
        <item sd="0" m="1" x="544"/>
        <item sd="0" m="1" x="979"/>
        <item sd="0" m="1" x="1696"/>
        <item sd="0" m="1" x="2561"/>
        <item sd="0" m="1" x="171"/>
        <item sd="0" m="1" x="2183"/>
        <item sd="0" m="1" x="3204"/>
        <item sd="0" m="1" x="4394"/>
        <item sd="0" m="1" x="466"/>
        <item sd="0" m="1" x="4464"/>
        <item sd="0" m="1" x="1497"/>
        <item sd="0" m="1" x="2080"/>
        <item sd="0" m="1" x="3047"/>
        <item sd="0" m="1" x="4217"/>
        <item sd="0" m="1" x="4322"/>
        <item sd="0" m="1" x="3776"/>
        <item sd="0" m="1" x="5021"/>
        <item sd="0" m="1" x="479"/>
        <item sd="0" m="1" x="4498"/>
        <item sd="0" m="1" x="1539"/>
        <item sd="0" m="1" x="3480"/>
        <item sd="0" m="1" x="2965"/>
        <item sd="0" m="1" x="4143"/>
        <item sd="0" m="1" x="1095"/>
        <item sd="0" m="1" x="1777"/>
        <item sd="0" m="1" x="2705"/>
        <item sd="0" m="1" x="3842"/>
        <item sd="0" m="1" x="2784"/>
        <item sd="0" m="1" x="3914"/>
        <item sd="0" m="1" x="5179"/>
        <item sd="0" m="1" x="5277"/>
        <item sd="0" m="1" x="510"/>
        <item sd="0" m="1" x="942"/>
        <item sd="0" m="1" x="1576"/>
        <item sd="0" m="1" x="2448"/>
        <item sd="0" m="1" x="1634"/>
        <item sd="0" m="1" x="2508"/>
        <item sd="0" m="1" x="3583"/>
        <item sd="0" m="1" x="4833"/>
        <item sd="0" m="1" x="3683"/>
        <item sd="0" m="1" x="4932"/>
        <item sd="0" m="1" x="245"/>
        <item sd="0" m="1" x="432"/>
        <item sd="0" m="1" x="801"/>
        <item sd="0" m="1" x="854"/>
        <item sd="0" m="1" x="1443"/>
        <item sd="0" m="1" x="2252"/>
        <item sd="0" m="1" x="1860"/>
        <item sd="0" m="1" x="1697"/>
        <item sd="0" m="1" x="2562"/>
        <item sd="0" m="1" x="3629"/>
        <item sd="0" m="1" x="4885"/>
        <item sd="0" m="1" x="3749"/>
        <item sd="0" m="1" x="4985"/>
        <item sd="0" m="1" x="904"/>
        <item sd="0" m="1" x="1498"/>
        <item sd="0" m="1" x="2302"/>
        <item sd="0" m="1" x="2410"/>
        <item sd="0" m="1" x="3441"/>
        <item sd="0" m="1" x="4644"/>
        <item sd="0" m="1" x="4722"/>
        <item sd="0" m="1" x="768"/>
        <item sd="0" m="1" x="1307"/>
        <item sd="0" m="1" x="2142"/>
        <item sd="0" m="1" x="3122"/>
        <item sd="0" m="1" x="4369"/>
        <item sd="0" m="1" x="656"/>
        <item sd="0" m="1" x="3886"/>
        <item sd="0" m="1" x="5145"/>
        <item sd="0" m="1" x="1928"/>
        <item sd="0" m="1" x="4068"/>
        <item sd="0" m="1" x="2484"/>
        <item sd="0" m="1" x="3554"/>
        <item sd="0" m="1" x="4798"/>
        <item sd="0" m="1" x="4886"/>
        <item sd="0" m="1" x="3123"/>
        <item sd="0" m="1" x="4275"/>
        <item sd="0" m="1" x="327"/>
        <item sd="0" m="1" x="595"/>
        <item sd="0" m="1" x="1073"/>
        <item sd="0" m="1" x="1127"/>
        <item sd="0" m="1" x="1818"/>
        <item sd="0" m="1" x="2746"/>
        <item sd="0" m="1" x="2845"/>
        <item sd="0" m="1" x="3971"/>
        <item sd="0" m="1" x="5236"/>
        <item sd="0" m="1" x="271"/>
        <item sd="0" m="1" x="3513"/>
        <item sd="0" m="1" x="4743"/>
        <item sd="0" m="1" x="980"/>
        <item sd="0" m="1" x="2563"/>
        <item sd="0" m="1" x="2184"/>
        <item sd="0" m="1" x="3205"/>
        <item sd="0" m="1" x="4395"/>
        <item sd="0" m="1" x="4465"/>
        <item sd="0" m="1" x="2081"/>
        <item sd="0" m="1" x="3048"/>
        <item sd="0" m="1" x="4218"/>
        <item sd="0" m="1" x="4323"/>
        <item sd="0" m="1" x="120"/>
        <item sd="0" m="1" x="905"/>
        <item sd="0" m="1" x="1499"/>
        <item sd="0" m="1" x="2303"/>
        <item sd="0" m="1" x="2411"/>
        <item sd="0" m="1" x="3442"/>
        <item sd="0" m="1" x="4645"/>
        <item sd="0" m="1" x="2933"/>
        <item sd="0" m="1" x="4069"/>
        <item sd="0" m="1" x="2485"/>
        <item sd="0" m="1" x="3555"/>
        <item sd="0" m="1" x="4799"/>
        <item sd="0" m="1" x="4887"/>
        <item sd="0" m="1" x="1417"/>
        <item sd="0" m="1" x="2226"/>
        <item sd="0" m="1" x="3247"/>
        <item sd="0" m="1" x="3339"/>
        <item sd="0" m="1" x="4551"/>
        <item sd="0" m="1" x="396"/>
        <item sd="0" m="1" x="711"/>
        <item sd="0" m="1" x="1231"/>
        <item sd="0" m="1" x="1990"/>
        <item sd="0" m="1" x="1308"/>
        <item sd="0" m="1" x="2039"/>
        <item sd="0" m="1" x="3011"/>
        <item sd="0" m="1" x="4189"/>
        <item sd="0" m="1" x="3124"/>
        <item sd="0" m="1" x="4276"/>
        <item sd="0" m="1" x="205"/>
        <item sd="0" m="1" x="328"/>
        <item sd="0" m="1" x="596"/>
        <item sd="0" m="1" x="1074"/>
        <item sd="0" m="1" x="657"/>
        <item sd="0" m="1" x="1128"/>
        <item sd="0" m="1" x="1819"/>
        <item sd="0" m="1" x="2747"/>
        <item sd="0" m="1" x="1929"/>
        <item sd="0" m="1" x="2846"/>
        <item sd="0" m="1" x="3972"/>
        <item sd="0" m="1" x="5237"/>
        <item sd="0" m="1" x="181"/>
        <item sd="0" m="1" x="272"/>
        <item sd="0" m="1" x="3514"/>
        <item sd="0" m="1" x="4744"/>
        <item sd="0" m="1" x="545"/>
        <item sd="0" m="1" x="981"/>
        <item sd="0" m="1" x="685"/>
        <item sd="0" m="1" x="1167"/>
        <item sd="0" m="1" x="1861"/>
        <item sd="0" m="1" x="2785"/>
        <item sd="0" m="1" x="1961"/>
        <item sd="0" m="1" x="2888"/>
        <item sd="0" m="1" x="4014"/>
        <item sd="0" m="1" x="5278"/>
        <item sd="0" m="1" x="4095"/>
        <item sd="0" m="1" x="566"/>
        <item sd="0" m="1" x="1012"/>
        <item sd="0" m="1" x="1635"/>
        <item sd="0" m="1" x="1731"/>
        <item sd="0" m="1" x="2619"/>
        <item sd="0" m="1" x="3684"/>
        <item sd="0" m="1" x="3777"/>
        <item sd="0" m="1" x="5022"/>
        <item sd="0" m="1" x="480"/>
        <item sd="0" m="1" x="4499"/>
        <item sd="0" m="1" x="1540"/>
        <item sd="0" m="1" x="3481"/>
        <item sd="0" m="1" x="2966"/>
        <item sd="0" m="1" x="4144"/>
        <item sd="0" m="1" x="1096"/>
        <item sd="0" m="1" x="1778"/>
        <item sd="0" m="1" x="2706"/>
        <item sd="0" m="1" x="3843"/>
        <item sd="0" m="1" x="2786"/>
        <item sd="0" m="1" x="3915"/>
        <item sd="0" m="1" x="5180"/>
        <item sd="0" m="1" x="2358"/>
        <item sd="0" m="1" x="3387"/>
        <item sd="0" m="1" x="4590"/>
        <item sd="0" m="1" x="221"/>
        <item sd="0" m="1" x="369"/>
        <item sd="0" m="1" x="4108"/>
        <item sd="0" m="1" x="735"/>
        <item sd="0" m="1" x="1259"/>
        <item sd="0" m="1" x="2082"/>
        <item sd="0" m="1" x="3049"/>
        <item sd="0" m="1" x="190"/>
        <item sd="0" m="1" x="1754"/>
        <item sd="0" m="1" x="2666"/>
        <item sd="0" m="1" x="3797"/>
        <item sd="0" m="1" x="5042"/>
        <item sd="0" m="1" x="622"/>
        <item sd="0" m="1" x="3844"/>
        <item sd="0" m="1" x="5106"/>
        <item sd="0" m="1" x="1862"/>
        <item sd="0" m="1" x="1698"/>
        <item sd="0" m="1" x="2564"/>
        <item sd="0" m="1" x="3630"/>
        <item sd="0" m="1" x="4888"/>
        <item sd="0" m="1" x="3750"/>
        <item sd="0" m="1" x="4986"/>
        <item sd="0" m="1" x="906"/>
        <item sd="0" m="1" x="1500"/>
        <item sd="0" m="1" x="2304"/>
        <item sd="0" m="1" x="2412"/>
        <item sd="0" m="1" x="3443"/>
        <item sd="0" m="1" x="4646"/>
        <item sd="0" m="1" x="4723"/>
        <item sd="0" m="1" x="769"/>
        <item sd="0" m="1" x="1309"/>
        <item sd="0" m="1" x="2143"/>
        <item sd="0" m="1" x="3125"/>
        <item sd="0" m="1" x="1418"/>
        <item sd="0" m="1" x="2227"/>
        <item sd="0" m="1" x="3248"/>
        <item sd="0" m="1" x="3340"/>
        <item sd="0" m="1" x="4552"/>
        <item sd="0" m="1" x="397"/>
        <item sd="0" m="1" x="712"/>
        <item sd="0" m="1" x="1232"/>
        <item sd="0" m="1" x="1991"/>
        <item sd="0" m="1" x="1310"/>
        <item sd="0" m="1" x="2040"/>
        <item sd="0" m="1" x="3012"/>
        <item sd="0" m="1" x="4190"/>
        <item sd="0" m="1" x="3126"/>
        <item sd="0" m="1" x="4277"/>
        <item sd="0" m="1" x="329"/>
        <item sd="0" m="1" x="597"/>
        <item sd="0" m="1" x="1075"/>
        <item sd="0" m="1" x="1129"/>
        <item sd="0" m="1" x="1820"/>
        <item sd="0" m="1" x="2748"/>
        <item sd="0" m="1" x="2847"/>
        <item sd="0" m="1" x="3973"/>
        <item sd="0" m="1" x="5238"/>
        <item sd="0" m="1" x="273"/>
        <item sd="0" m="1" x="3515"/>
        <item sd="0" m="1" x="4745"/>
        <item sd="0" m="1" x="982"/>
        <item sd="0" m="1" x="2565"/>
        <item sd="0" m="1" x="2185"/>
        <item sd="0" m="1" x="3206"/>
        <item sd="0" m="1" x="4396"/>
        <item sd="0" m="1" x="4466"/>
        <item sd="0" m="1" x="98"/>
        <item sd="0" m="1" x="907"/>
        <item sd="0" m="1" x="1501"/>
        <item sd="0" m="1" x="2305"/>
        <item sd="0" m="1" x="2413"/>
        <item sd="0" m="1" x="3444"/>
        <item sd="0" m="1" x="4647"/>
        <item sd="0" m="1" x="4724"/>
        <item sd="0" m="1" x="422"/>
        <item sd="0" m="1" x="770"/>
        <item sd="0" m="1" x="1311"/>
        <item sd="0" m="1" x="1367"/>
        <item sd="0" m="1" x="2144"/>
        <item sd="0" m="1" x="3127"/>
        <item sd="0" m="1" x="3191"/>
        <item sd="0" m="1" x="4370"/>
        <item sd="0" m="1" x="361"/>
        <item sd="0" m="1" x="658"/>
        <item sd="0" m="1" x="3887"/>
        <item sd="0" m="1" x="5146"/>
        <item sd="0" m="1" x="1209"/>
        <item sd="0" m="1" x="1930"/>
        <item sd="0" m="1" x="2934"/>
        <item sd="0" m="1" x="4070"/>
        <item sd="0" m="1" x="2486"/>
        <item sd="0" m="1" x="3556"/>
        <item sd="0" m="1" x="4800"/>
        <item sd="0" m="1" x="4889"/>
        <item sd="0" m="1" x="1419"/>
        <item sd="0" m="1" x="2228"/>
        <item sd="0" m="1" x="3249"/>
        <item sd="0" m="1" x="3341"/>
        <item sd="0" m="1" x="4553"/>
        <item sd="0" m="1" x="1931"/>
        <item sd="0" m="1" x="2848"/>
        <item sd="0" m="1" x="3974"/>
        <item sd="0" m="1" x="5239"/>
        <item sd="0" m="1" x="182"/>
        <item sd="0" m="1" x="274"/>
        <item sd="0" m="1" x="3516"/>
        <item sd="0" m="1" x="4746"/>
        <item sd="0" m="1" x="546"/>
        <item sd="0" m="1" x="983"/>
        <item sd="0" m="1" x="1699"/>
        <item sd="0" m="1" x="2566"/>
        <item sd="0" m="1" x="172"/>
        <item sd="0" m="1" x="2186"/>
        <item sd="0" m="1" x="3207"/>
        <item sd="0" m="1" x="4397"/>
        <item sd="0" m="1" x="467"/>
        <item sd="0" m="1" x="4467"/>
        <item sd="0" m="1" x="1502"/>
        <item sd="0" m="1" x="2083"/>
        <item sd="0" m="1" x="3050"/>
        <item sd="0" m="1" x="4219"/>
        <item sd="0" m="1" x="4324"/>
        <item sd="0" m="1" x="686"/>
        <item sd="0" m="1" x="1168"/>
        <item sd="0" m="1" x="1863"/>
        <item sd="0" m="1" x="2787"/>
        <item sd="0" m="1" x="1962"/>
        <item sd="0" m="1" x="2889"/>
        <item sd="0" m="1" x="4015"/>
        <item sd="0" m="1" x="5279"/>
        <item sd="0" m="1" x="4096"/>
        <item sd="0" m="1" x="567"/>
        <item sd="0" m="1" x="1013"/>
        <item sd="0" m="1" x="1636"/>
        <item sd="0" m="1" x="1732"/>
        <item sd="0" m="1" x="2620"/>
        <item sd="0" m="1" x="3685"/>
        <item sd="0" m="1" x="1097"/>
        <item sd="0" m="1" x="1779"/>
        <item sd="0" m="1" x="2707"/>
        <item sd="0" m="1" x="3845"/>
        <item sd="0" m="1" x="2788"/>
        <item sd="0" m="1" x="3916"/>
        <item sd="0" m="1" x="5181"/>
        <item sd="0" m="1" x="5280"/>
        <item sd="0" m="1" x="511"/>
        <item sd="0" m="1" x="943"/>
        <item sd="0" m="1" x="1577"/>
        <item sd="0" m="1" x="2449"/>
        <item sd="0" m="1" x="1637"/>
        <item sd="0" m="1" x="2509"/>
        <item sd="0" m="1" x="3584"/>
        <item sd="0" m="1" x="4834"/>
        <item sd="0" m="1" x="3686"/>
        <item sd="0" m="1" x="4933"/>
        <item sd="0" m="1" x="246"/>
        <item sd="0" m="1" x="433"/>
        <item sd="0" m="1" x="802"/>
        <item sd="0" m="1" x="855"/>
        <item sd="0" m="1" x="1444"/>
        <item sd="0" m="1" x="2253"/>
        <item sd="0" m="1" x="2359"/>
        <item sd="0" m="1" x="3388"/>
        <item sd="0" m="1" x="4591"/>
        <item sd="0" m="1" x="222"/>
        <item sd="0" m="1" x="370"/>
        <item sd="0" m="1" x="4109"/>
        <item sd="0" m="1" x="736"/>
        <item sd="0" m="1" x="1260"/>
        <item sd="0" m="1" x="2084"/>
        <item sd="0" m="1" x="3051"/>
        <item sd="0" m="1" x="191"/>
        <item sd="0" m="1" x="1755"/>
        <item sd="0" m="1" x="2667"/>
        <item sd="0" m="1" x="3798"/>
        <item sd="0" m="1" x="5043"/>
        <item sd="0" m="1" x="623"/>
        <item sd="0" m="1" x="3846"/>
        <item sd="0" m="1" x="5107"/>
        <item sd="0" m="1" x="4725"/>
        <item sd="0" m="1" x="771"/>
        <item sd="0" m="1" x="1312"/>
        <item sd="0" m="1" x="2145"/>
        <item sd="0" m="1" x="3128"/>
        <item sd="0" m="1" x="4371"/>
        <item sd="0" m="1" x="659"/>
        <item sd="0" m="1" x="3888"/>
        <item sd="0" m="1" x="5147"/>
        <item sd="0" m="1" x="1932"/>
        <item sd="0" m="1" x="4071"/>
        <item sd="0" m="1" x="2487"/>
        <item sd="0" m="1" x="3557"/>
        <item sd="0" m="1" x="4801"/>
        <item sd="0" m="1" x="4890"/>
        <item sd="0" m="1" x="1420"/>
        <item sd="0" m="1" x="2229"/>
        <item sd="0" m="1" x="3250"/>
        <item sd="0" m="1" x="3342"/>
        <item sd="0" m="1" x="4554"/>
        <item sd="0" m="1" x="398"/>
        <item sd="0" m="1" x="713"/>
        <item sd="0" m="1" x="1233"/>
        <item sd="0" m="1" x="1992"/>
        <item sd="0" m="1" x="1313"/>
        <item sd="0" m="1" x="2041"/>
        <item sd="0" m="1" x="3013"/>
        <item sd="0" m="1" x="4191"/>
        <item sd="0" m="1" x="2567"/>
        <item sd="0" m="1" x="2187"/>
        <item sd="0" m="1" x="3208"/>
        <item sd="0" m="1" x="4398"/>
        <item sd="0" m="1" x="4468"/>
        <item sd="0" m="1" x="2085"/>
        <item sd="0" m="1" x="3052"/>
        <item sd="0" m="1" x="4220"/>
        <item sd="0" m="1" x="4325"/>
        <item sd="0" m="1" x="121"/>
        <item sd="0" m="1" x="1169"/>
        <item sd="0" m="1" x="1864"/>
        <item sd="0" m="1" x="2789"/>
        <item sd="0" m="1" x="2890"/>
        <item sd="0" m="1" x="4016"/>
        <item sd="0" m="1" x="5281"/>
        <item sd="0" m="1" x="99"/>
        <item sd="0" m="1" x="908"/>
        <item sd="0" m="1" x="1503"/>
        <item sd="0" m="1" x="2306"/>
        <item sd="0" m="1" x="2414"/>
        <item sd="0" m="1" x="3445"/>
        <item sd="0" m="1" x="4648"/>
        <item sd="0" m="1" x="4726"/>
        <item sd="0" m="1" x="423"/>
        <item sd="0" m="1" x="772"/>
        <item sd="0" m="1" x="1314"/>
        <item sd="0" m="1" x="1368"/>
        <item sd="0" m="1" x="2146"/>
        <item sd="0" m="1" x="3129"/>
        <item sd="0" m="1" x="1421"/>
        <item sd="0" m="1" x="2230"/>
        <item sd="0" m="1" x="3251"/>
        <item sd="0" m="1" x="3343"/>
        <item sd="0" m="1" x="4555"/>
        <item sd="0" m="1" x="399"/>
        <item sd="0" m="1" x="714"/>
        <item sd="0" m="1" x="1234"/>
        <item sd="0" m="1" x="1993"/>
        <item sd="0" m="1" x="1315"/>
        <item sd="0" m="1" x="2042"/>
        <item sd="0" m="1" x="3014"/>
        <item sd="0" m="1" x="4192"/>
        <item sd="0" m="1" x="3130"/>
        <item sd="0" m="1" x="4278"/>
        <item sd="0" m="1" x="206"/>
        <item sd="0" m="1" x="330"/>
        <item sd="0" m="1" x="598"/>
        <item sd="0" m="1" x="1076"/>
        <item sd="0" m="1" x="660"/>
        <item sd="0" m="1" x="1130"/>
        <item sd="0" m="1" x="1821"/>
        <item sd="0" m="1" x="2749"/>
        <item sd="0" m="1" x="1933"/>
        <item sd="0" m="1" x="2849"/>
        <item sd="0" m="1" x="3975"/>
        <item sd="0" m="1" x="5240"/>
        <item sd="0" m="1" x="183"/>
        <item sd="0" m="1" x="275"/>
        <item sd="0" m="1" x="3517"/>
        <item sd="0" m="1" x="4747"/>
        <item sd="0" m="1" x="547"/>
        <item sd="0" m="1" x="984"/>
        <item sd="0" m="1" x="1700"/>
        <item sd="0" m="1" x="2568"/>
        <item sd="0" m="1" x="173"/>
        <item sd="0" m="1" x="2188"/>
        <item sd="0" m="1" x="3209"/>
        <item sd="0" m="1" x="4399"/>
        <item sd="0" m="1" x="468"/>
        <item sd="0" m="1" x="4469"/>
        <item sd="0" m="1" x="4097"/>
        <item sd="0" m="1" x="568"/>
        <item sd="0" m="1" x="1014"/>
        <item sd="0" m="1" x="1638"/>
        <item sd="0" m="1" x="1733"/>
        <item sd="0" m="1" x="2621"/>
        <item sd="0" m="1" x="3687"/>
        <item sd="0" m="1" x="3778"/>
        <item sd="0" m="1" x="5023"/>
        <item sd="0" m="1" x="481"/>
        <item sd="0" m="1" x="4500"/>
        <item sd="0" m="1" x="1541"/>
        <item sd="0" m="1" x="3482"/>
        <item sd="0" m="1" x="2967"/>
        <item sd="0" m="1" x="4145"/>
        <item sd="0" m="1" x="1098"/>
        <item sd="0" m="1" x="1780"/>
        <item sd="0" m="1" x="2708"/>
        <item sd="0" m="1" x="3847"/>
        <item sd="0" m="1" x="2790"/>
        <item sd="0" m="1" x="3917"/>
        <item sd="0" m="1" x="5182"/>
        <item sd="0" m="1" x="5282"/>
        <item sd="0" m="1" x="512"/>
        <item sd="0" m="1" x="944"/>
        <item sd="0" m="1" x="1578"/>
        <item sd="0" m="1" x="2450"/>
        <item sd="0" m="1" x="1639"/>
        <item sd="0" m="1" x="2510"/>
        <item sd="0" m="1" x="3585"/>
        <item sd="0" m="1" x="4835"/>
        <item sd="0" m="1" x="2086"/>
        <item sd="0" m="1" x="3053"/>
        <item sd="0" m="1" x="192"/>
        <item sd="0" m="1" x="1756"/>
        <item sd="0" m="1" x="2668"/>
        <item sd="0" m="1" x="3799"/>
        <item sd="0" m="1" x="5044"/>
        <item sd="0" m="1" x="624"/>
        <item sd="0" m="1" x="3848"/>
        <item sd="0" m="1" x="5108"/>
        <item sd="0" m="1" x="1865"/>
        <item sd="0" m="1" x="1701"/>
        <item sd="0" m="1" x="2569"/>
        <item sd="0" m="1" x="3631"/>
        <item sd="0" m="1" x="4891"/>
        <item sd="0" m="1" x="3751"/>
        <item sd="0" m="1" x="4987"/>
        <item sd="0" m="1" x="909"/>
        <item sd="0" m="1" x="1504"/>
        <item sd="0" m="1" x="2307"/>
        <item sd="0" m="1" x="2415"/>
        <item sd="0" m="1" x="3446"/>
        <item sd="0" m="1" x="4649"/>
        <item sd="0" m="1" x="4727"/>
        <item sd="0" m="1" x="773"/>
        <item sd="0" m="1" x="1316"/>
        <item sd="0" m="1" x="2147"/>
        <item sd="0" m="1" x="3131"/>
        <item sd="0" m="1" x="4372"/>
        <item sd="0" m="1" x="661"/>
        <item sd="0" m="1" x="3889"/>
        <item sd="0" m="1" x="5148"/>
        <item sd="0" m="1" x="1934"/>
        <item sd="0" m="1" x="400"/>
        <item sd="0" m="1" x="715"/>
        <item sd="0" m="1" x="1235"/>
        <item sd="0" m="1" x="1994"/>
        <item sd="0" m="1" x="1317"/>
        <item sd="0" m="1" x="2043"/>
        <item sd="0" m="1" x="3015"/>
        <item sd="0" m="1" x="4193"/>
        <item sd="0" m="1" x="3132"/>
        <item sd="0" m="1" x="4279"/>
        <item sd="0" m="1" x="331"/>
        <item sd="0" m="1" x="599"/>
        <item sd="0" m="1" x="1077"/>
        <item sd="0" m="1" x="1131"/>
        <item sd="0" m="1" x="1822"/>
        <item sd="0" m="1" x="2750"/>
        <item sd="0" m="1" x="2850"/>
        <item sd="0" m="1" x="3976"/>
        <item sd="0" m="1" x="5241"/>
        <item sd="0" m="1" x="276"/>
        <item sd="0" m="1" x="3518"/>
        <item sd="0" m="1" x="4748"/>
        <item sd="0" m="1" x="985"/>
        <item sd="0" m="1" x="2570"/>
        <item sd="0" m="1" x="2189"/>
        <item sd="0" m="1" x="3210"/>
        <item sd="0" m="1" x="4400"/>
        <item sd="0" m="1" x="4470"/>
        <item sd="0" m="1" x="2087"/>
        <item sd="0" m="1" x="3054"/>
        <item sd="0" m="1" x="4221"/>
        <item sd="0" m="1" x="4326"/>
        <item sd="0" m="1" x="3192"/>
        <item sd="0" m="1" x="4373"/>
        <item sd="0" m="1" x="362"/>
        <item sd="0" m="1" x="3890"/>
        <item sd="0" m="1" x="5149"/>
        <item sd="0" m="1" x="1210"/>
        <item sd="0" m="1" x="2935"/>
        <item sd="0" m="1" x="1606"/>
        <item sd="0" m="1" x="2488"/>
        <item sd="0" m="1" x="3558"/>
        <item sd="0" m="1" x="4802"/>
        <item sd="0" m="1" x="3632"/>
        <item sd="0" m="1" x="4892"/>
        <item sd="0" m="1" x="832"/>
        <item sd="0" m="1" x="1422"/>
        <item sd="0" m="1" x="2231"/>
        <item sd="0" m="1" x="3252"/>
        <item sd="0" m="1" x="2308"/>
        <item sd="0" m="1" x="3344"/>
        <item sd="0" m="1" x="4556"/>
        <item sd="0" m="1" x="4650"/>
        <item sd="0" m="1" x="401"/>
        <item sd="0" m="1" x="716"/>
        <item sd="0" m="1" x="1236"/>
        <item sd="0" m="1" x="1318"/>
        <item sd="0" m="1" x="2044"/>
        <item sd="0" m="1" x="3016"/>
        <item sd="0" m="1" x="3133"/>
        <item sd="0" m="1" x="4280"/>
        <item sd="0" m="1" x="207"/>
        <item sd="0" m="1" x="332"/>
        <item sd="0" m="1" x="600"/>
        <item sd="0" m="1" x="5084"/>
        <item sd="0" m="1" x="662"/>
        <item sd="0" m="1" x="1132"/>
        <item sd="0" m="1" x="1823"/>
        <item sd="0" m="1" x="1340"/>
        <item sd="0" m="1" x="2088"/>
        <item sd="0" m="1" x="3055"/>
        <item sd="0" m="1" x="4222"/>
        <item sd="0" m="1" x="3164"/>
        <item sd="0" m="1" x="4327"/>
        <item sd="0" m="1" x="687"/>
        <item sd="0" m="1" x="1170"/>
        <item sd="0" m="1" x="1866"/>
        <item sd="0" m="1" x="1963"/>
        <item sd="0" m="1" x="2891"/>
        <item sd="0" m="1" x="4017"/>
        <item sd="0" m="1" x="4098"/>
        <item sd="0" m="1" x="569"/>
        <item sd="0" m="1" x="1015"/>
        <item sd="0" m="1" x="1734"/>
        <item sd="0" m="1" x="2622"/>
        <item sd="0" m="1" x="3779"/>
        <item sd="0" m="1" x="5024"/>
        <item sd="0" m="1" x="482"/>
        <item sd="0" m="1" x="3289"/>
        <item sd="0" m="1" x="4501"/>
        <item sd="0" m="1" x="1542"/>
        <item sd="0" m="1" x="3483"/>
        <item sd="0" m="1" x="2007"/>
        <item sd="0" m="1" x="2968"/>
        <item sd="0" m="1" x="4146"/>
        <item sd="0" m="1" x="4223"/>
        <item sd="0" m="1" x="2623"/>
        <item sd="0" m="1" x="3688"/>
        <item sd="0" m="1" x="4934"/>
        <item sd="0" m="1" x="247"/>
        <item sd="0" m="1" x="434"/>
        <item sd="0" m="1" x="803"/>
        <item sd="0" m="1" x="4440"/>
        <item sd="0" m="1" x="856"/>
        <item sd="0" m="1" x="1445"/>
        <item sd="0" m="1" x="2254"/>
        <item sd="0" m="1" x="2360"/>
        <item sd="0" m="1" x="3389"/>
        <item sd="0" m="1" x="4592"/>
        <item sd="0" m="1" x="223"/>
        <item sd="0" m="1" x="2940"/>
        <item sd="0" m="1" x="4110"/>
        <item sd="0" m="1" x="737"/>
        <item sd="0" m="1" x="2089"/>
        <item sd="0" m="1" x="1757"/>
        <item sd="0" m="1" x="2669"/>
        <item sd="0" m="1" x="3800"/>
        <item sd="0" m="1" x="3849"/>
        <item sd="0" m="1" x="5109"/>
        <item sd="0" m="1" x="1049"/>
        <item sd="0" m="1" x="1702"/>
        <item sd="0" m="1" x="2571"/>
        <item sd="0" m="1" x="3633"/>
        <item sd="0" m="1" x="2652"/>
        <item sd="0" m="1" x="3752"/>
        <item sd="0" m="1" x="4988"/>
        <item sd="0" m="1" x="5078"/>
        <item sd="0" m="1" x="910"/>
        <item sd="0" m="1" x="1505"/>
        <item sd="0" m="1" x="2309"/>
        <item sd="0" m="1" x="2416"/>
        <item sd="0" m="1" x="3447"/>
        <item sd="0" m="1" x="4651"/>
        <item sd="0" m="1" x="1607"/>
        <item sd="0" m="1" x="2489"/>
        <item sd="0" m="1" x="3559"/>
        <item sd="0" m="1" x="4803"/>
        <item sd="0" m="1" x="3634"/>
        <item sd="0" m="1" x="4893"/>
        <item sd="0" m="1" x="833"/>
        <item sd="0" m="1" x="1423"/>
        <item sd="0" m="1" x="2232"/>
        <item sd="0" m="1" x="3253"/>
        <item sd="0" m="1" x="2310"/>
        <item sd="0" m="1" x="3345"/>
        <item sd="0" m="1" x="4557"/>
        <item sd="0" m="1" x="4652"/>
        <item sd="0" m="1" x="402"/>
        <item sd="0" m="1" x="717"/>
        <item sd="0" m="1" x="1237"/>
        <item sd="0" m="1" x="1319"/>
        <item sd="0" m="1" x="2045"/>
        <item sd="0" m="1" x="3017"/>
        <item sd="0" m="1" x="3134"/>
        <item sd="0" m="1" x="4281"/>
        <item sd="0" m="1" x="333"/>
        <item sd="0" m="1" x="601"/>
        <item sd="0" m="1" x="5085"/>
        <item sd="0" m="1" x="1133"/>
        <item sd="0" m="1" x="1824"/>
        <item sd="0" m="1" x="2851"/>
        <item sd="0" m="1" x="3977"/>
        <item sd="0" m="1" x="277"/>
        <item sd="0" m="1" x="2436"/>
        <item sd="0" m="1" x="3519"/>
        <item sd="0" m="1" x="4749"/>
        <item sd="0" m="1" x="986"/>
        <item sd="0" m="1" x="4804"/>
        <item sd="0" m="1" x="122"/>
        <item sd="0" m="1" x="1171"/>
        <item sd="0" m="1" x="1867"/>
        <item sd="0" m="1" x="2892"/>
        <item sd="0" m="1" x="4018"/>
        <item sd="0" m="1" x="100"/>
        <item sd="0" m="1" x="497"/>
        <item sd="0" m="1" x="911"/>
        <item sd="0" m="1" x="1506"/>
        <item sd="0" m="1" x="2311"/>
        <item sd="0" m="1" x="1563"/>
        <item sd="0" m="1" x="2417"/>
        <item sd="0" m="1" x="3448"/>
        <item sd="0" m="1" x="4653"/>
        <item sd="0" m="1" x="3503"/>
        <item sd="0" m="1" x="4728"/>
        <item sd="0" m="1" x="424"/>
        <item sd="0" m="1" x="774"/>
        <item sd="0" m="1" x="1369"/>
        <item sd="0" m="1" x="2148"/>
        <item sd="0" m="1" x="3193"/>
        <item sd="0" m="1" x="4374"/>
        <item sd="0" m="1" x="363"/>
        <item sd="0" m="1" x="3891"/>
        <item sd="0" m="1" x="5150"/>
        <item sd="0" m="1" x="1211"/>
        <item sd="0" m="1" x="2936"/>
        <item sd="0" m="1" x="1608"/>
        <item sd="0" m="1" x="2490"/>
        <item sd="0" m="1" x="3560"/>
        <item sd="0" m="1" x="4805"/>
        <item sd="0" m="1" x="3635"/>
        <item sd="0" m="1" x="4894"/>
        <item sd="0" m="1" x="3135"/>
        <item sd="0" m="1" x="4282"/>
        <item sd="0" m="1" x="208"/>
        <item sd="0" m="1" x="334"/>
        <item sd="0" m="1" x="602"/>
        <item sd="0" m="1" x="5086"/>
        <item sd="0" m="1" x="663"/>
        <item sd="0" m="1" x="1134"/>
        <item sd="0" m="1" x="1825"/>
        <item sd="0" m="1" x="1935"/>
        <item sd="0" m="1" x="2852"/>
        <item sd="0" m="1" x="3978"/>
        <item sd="0" m="1" x="184"/>
        <item sd="0" m="1" x="278"/>
        <item sd="0" m="1" x="2437"/>
        <item sd="0" m="1" x="3520"/>
        <item sd="0" m="1" x="4750"/>
        <item sd="0" m="1" x="548"/>
        <item sd="0" m="1" x="987"/>
        <item sd="0" m="1" x="4806"/>
        <item sd="0" m="1" x="1703"/>
        <item sd="0" m="1" x="2572"/>
        <item sd="0" m="1" x="174"/>
        <item sd="0" m="1" x="1374"/>
        <item sd="0" m="1" x="2190"/>
        <item sd="0" m="1" x="3211"/>
        <item sd="0" m="1" x="4401"/>
        <item sd="0" m="1" x="3254"/>
        <item sd="0" m="1" x="4471"/>
        <item sd="0" m="1" x="1341"/>
        <item sd="0" m="1" x="2090"/>
        <item sd="0" m="1" x="3056"/>
        <item sd="0" m="1" x="4224"/>
        <item sd="0" m="1" x="3165"/>
        <item sd="0" m="1" x="4328"/>
        <item sd="0" m="1" x="688"/>
        <item sd="0" m="1" x="1172"/>
        <item sd="0" m="1" x="1868"/>
        <item sd="0" m="1" x="1964"/>
        <item sd="0" m="1" x="2893"/>
        <item sd="0" m="1" x="4019"/>
        <item sd="0" m="1" x="3484"/>
        <item sd="0" m="1" x="2008"/>
        <item sd="0" m="1" x="2969"/>
        <item sd="0" m="1" x="4147"/>
        <item sd="0" m="1" x="4225"/>
        <item sd="0" m="1" x="1099"/>
        <item sd="0" m="1" x="1781"/>
        <item sd="0" m="1" x="2709"/>
        <item sd="0" m="1" x="2791"/>
        <item sd="0" m="1" x="3918"/>
        <item sd="0" m="1" x="5183"/>
        <item sd="0" m="1" x="5283"/>
        <item sd="0" m="1" x="303"/>
        <item sd="0" m="1" x="513"/>
        <item sd="0" m="1" x="945"/>
        <item sd="0" m="1" x="1579"/>
        <item sd="0" m="1" x="1016"/>
        <item sd="0" m="1" x="1640"/>
        <item sd="0" m="1" x="2511"/>
        <item sd="0" m="1" x="3586"/>
        <item sd="0" m="1" x="2624"/>
        <item sd="0" m="1" x="3689"/>
        <item sd="0" m="1" x="4935"/>
        <item sd="0" m="1" x="248"/>
        <item sd="0" m="1" x="435"/>
        <item sd="0" m="1" x="804"/>
        <item sd="0" m="1" x="4441"/>
        <item sd="0" m="1" x="857"/>
        <item sd="0" m="1" x="1446"/>
        <item sd="0" m="1" x="2255"/>
        <item sd="0" m="1" x="2361"/>
        <item sd="0" m="1" x="3390"/>
        <item sd="0" m="1" x="4593"/>
        <item sd="0" m="1" x="224"/>
        <item sd="0" m="1" x="2941"/>
        <item sd="0" m="1" x="4111"/>
        <item sd="0" m="1" x="738"/>
        <item sd="0" m="1" x="5079"/>
        <item sd="0" m="1" x="912"/>
        <item sd="0" m="1" x="1507"/>
        <item sd="0" m="1" x="2312"/>
        <item sd="0" m="1" x="2418"/>
        <item sd="0" m="1" x="3449"/>
        <item sd="0" m="1" x="4654"/>
        <item sd="0" m="1" x="4729"/>
        <item sd="0" m="1" x="775"/>
        <item sd="0" m="1" x="2149"/>
        <item sd="0" m="1" x="4375"/>
        <item sd="0" m="1" x="3892"/>
        <item sd="0" m="1" x="5151"/>
        <item sd="0" m="1" x="1609"/>
        <item sd="0" m="1" x="2491"/>
        <item sd="0" m="1" x="3561"/>
        <item sd="0" m="1" x="4807"/>
        <item sd="0" m="1" x="3636"/>
        <item sd="0" m="1" x="4895"/>
        <item sd="0" m="1" x="834"/>
        <item sd="0" m="1" x="1424"/>
        <item sd="0" m="1" x="2233"/>
        <item sd="0" m="1" x="3255"/>
        <item sd="0" m="1" x="2313"/>
        <item sd="0" m="1" x="3346"/>
        <item sd="0" m="1" x="4558"/>
        <item sd="0" m="1" x="2853"/>
        <item sd="0" m="1" x="3979"/>
        <item sd="0" m="1" x="279"/>
        <item sd="0" m="1" x="2438"/>
        <item sd="0" m="1" x="3521"/>
        <item sd="0" m="1" x="4751"/>
        <item sd="0" m="1" x="988"/>
        <item sd="0" m="1" x="4808"/>
        <item sd="0" m="1" x="2573"/>
        <item sd="0" m="1" x="1375"/>
        <item sd="0" m="1" x="2191"/>
        <item sd="0" m="1" x="3212"/>
        <item sd="0" m="1" x="4402"/>
        <item sd="0" m="1" x="3256"/>
        <item sd="0" m="1" x="4472"/>
        <item sd="0" m="1" x="1342"/>
        <item sd="0" m="1" x="2091"/>
        <item sd="0" m="1" x="3057"/>
        <item sd="0" m="1" x="4226"/>
        <item sd="0" m="1" x="3166"/>
        <item sd="0" m="1" x="4329"/>
        <item sd="0" m="1" x="123"/>
        <item sd="0" m="1" x="498"/>
        <item sd="0" m="1" x="913"/>
        <item sd="0" m="1" x="1508"/>
        <item sd="0" m="1" x="2314"/>
        <item sd="0" m="1" x="1564"/>
        <item sd="0" m="1" x="2419"/>
        <item sd="0" m="1" x="3450"/>
        <item sd="0" m="1" x="4655"/>
        <item sd="0" m="1" x="3504"/>
        <item sd="0" m="1" x="4730"/>
        <item sd="0" m="1" x="425"/>
        <item sd="0" m="1" x="776"/>
        <item sd="0" m="1" x="1370"/>
        <item sd="0" m="1" x="2150"/>
        <item sd="0" m="1" x="835"/>
        <item sd="0" m="1" x="1425"/>
        <item sd="0" m="1" x="2234"/>
        <item sd="0" m="1" x="3257"/>
        <item sd="0" m="1" x="2315"/>
        <item sd="0" m="1" x="3347"/>
        <item sd="0" m="1" x="4559"/>
        <item sd="0" m="1" x="4656"/>
        <item sd="0" m="1" x="403"/>
        <item sd="0" m="1" x="718"/>
        <item sd="0" m="1" x="1238"/>
        <item sd="0" m="1" x="1320"/>
        <item sd="0" m="1" x="2046"/>
        <item sd="0" m="1" x="3018"/>
        <item sd="0" m="1" x="3136"/>
        <item sd="0" m="1" x="4283"/>
        <item sd="0" m="1" x="209"/>
        <item sd="0" m="1" x="335"/>
        <item sd="0" m="1" x="603"/>
        <item sd="0" m="1" x="5087"/>
        <item sd="0" m="1" x="664"/>
        <item sd="0" m="1" x="1135"/>
        <item sd="0" m="1" x="1826"/>
        <item sd="0" m="1" x="1936"/>
        <item sd="0" m="1" x="2854"/>
        <item sd="0" m="1" x="3980"/>
        <item sd="0" m="1" x="185"/>
        <item sd="0" m="1" x="280"/>
        <item sd="0" m="1" x="2439"/>
        <item sd="0" m="1" x="3522"/>
        <item sd="0" m="1" x="4752"/>
        <item sd="0" m="1" x="549"/>
        <item sd="0" m="1" x="989"/>
        <item sd="0" m="1" x="4809"/>
        <item sd="0" m="1" x="1704"/>
        <item sd="0" m="1" x="2574"/>
        <item sd="0" m="1" x="1376"/>
        <item sd="0" m="1" x="2192"/>
        <item sd="0" m="1" x="3213"/>
        <item sd="0" m="1" x="4403"/>
        <item sd="0" m="1" x="3258"/>
        <item sd="0" m="1" x="4473"/>
        <item sd="0" m="1" x="4099"/>
        <item sd="0" m="1" x="570"/>
        <item sd="0" m="1" x="1017"/>
        <item sd="0" m="1" x="1735"/>
        <item sd="0" m="1" x="2625"/>
        <item sd="0" m="1" x="3780"/>
        <item sd="0" m="1" x="5025"/>
        <item sd="0" m="1" x="483"/>
        <item sd="0" m="1" x="3290"/>
        <item sd="0" m="1" x="4502"/>
        <item sd="0" m="1" x="1543"/>
        <item sd="0" m="1" x="3485"/>
        <item sd="0" m="1" x="2009"/>
        <item sd="0" m="1" x="2970"/>
        <item sd="0" m="1" x="4148"/>
        <item sd="0" m="1" x="4227"/>
        <item sd="0" m="1" x="1100"/>
        <item sd="0" m="1" x="1782"/>
        <item sd="0" m="1" x="2710"/>
        <item sd="0" m="1" x="2792"/>
        <item sd="0" m="1" x="3919"/>
        <item sd="0" m="1" x="5184"/>
        <item sd="0" m="1" x="304"/>
        <item sd="0" m="1" x="514"/>
        <item sd="0" m="1" x="946"/>
        <item sd="0" m="1" x="1580"/>
        <item sd="0" m="1" x="1018"/>
        <item sd="0" m="1" x="1641"/>
        <item sd="0" m="1" x="2512"/>
        <item sd="0" m="1" x="3587"/>
        <item sd="0" m="1" x="2092"/>
        <item sd="0" m="1" x="1758"/>
        <item sd="0" m="1" x="2670"/>
        <item sd="0" m="1" x="3801"/>
        <item sd="0" m="1" x="3850"/>
        <item sd="0" m="1" x="5110"/>
        <item sd="0" m="1" x="1050"/>
        <item sd="0" m="1" x="1705"/>
        <item sd="0" m="1" x="2575"/>
        <item sd="0" m="1" x="3637"/>
        <item sd="0" m="1" x="2653"/>
        <item sd="0" m="1" x="3753"/>
        <item sd="0" m="1" x="4989"/>
        <item sd="0" m="1" x="5080"/>
        <item sd="0" m="1" x="914"/>
        <item sd="0" m="1" x="1509"/>
        <item sd="0" m="1" x="2316"/>
        <item sd="0" m="1" x="2420"/>
        <item sd="0" m="1" x="3451"/>
        <item sd="0" m="1" x="4657"/>
        <item sd="0" m="1" x="4731"/>
        <item sd="0" m="1" x="777"/>
        <item sd="0" m="1" x="2151"/>
        <item sd="0" m="1" x="4376"/>
        <item sd="0" m="1" x="3893"/>
        <item sd="0" m="1" x="5152"/>
        <item sd="0" m="1" x="4658"/>
        <item sd="0" m="1" x="404"/>
        <item sd="0" m="1" x="719"/>
        <item sd="0" m="1" x="3137"/>
        <item sd="0" m="1" x="4284"/>
        <item sd="0" m="1" x="336"/>
        <item sd="0" m="1" x="604"/>
        <item sd="0" m="1" x="5088"/>
        <item sd="0" m="1" x="1136"/>
        <item sd="0" m="1" x="1827"/>
        <item sd="0" m="1" x="2855"/>
        <item sd="0" m="1" x="3981"/>
        <item sd="0" m="1" x="281"/>
        <item sd="0" m="1" x="2440"/>
        <item sd="0" m="1" x="3523"/>
        <item sd="0" m="1" x="4753"/>
        <item sd="0" m="1" x="990"/>
        <item sd="0" m="1" x="4810"/>
        <item sd="0" m="1" x="2576"/>
        <item sd="0" m="1" x="1377"/>
        <item sd="0" m="1" x="2193"/>
        <item sd="0" m="1" x="3214"/>
        <item sd="0" m="1" x="4404"/>
        <item sd="0" m="1" x="3259"/>
        <item sd="0" m="1" x="4474"/>
        <item sd="0" m="1" x="1343"/>
        <item sd="0" m="1" x="2093"/>
        <item sd="0" m="1" x="3058"/>
        <item sd="0" m="1" x="4228"/>
        <item sd="0" m="1" x="3167"/>
        <item sd="0" m="1" x="4330"/>
        <item sd="0" m="1" x="1656"/>
        <item sd="0" m="1" x="1742"/>
        <item sd="0" m="1" x="3710"/>
        <item sd="0" m="1" x="3802"/>
        <item sd="0" m="1" x="5045"/>
        <item sd="0" m="1" x="488"/>
        <item sd="0" m="1" x="871"/>
        <item sd="0" m="1" x="4518"/>
        <item sd="0" m="1" x="1554"/>
        <item sd="0" m="1" x="2378"/>
        <item sd="0" m="1" x="3495"/>
        <item sd="0" m="1" x="4697"/>
        <item sd="0" m="1" x="2978"/>
        <item sd="0" m="1" x="4156"/>
        <item sd="0" m="1" x="1789"/>
        <item sd="0" m="1" x="2717"/>
        <item sd="0" m="1" x="3857"/>
        <item sd="0" m="1" x="3935"/>
        <item sd="0" m="1" x="5200"/>
        <item sd="0" m="1" x="522"/>
        <item sd="0" m="1" x="954"/>
        <item sd="0" m="1" x="1588"/>
        <item sd="0" m="1" x="2458"/>
        <item sd="0" m="1" x="1657"/>
        <item sd="0" m="1" x="2527"/>
        <item sd="0" m="1" x="3602"/>
        <item sd="0" m="1" x="4850"/>
        <item sd="0" m="1" x="2110"/>
        <item sd="0" m="1" x="3075"/>
        <item sd="0" m="1" x="193"/>
        <item sd="0" m="1" x="2671"/>
        <item sd="0" m="1" x="3811"/>
        <item sd="0" m="1" x="5063"/>
        <item sd="0" m="1" x="631"/>
        <item sd="0" m="1" x="5117"/>
        <item sd="0" m="1" x="1884"/>
        <item sd="0" m="1" x="2586"/>
        <item sd="0" m="1" x="3647"/>
        <item sd="0" m="1" x="4905"/>
        <item sd="0" m="1" x="4997"/>
        <item sd="0" m="1" x="918"/>
        <item sd="0" m="1" x="1517"/>
        <item sd="0" m="1" x="2324"/>
        <item sd="0" m="1" x="3355"/>
        <item sd="0" m="1" x="2424"/>
        <item sd="0" m="1" x="3459"/>
        <item sd="0" m="1" x="4666"/>
        <item sd="0" m="1" x="4754"/>
        <item sd="0" m="1" x="781"/>
        <item sd="0" m="1" x="1328"/>
        <item sd="0" m="1" x="2054"/>
        <item sd="0" m="1" x="2162"/>
        <item sd="0" m="1" x="3152"/>
        <item sd="0" m="1" x="4299"/>
        <item sd="0" m="1" x="4405"/>
        <item sd="0" m="1" x="669"/>
        <item sd="0" m="1" x="5161"/>
        <item sd="0" m="1" x="1945"/>
        <item sd="0" m="1" x="724"/>
        <item sd="0" m="1" x="1246"/>
        <item sd="0" m="1" x="1999"/>
        <item sd="0" m="1" x="2954"/>
        <item sd="0" m="1" x="2055"/>
        <item sd="0" m="1" x="3026"/>
        <item sd="0" m="1" x="4200"/>
        <item sd="0" m="1" x="4300"/>
        <item sd="0" m="1" x="342"/>
        <item sd="0" m="1" x="609"/>
        <item sd="0" m="1" x="1082"/>
        <item sd="0" m="1" x="1146"/>
        <item sd="0" m="1" x="1836"/>
        <item sd="0" m="1" x="2759"/>
        <item sd="0" m="1" x="2868"/>
        <item sd="0" m="1" x="3993"/>
        <item sd="0" m="1" x="5253"/>
        <item sd="0" m="1" x="295"/>
        <item sd="0" m="1" x="499"/>
        <item sd="0" m="1" x="4763"/>
        <item sd="0" m="1" x="996"/>
        <item sd="0" m="1" x="1615"/>
        <item sd="0" m="1" x="2587"/>
        <item sd="0" m="1" x="3648"/>
        <item sd="0" m="1" x="234"/>
        <item sd="0" m="1" x="2194"/>
        <item sd="0" m="1" x="3215"/>
        <item sd="0" m="1" x="4429"/>
        <item sd="0" m="1" x="839"/>
        <item sd="0" m="1" x="4479"/>
        <item sd="0" m="1" x="2325"/>
        <item sd="0" m="1" x="2111"/>
        <item sd="0" m="1" x="3076"/>
        <item sd="0" m="1" x="4245"/>
        <item sd="0" m="1" x="4346"/>
        <item sd="0" m="1" x="5046"/>
        <item sd="0" m="1" x="872"/>
        <item sd="0" m="1" x="4519"/>
        <item sd="0" m="1" x="2379"/>
        <item sd="0" m="1" x="4698"/>
        <item sd="0" m="1" x="2979"/>
        <item sd="0" m="1" x="4157"/>
        <item sd="0" m="1" x="1790"/>
        <item sd="0" m="1" x="2718"/>
        <item sd="0" m="1" x="3858"/>
        <item sd="0" m="1" x="3936"/>
        <item sd="0" m="1" x="5201"/>
        <item sd="0" m="1" x="523"/>
        <item sd="0" m="1" x="955"/>
        <item sd="0" m="1" x="1589"/>
        <item sd="0" m="1" x="2459"/>
        <item sd="0" m="1" x="1658"/>
        <item sd="0" m="1" x="2528"/>
        <item sd="0" m="1" x="3603"/>
        <item sd="0" m="1" x="4851"/>
        <item sd="0" m="1" x="3711"/>
        <item sd="0" m="1" x="4956"/>
        <item sd="0" m="1" x="444"/>
        <item sd="0" m="1" x="813"/>
        <item sd="0" m="1" x="1389"/>
        <item sd="0" m="1" x="1463"/>
        <item sd="0" m="1" x="2271"/>
        <item sd="0" m="1" x="3306"/>
        <item sd="0" m="1" x="2588"/>
        <item sd="0" m="1" x="3649"/>
        <item sd="0" m="1" x="4906"/>
        <item sd="0" m="1" x="4998"/>
        <item sd="0" m="1" x="153"/>
        <item sd="0" m="1" x="1518"/>
        <item sd="0" m="1" x="2326"/>
        <item sd="0" m="1" x="3356"/>
        <item sd="0" m="1" x="3460"/>
        <item sd="0" m="1" x="4667"/>
        <item sd="0" m="1" x="144"/>
        <item sd="0" m="1" x="1185"/>
        <item sd="0" m="1" x="1885"/>
        <item sd="0" m="1" x="2808"/>
        <item sd="0" m="1" x="2907"/>
        <item sd="0" m="1" x="4036"/>
        <item sd="0" m="1" x="574"/>
        <item sd="0" m="1" x="1030"/>
        <item sd="0" m="1" x="1659"/>
        <item sd="0" m="1" x="1743"/>
        <item sd="0" m="1" x="3712"/>
        <item sd="0" m="1" x="3803"/>
        <item sd="0" m="1" x="5047"/>
        <item sd="0" m="1" x="489"/>
        <item sd="0" m="1" x="873"/>
        <item sd="0" m="1" x="4520"/>
        <item sd="0" m="1" x="1555"/>
        <item sd="0" m="1" x="2380"/>
        <item sd="0" m="1" x="524"/>
        <item sd="0" m="1" x="956"/>
        <item sd="0" m="1" x="1590"/>
        <item sd="0" m="1" x="2460"/>
        <item sd="0" m="1" x="1660"/>
        <item sd="0" m="1" x="2529"/>
        <item sd="0" m="1" x="3604"/>
        <item sd="0" m="1" x="4852"/>
        <item sd="0" m="1" x="3713"/>
        <item sd="0" m="1" x="4957"/>
        <item sd="0" m="1" x="254"/>
        <item sd="0" m="1" x="445"/>
        <item sd="0" m="1" x="814"/>
        <item sd="0" m="1" x="1390"/>
        <item sd="0" m="1" x="874"/>
        <item sd="0" m="1" x="1464"/>
        <item sd="0" m="1" x="2272"/>
        <item sd="0" m="1" x="3307"/>
        <item sd="0" m="1" x="2381"/>
        <item sd="0" m="1" x="3412"/>
        <item sd="0" m="1" x="4615"/>
        <item sd="0" m="1" x="225"/>
        <item sd="0" m="1" x="371"/>
        <item sd="0" m="1" x="4114"/>
        <item sd="0" m="1" x="746"/>
        <item sd="0" m="1" x="1268"/>
        <item sd="0" m="1" x="2112"/>
        <item sd="0" m="1" x="3077"/>
        <item sd="0" m="1" x="194"/>
        <item sd="0" m="1" x="2672"/>
        <item sd="0" m="1" x="3812"/>
        <item sd="0" m="1" x="5064"/>
        <item sd="0" m="1" x="632"/>
        <item sd="0" m="1" x="5118"/>
        <item sd="0" m="1" x="1886"/>
        <item sd="0" m="1" x="2589"/>
        <item sd="0" m="1" x="3650"/>
        <item sd="0" m="1" x="4907"/>
        <item sd="0" m="1" x="4999"/>
        <item sd="0" m="1" x="4406"/>
        <item sd="0" m="1" x="670"/>
        <item sd="0" m="1" x="5162"/>
        <item sd="0" m="1" x="1946"/>
        <item sd="0" m="1" x="4082"/>
        <item sd="0" m="1" x="3567"/>
        <item sd="0" m="1" x="4817"/>
        <item sd="0" m="1" x="1429"/>
        <item sd="0" m="1" x="2238"/>
        <item sd="0" m="1" x="3278"/>
        <item sd="0" m="1" x="4480"/>
        <item sd="0" m="1" x="3357"/>
        <item sd="0" m="1" x="4566"/>
        <item sd="0" m="1" x="725"/>
        <item sd="0" m="1" x="1247"/>
        <item sd="0" m="1" x="2000"/>
        <item sd="0" m="1" x="2955"/>
        <item sd="0" m="1" x="2056"/>
        <item sd="0" m="1" x="3027"/>
        <item sd="0" m="1" x="4201"/>
        <item sd="0" m="1" x="4301"/>
        <item sd="0" m="1" x="343"/>
        <item sd="0" m="1" x="610"/>
        <item sd="0" m="1" x="1083"/>
        <item sd="0" m="1" x="1147"/>
        <item sd="0" m="1" x="1837"/>
        <item sd="0" m="1" x="2760"/>
        <item sd="0" m="1" x="2327"/>
        <item sd="0" m="1" x="2113"/>
        <item sd="0" m="1" x="3078"/>
        <item sd="0" m="1" x="4246"/>
        <item sd="0" m="1" x="4347"/>
        <item sd="0" m="1" x="130"/>
        <item sd="0" m="1" x="1186"/>
        <item sd="0" m="1" x="1887"/>
        <item sd="0" m="1" x="2809"/>
        <item sd="0" m="1" x="2908"/>
        <item sd="0" m="1" x="4037"/>
        <item sd="0" m="1" x="105"/>
        <item sd="0" m="1" x="1031"/>
        <item sd="0" m="1" x="1661"/>
        <item sd="0" m="1" x="3714"/>
        <item sd="0" m="1" x="5048"/>
        <item sd="0" m="1" x="875"/>
        <item sd="0" m="1" x="4521"/>
        <item sd="0" m="1" x="2382"/>
        <item sd="0" m="1" x="4699"/>
        <item sd="0" m="1" x="2980"/>
        <item sd="0" m="1" x="4158"/>
        <item sd="0" m="1" x="3715"/>
        <item sd="0" m="1" x="4958"/>
        <item sd="0" m="1" x="446"/>
        <item sd="0" m="1" x="815"/>
        <item sd="0" m="1" x="1391"/>
        <item sd="0" m="1" x="1465"/>
        <item sd="0" m="1" x="2273"/>
        <item sd="0" m="1" x="3308"/>
        <item sd="0" m="1" x="3413"/>
        <item sd="0" m="1" x="4616"/>
        <item sd="0" m="1" x="372"/>
        <item sd="0" m="1" x="4115"/>
        <item sd="0" m="1" x="1269"/>
        <item sd="0" m="1" x="3079"/>
        <item sd="0" m="1" x="1187"/>
        <item sd="0" m="1" x="1888"/>
        <item sd="0" m="1" x="2810"/>
        <item sd="0" m="1" x="2909"/>
        <item sd="0" m="1" x="4038"/>
        <item sd="0" m="1" x="575"/>
        <item sd="0" m="1" x="1032"/>
        <item sd="0" m="1" x="1662"/>
        <item sd="0" m="1" x="1744"/>
        <item sd="0" m="1" x="3716"/>
        <item sd="0" m="1" x="3804"/>
        <item sd="0" m="1" x="5049"/>
        <item sd="0" m="1" x="490"/>
        <item sd="0" m="1" x="876"/>
        <item sd="0" m="1" x="4522"/>
        <item sd="0" m="1" x="1556"/>
        <item sd="0" m="1" x="2383"/>
        <item sd="0" m="1" x="525"/>
        <item sd="0" m="1" x="957"/>
        <item sd="0" m="1" x="1591"/>
        <item sd="0" m="1" x="2461"/>
        <item sd="0" m="1" x="1663"/>
        <item sd="0" m="1" x="2530"/>
        <item sd="0" m="1" x="3605"/>
        <item sd="0" m="1" x="4853"/>
        <item sd="0" m="1" x="3717"/>
        <item sd="0" m="1" x="4959"/>
        <item sd="0" m="1" x="255"/>
        <item sd="0" m="1" x="447"/>
        <item sd="0" m="1" x="816"/>
        <item sd="0" m="1" x="1392"/>
        <item sd="0" m="1" x="877"/>
        <item sd="0" m="1" x="1466"/>
        <item sd="0" m="1" x="2274"/>
        <item sd="0" m="1" x="3309"/>
        <item sd="0" m="1" x="2384"/>
        <item sd="0" m="1" x="3414"/>
        <item sd="0" m="1" x="4617"/>
        <item sd="0" m="1" x="226"/>
        <item sd="0" m="1" x="373"/>
        <item sd="0" m="1" x="4116"/>
        <item sd="0" m="1" x="747"/>
        <item sd="0" m="1" x="1270"/>
        <item sd="0" m="1" x="2114"/>
        <item sd="0" m="1" x="3080"/>
        <item sd="0" m="1" x="195"/>
        <item sd="0" m="1" x="2673"/>
        <item sd="0" m="1" x="3813"/>
        <item sd="0" m="1" x="5065"/>
        <item sd="0" m="1" x="633"/>
        <item sd="0" m="1" x="5119"/>
        <item sd="0" m="1" x="1889"/>
        <item sd="0" m="1" x="2590"/>
        <item sd="0" m="1" x="3651"/>
        <item sd="0" m="1" x="4908"/>
        <item sd="0" m="1" x="5000"/>
        <item sd="0" m="1" x="4407"/>
        <item sd="0" m="1" x="671"/>
        <item sd="0" m="1" x="5163"/>
        <item sd="0" m="1" x="1947"/>
        <item sd="0" m="1" x="4083"/>
        <item sd="0" m="1" x="3568"/>
        <item sd="0" m="1" x="4818"/>
        <item sd="0" m="1" x="1430"/>
        <item sd="0" m="1" x="2239"/>
        <item sd="0" m="1" x="3279"/>
        <item sd="0" m="1" x="4481"/>
        <item sd="0" m="1" x="3358"/>
        <item sd="0" m="1" x="4567"/>
        <item sd="0" m="1" x="726"/>
        <item sd="0" m="1" x="1248"/>
        <item sd="0" m="1" x="2001"/>
        <item sd="0" m="1" x="2956"/>
        <item sd="0" m="1" x="2057"/>
        <item sd="0" m="1" x="3028"/>
        <item sd="0" m="1" x="4202"/>
        <item sd="0" m="1" x="4302"/>
        <item sd="0" m="1" x="344"/>
        <item sd="0" m="1" x="611"/>
        <item sd="0" m="1" x="1084"/>
        <item sd="0" m="1" x="1148"/>
        <item sd="0" m="1" x="1838"/>
        <item sd="0" m="1" x="2761"/>
        <item sd="0" m="1" x="2328"/>
        <item sd="0" m="1" x="2115"/>
        <item sd="0" m="1" x="3081"/>
        <item sd="0" m="1" x="4247"/>
        <item sd="0" m="1" x="4348"/>
        <item sd="0" m="1" x="131"/>
        <item sd="0" m="1" x="1188"/>
        <item sd="0" m="1" x="1890"/>
        <item sd="0" m="1" x="2811"/>
        <item sd="0" m="1" x="2910"/>
        <item sd="0" m="1" x="4039"/>
        <item sd="0" m="1" x="106"/>
        <item sd="0" m="1" x="1033"/>
        <item sd="0" m="1" x="1664"/>
        <item sd="0" m="1" x="3718"/>
        <item sd="0" m="1" x="5050"/>
        <item sd="0" m="1" x="878"/>
        <item sd="0" m="1" x="4523"/>
        <item sd="0" m="1" x="2385"/>
        <item sd="0" m="1" x="4700"/>
        <item sd="0" m="1" x="2981"/>
        <item sd="0" m="1" x="4159"/>
        <item sd="0" m="1" x="3719"/>
        <item sd="0" m="1" x="4960"/>
        <item sd="0" m="1" x="448"/>
        <item sd="0" m="1" x="817"/>
        <item sd="0" m="1" x="1393"/>
        <item sd="0" m="1" x="1467"/>
        <item sd="0" m="1" x="2275"/>
        <item sd="0" m="1" x="3310"/>
        <item sd="0" m="1" x="3415"/>
        <item sd="0" m="1" x="4618"/>
        <item sd="0" m="1" x="374"/>
        <item sd="0" m="1" x="4117"/>
        <item sd="0" m="1" x="1271"/>
        <item sd="0" m="1" x="3082"/>
        <item sd="0" m="1" x="2674"/>
        <item sd="0" m="1" x="3814"/>
        <item sd="0" m="1" x="5066"/>
        <item sd="0" m="1" x="5120"/>
        <item sd="0" m="1" x="2591"/>
        <item sd="0" m="1" x="3652"/>
        <item sd="0" m="1" x="4909"/>
        <item sd="0" m="1" x="5001"/>
        <item sd="0" m="1" x="154"/>
        <item sd="0" m="1" x="1519"/>
        <item sd="0" m="1" x="2329"/>
        <item sd="0" m="1" x="3359"/>
        <item sd="0" m="1" x="3461"/>
        <item sd="0" m="1" x="4668"/>
        <item sd="0" m="1" x="3805"/>
        <item sd="0" m="1" x="5051"/>
        <item sd="0" m="1" x="491"/>
        <item sd="0" m="1" x="879"/>
        <item sd="0" m="1" x="4524"/>
        <item sd="0" m="1" x="1557"/>
        <item sd="0" m="1" x="2386"/>
        <item sd="0" m="1" x="3496"/>
        <item sd="0" m="1" x="4701"/>
        <item sd="0" m="1" x="2982"/>
        <item sd="0" m="1" x="4160"/>
        <item sd="0" m="1" x="1791"/>
        <item sd="0" m="1" x="2719"/>
        <item sd="0" m="1" x="3859"/>
        <item sd="0" m="1" x="3937"/>
        <item sd="0" m="1" x="5202"/>
        <item sd="0" m="1" x="526"/>
        <item sd="0" m="1" x="958"/>
        <item sd="0" m="1" x="1592"/>
        <item sd="0" m="1" x="2462"/>
        <item sd="0" m="1" x="1665"/>
        <item sd="0" m="1" x="2531"/>
        <item sd="0" m="1" x="3606"/>
        <item sd="0" m="1" x="4854"/>
        <item sd="0" m="1" x="3720"/>
        <item sd="0" m="1" x="4961"/>
        <item sd="0" m="1" x="256"/>
        <item sd="0" m="1" x="449"/>
        <item sd="0" m="1" x="818"/>
        <item sd="0" m="1" x="1394"/>
        <item sd="0" m="1" x="880"/>
        <item sd="0" m="1" x="1468"/>
        <item sd="0" m="1" x="2276"/>
        <item sd="0" m="1" x="3311"/>
        <item sd="0" m="1" x="1891"/>
        <item sd="0" m="1" x="2592"/>
        <item sd="0" m="1" x="3653"/>
        <item sd="0" m="1" x="4910"/>
        <item sd="0" m="1" x="5002"/>
        <item sd="0" m="1" x="919"/>
        <item sd="0" m="1" x="1520"/>
        <item sd="0" m="1" x="2330"/>
        <item sd="0" m="1" x="3360"/>
        <item sd="0" m="1" x="2425"/>
        <item sd="0" m="1" x="3462"/>
        <item sd="0" m="1" x="4669"/>
        <item sd="0" m="1" x="4755"/>
        <item sd="0" m="1" x="782"/>
        <item sd="0" m="1" x="1329"/>
        <item sd="0" m="1" x="2058"/>
        <item sd="0" m="1" x="2163"/>
        <item sd="0" m="1" x="3153"/>
        <item sd="0" m="1" x="4303"/>
        <item sd="0" m="1" x="4408"/>
        <item sd="0" m="1" x="672"/>
        <item sd="0" m="1" x="5164"/>
        <item sd="0" m="1" x="1948"/>
        <item sd="0" m="1" x="4084"/>
        <item sd="0" m="1" x="3569"/>
        <item sd="0" m="1" x="4819"/>
        <item sd="0" m="1" x="4304"/>
        <item sd="0" m="1" x="345"/>
        <item sd="0" m="1" x="612"/>
        <item sd="0" m="1" x="1085"/>
        <item sd="0" m="1" x="1149"/>
        <item sd="0" m="1" x="1839"/>
        <item sd="0" m="1" x="2762"/>
        <item sd="0" m="1" x="2869"/>
        <item sd="0" m="1" x="3994"/>
        <item sd="0" m="1" x="5254"/>
        <item sd="0" m="1" x="296"/>
        <item sd="0" m="1" x="500"/>
        <item sd="0" m="1" x="4764"/>
        <item sd="0" m="1" x="997"/>
        <item sd="0" m="1" x="1616"/>
        <item sd="0" m="1" x="2593"/>
        <item sd="0" m="1" x="3654"/>
        <item sd="0" m="1" x="235"/>
        <item sd="0" m="1" x="2195"/>
        <item sd="0" m="1" x="3216"/>
        <item sd="0" m="1" x="4430"/>
        <item sd="0" m="1" x="840"/>
        <item sd="0" m="1" x="4482"/>
        <item sd="0" m="1" x="2331"/>
        <item sd="0" m="1" x="2116"/>
        <item sd="0" m="1" x="3083"/>
        <item sd="0" m="1" x="4248"/>
        <item sd="0" m="1" x="4349"/>
        <item sd="0" m="1" x="132"/>
        <item sd="0" m="1" x="1189"/>
        <item sd="0" m="1" x="1892"/>
        <item sd="0" m="1" x="2812"/>
        <item sd="0" m="1" x="2911"/>
        <item sd="0" m="1" x="4040"/>
        <item sd="0" m="1" x="4702"/>
        <item sd="0" m="1" x="2983"/>
        <item sd="0" m="1" x="4161"/>
        <item sd="0" m="1" x="1792"/>
        <item sd="0" m="1" x="2720"/>
        <item sd="0" m="1" x="3860"/>
        <item sd="0" m="1" x="3938"/>
        <item sd="0" m="1" x="5203"/>
        <item sd="0" m="1" x="527"/>
        <item sd="0" m="1" x="959"/>
        <item sd="0" m="1" x="1593"/>
        <item sd="0" m="1" x="2463"/>
        <item sd="0" m="1" x="1666"/>
        <item sd="0" m="1" x="2532"/>
        <item sd="0" m="1" x="3607"/>
        <item sd="0" m="1" x="4855"/>
        <item sd="0" m="1" x="3721"/>
        <item sd="0" m="1" x="4962"/>
        <item sd="0" m="1" x="450"/>
        <item sd="0" m="1" x="819"/>
        <item sd="0" m="1" x="1395"/>
        <item sd="0" m="1" x="1469"/>
        <item sd="0" m="1" x="2277"/>
        <item sd="0" m="1" x="3312"/>
        <item sd="0" m="1" x="3416"/>
        <item sd="0" m="1" x="4619"/>
        <item sd="0" m="1" x="375"/>
        <item sd="0" m="1" x="4118"/>
        <item sd="0" m="1" x="1272"/>
        <item sd="0" m="1" x="155"/>
        <item sd="0" m="1" x="1190"/>
        <item sd="0" m="1" x="1893"/>
        <item sd="0" m="1" x="2813"/>
        <item sd="0" m="1" x="2912"/>
        <item sd="0" m="1" x="4041"/>
        <item sd="0" m="1" x="576"/>
        <item sd="0" m="1" x="1034"/>
        <item sd="0" m="1" x="1667"/>
        <item sd="0" m="1" x="1745"/>
        <item sd="0" m="1" x="3722"/>
        <item sd="0" m="1" x="3806"/>
        <item sd="0" m="1" x="5052"/>
        <item sd="0" m="1" x="492"/>
        <item sd="0" m="1" x="881"/>
        <item sd="0" m="1" x="4525"/>
        <item sd="0" m="1" x="1558"/>
        <item sd="0" m="1" x="2387"/>
        <item sd="0" m="1" x="3497"/>
        <item sd="0" m="1" x="4703"/>
        <item sd="0" m="1" x="2984"/>
        <item sd="0" m="1" x="4162"/>
        <item sd="0" m="1" x="1793"/>
        <item sd="0" m="1" x="2721"/>
        <item sd="0" m="1" x="3861"/>
        <item sd="0" m="1" x="3939"/>
        <item sd="0" m="1" x="5204"/>
        <item sd="0" m="1" x="2388"/>
        <item sd="0" m="1" x="3417"/>
        <item sd="0" m="1" x="4620"/>
        <item sd="0" m="1" x="227"/>
        <item sd="0" m="1" x="376"/>
        <item sd="0" m="1" x="4119"/>
        <item sd="0" m="1" x="748"/>
        <item sd="0" m="1" x="1273"/>
        <item sd="0" m="1" x="2117"/>
        <item sd="0" m="1" x="3084"/>
        <item sd="0" m="1" x="196"/>
        <item sd="0" m="1" x="2675"/>
        <item sd="0" m="1" x="3815"/>
        <item sd="0" m="1" x="5067"/>
        <item sd="0" m="1" x="634"/>
        <item sd="0" m="1" x="5121"/>
        <item sd="0" m="1" x="1894"/>
        <item sd="0" m="1" x="2594"/>
        <item sd="0" m="1" x="3655"/>
        <item sd="0" m="1" x="4911"/>
        <item sd="0" m="1" x="5003"/>
        <item sd="0" m="1" x="920"/>
        <item sd="0" m="1" x="1521"/>
        <item sd="0" m="1" x="2332"/>
        <item sd="0" m="1" x="3361"/>
        <item sd="0" m="1" x="2426"/>
        <item sd="0" m="1" x="3463"/>
        <item sd="0" m="1" x="4670"/>
        <item sd="0" m="1" x="4756"/>
        <item sd="0" m="1" x="783"/>
        <item sd="0" m="1" x="1330"/>
        <item sd="0" m="1" x="2059"/>
        <item sd="0" m="1" x="2164"/>
        <item sd="0" m="1" x="3154"/>
        <item sd="0" m="1" x="4305"/>
        <item sd="0" m="1" x="1431"/>
        <item sd="0" m="1" x="2240"/>
        <item sd="0" m="1" x="3280"/>
        <item sd="0" m="1" x="4483"/>
        <item sd="0" m="1" x="3362"/>
        <item sd="0" m="1" x="4568"/>
        <item sd="0" m="1" x="1249"/>
        <item sd="0" m="1" x="2002"/>
        <item sd="0" m="1" x="2957"/>
        <item sd="0" m="1" x="2060"/>
        <item sd="0" m="1" x="3029"/>
        <item sd="0" m="1" x="4203"/>
        <item sd="0" m="1" x="4306"/>
        <item sd="0" m="1" x="346"/>
        <item sd="0" m="1" x="613"/>
        <item sd="0" m="1" x="1086"/>
        <item sd="0" m="1" x="1150"/>
        <item sd="0" m="1" x="1840"/>
        <item sd="0" m="1" x="2763"/>
        <item sd="0" m="1" x="2870"/>
        <item sd="0" m="1" x="3995"/>
        <item sd="0" m="1" x="5255"/>
        <item sd="0" m="1" x="297"/>
        <item sd="0" m="1" x="501"/>
        <item sd="0" m="1" x="4765"/>
        <item sd="0" m="1" x="998"/>
        <item sd="0" m="1" x="1617"/>
        <item sd="0" m="1" x="2595"/>
        <item sd="0" m="1" x="3656"/>
        <item sd="0" m="1" x="236"/>
        <item sd="0" m="1" x="2196"/>
        <item sd="0" m="1" x="3217"/>
        <item sd="0" m="1" x="4431"/>
        <item sd="0" m="1" x="841"/>
        <item sd="0" m="1" x="4484"/>
        <item sd="0" m="1" x="107"/>
        <item sd="0" m="1" x="1035"/>
        <item sd="0" m="1" x="1668"/>
        <item sd="0" m="1" x="3723"/>
        <item sd="0" m="1" x="5053"/>
        <item sd="0" m="1" x="882"/>
        <item sd="0" m="1" x="4526"/>
        <item sd="0" m="1" x="2389"/>
        <item sd="0" m="1" x="4704"/>
        <item sd="0" m="1" x="2985"/>
        <item sd="0" m="1" x="4163"/>
        <item sd="0" m="1" x="1794"/>
        <item sd="0" m="1" x="2722"/>
        <item sd="0" m="1" x="3862"/>
        <item sd="0" m="1" x="3940"/>
        <item sd="0" m="1" x="5205"/>
        <item sd="0" m="1" x="528"/>
        <item sd="0" m="1" x="960"/>
        <item sd="0" m="1" x="1594"/>
        <item sd="0" m="1" x="2464"/>
        <item sd="0" m="1" x="1669"/>
        <item sd="0" m="1" x="2533"/>
        <item sd="0" m="1" x="3608"/>
        <item sd="0" m="1" x="4856"/>
        <item sd="0" m="1" x="3085"/>
        <item sd="0" m="1" x="2676"/>
        <item sd="0" m="1" x="3816"/>
        <item sd="0" m="1" x="5068"/>
        <item sd="0" m="1" x="5122"/>
        <item sd="0" m="1" x="2596"/>
        <item sd="0" m="1" x="3657"/>
        <item sd="0" m="1" x="4912"/>
        <item sd="0" m="1" x="5004"/>
        <item sd="0" m="1" x="156"/>
        <item sd="0" m="1" x="1522"/>
        <item sd="0" m="1" x="2333"/>
        <item sd="0" m="1" x="3363"/>
        <item sd="0" m="1" x="3464"/>
        <item sd="0" m="1" x="4671"/>
        <item sd="0" m="1" x="145"/>
        <item sd="0" m="1" x="1191"/>
        <item sd="0" m="1" x="1895"/>
        <item sd="0" m="1" x="2814"/>
        <item sd="0" m="1" x="2913"/>
        <item sd="0" m="1" x="4042"/>
        <item sd="0" m="1" x="577"/>
        <item sd="0" m="1" x="1036"/>
        <item sd="0" m="1" x="1670"/>
        <item sd="0" m="1" x="1746"/>
        <item sd="0" m="1" x="3724"/>
        <item sd="0" m="1" x="1795"/>
        <item sd="0" m="1" x="2723"/>
        <item sd="0" m="1" x="3863"/>
        <item sd="0" m="1" x="3941"/>
        <item sd="0" m="1" x="5206"/>
        <item sd="0" m="1" x="529"/>
        <item sd="0" m="1" x="961"/>
        <item sd="0" m="1" x="1595"/>
        <item sd="0" m="1" x="2465"/>
        <item sd="0" m="1" x="1671"/>
        <item sd="0" m="1" x="2534"/>
        <item sd="0" m="1" x="3609"/>
        <item sd="0" m="1" x="4857"/>
        <item sd="0" m="1" x="3725"/>
        <item sd="0" m="1" x="4963"/>
        <item sd="0" m="1" x="257"/>
        <item sd="0" m="1" x="451"/>
        <item sd="0" m="1" x="820"/>
        <item sd="0" m="1" x="1396"/>
        <item sd="0" m="1" x="883"/>
        <item sd="0" m="1" x="1470"/>
        <item sd="0" m="1" x="2278"/>
        <item sd="0" m="1" x="3313"/>
        <item sd="0" m="1" x="2390"/>
        <item sd="0" m="1" x="3418"/>
        <item sd="0" m="1" x="4621"/>
        <item sd="0" m="1" x="228"/>
        <item sd="0" m="1" x="377"/>
        <item sd="0" m="1" x="4120"/>
        <item sd="0" m="1" x="749"/>
        <item sd="0" m="1" x="1274"/>
        <item sd="0" m="1" x="2118"/>
        <item sd="0" m="1" x="3086"/>
        <item sd="0" m="1" x="197"/>
        <item sd="0" m="1" x="2677"/>
        <item sd="0" m="1" x="3817"/>
        <item sd="0" m="1" x="5069"/>
        <item sd="0" m="1" x="635"/>
        <item sd="0" m="1" x="5123"/>
        <item sd="0" m="1" x="4757"/>
        <item sd="0" m="1" x="784"/>
        <item sd="0" m="1" x="1331"/>
        <item sd="0" m="1" x="2061"/>
        <item sd="0" m="1" x="2165"/>
        <item sd="0" m="1" x="3155"/>
        <item sd="0" m="1" x="4307"/>
        <item sd="0" m="1" x="4409"/>
        <item sd="0" m="1" x="673"/>
        <item sd="0" m="1" x="5165"/>
        <item sd="0" m="1" x="1949"/>
        <item sd="0" m="1" x="4085"/>
        <item sd="0" m="1" x="3570"/>
        <item sd="0" m="1" x="4820"/>
        <item sd="0" m="1" x="1432"/>
        <item sd="0" m="1" x="2241"/>
        <item sd="0" m="1" x="3281"/>
        <item sd="0" m="1" x="4485"/>
        <item sd="0" m="1" x="3364"/>
        <item sd="0" m="1" x="4569"/>
        <item sd="0" m="1" x="1250"/>
        <item sd="0" m="1" x="2003"/>
        <item sd="0" m="1" x="2958"/>
        <item sd="0" m="1" x="2062"/>
        <item sd="0" m="1" x="3030"/>
        <item sd="0" m="1" x="4204"/>
        <item sd="0" m="1" x="2597"/>
        <item sd="0" m="1" x="3658"/>
        <item sd="0" m="1" x="237"/>
        <item sd="0" m="1" x="2197"/>
        <item sd="0" m="1" x="3218"/>
        <item sd="0" m="1" x="4432"/>
        <item sd="0" m="1" x="842"/>
        <item sd="0" m="1" x="4486"/>
        <item sd="0" m="1" x="2334"/>
        <item sd="0" m="1" x="2119"/>
        <item sd="0" m="1" x="3087"/>
        <item sd="0" m="1" x="4249"/>
        <item sd="0" m="1" x="4350"/>
        <item sd="0" m="1" x="133"/>
        <item sd="0" m="1" x="1192"/>
        <item sd="0" m="1" x="1896"/>
        <item sd="0" m="1" x="2815"/>
        <item sd="0" m="1" x="2914"/>
        <item sd="0" m="1" x="4043"/>
        <item sd="0" m="1" x="108"/>
        <item sd="0" m="1" x="1037"/>
        <item sd="0" m="1" x="1672"/>
        <item sd="0" m="1" x="3726"/>
        <item sd="0" m="1" x="5054"/>
        <item sd="0" m="1" x="884"/>
        <item sd="0" m="1" x="4527"/>
        <item sd="0" m="1" x="2391"/>
        <item sd="0" m="1" x="530"/>
        <item sd="0" m="1" x="962"/>
        <item sd="0" m="1" x="1596"/>
        <item sd="0" m="1" x="2466"/>
        <item sd="0" m="1" x="1673"/>
        <item sd="0" m="1" x="2535"/>
        <item sd="0" m="1" x="3610"/>
        <item sd="0" m="1" x="4858"/>
        <item sd="0" m="1" x="3727"/>
        <item sd="0" m="1" x="4964"/>
        <item sd="0" m="1" x="452"/>
        <item sd="0" m="1" x="821"/>
        <item sd="0" m="1" x="1397"/>
        <item sd="0" m="1" x="1471"/>
        <item sd="0" m="1" x="2279"/>
        <item sd="0" m="1" x="3314"/>
        <item sd="0" m="1" x="3419"/>
        <item sd="0" m="1" x="4622"/>
        <item sd="0" m="1" x="378"/>
        <item sd="0" m="1" x="4121"/>
        <item sd="0" m="1" x="1275"/>
        <item sd="0" m="1" x="3088"/>
        <item sd="0" m="1" x="2678"/>
        <item sd="0" m="1" x="3818"/>
        <item sd="0" m="1" x="5070"/>
        <item sd="0" m="1" x="5124"/>
        <item sd="0" m="1" x="2598"/>
        <item sd="0" m="1" x="3659"/>
        <item sd="0" m="1" x="4913"/>
        <item sd="0" m="1" x="5005"/>
        <item sd="0" m="1" x="3807"/>
        <item sd="0" m="1" x="5055"/>
        <item sd="0" m="1" x="493"/>
        <item sd="0" m="1" x="885"/>
        <item sd="0" m="1" x="4528"/>
        <item sd="0" m="1" x="1559"/>
        <item sd="0" m="1" x="2392"/>
        <item sd="0" m="1" x="3498"/>
        <item sd="0" m="1" x="4705"/>
        <item sd="0" m="1" x="2986"/>
        <item sd="0" m="1" x="4164"/>
        <item sd="0" m="1" x="1796"/>
        <item sd="0" m="1" x="2724"/>
        <item sd="0" m="1" x="3864"/>
        <item sd="0" m="1" x="3942"/>
        <item sd="0" m="1" x="5207"/>
        <item sd="0" m="1" x="531"/>
        <item sd="0" m="1" x="963"/>
        <item sd="0" m="1" x="1597"/>
        <item sd="0" m="1" x="2467"/>
        <item sd="0" m="1" x="1674"/>
        <item sd="0" m="1" x="2536"/>
        <item sd="0" m="1" x="3611"/>
        <item sd="0" m="1" x="4859"/>
        <item sd="0" m="1" x="3728"/>
        <item sd="0" m="1" x="4965"/>
        <item sd="0" m="1" x="258"/>
        <item sd="0" m="1" x="453"/>
        <item sd="0" m="1" x="822"/>
        <item sd="0" m="1" x="1398"/>
        <item sd="0" m="1" x="886"/>
        <item sd="0" m="1" x="1472"/>
        <item sd="0" m="1" x="2280"/>
        <item sd="0" m="1" x="3315"/>
        <item sd="0" m="1" x="1897"/>
        <item sd="0" m="1" x="2599"/>
        <item sd="0" m="1" x="3660"/>
        <item sd="0" m="1" x="4914"/>
        <item sd="0" m="1" x="5006"/>
        <item sd="0" m="1" x="921"/>
        <item sd="0" m="1" x="1523"/>
        <item sd="0" m="1" x="2335"/>
        <item sd="0" m="1" x="3365"/>
        <item sd="0" m="1" x="2427"/>
        <item sd="0" m="1" x="3465"/>
        <item sd="0" m="1" x="4672"/>
        <item sd="0" m="1" x="4758"/>
        <item sd="0" m="1" x="785"/>
        <item sd="0" m="1" x="1332"/>
        <item sd="0" m="1" x="2063"/>
        <item sd="0" m="1" x="2166"/>
        <item sd="0" m="1" x="3156"/>
        <item sd="0" m="1" x="4308"/>
        <item sd="0" m="1" x="4410"/>
        <item sd="0" m="1" x="674"/>
        <item sd="0" m="1" x="5166"/>
        <item sd="0" m="1" x="1950"/>
        <item sd="0" m="1" x="4086"/>
        <item sd="0" m="1" x="3571"/>
        <item sd="0" m="1" x="4821"/>
        <item sd="0" m="1" x="4309"/>
        <item sd="0" m="1" x="347"/>
        <item sd="0" m="1" x="614"/>
        <item sd="0" m="1" x="1087"/>
        <item sd="0" m="1" x="1151"/>
        <item sd="0" m="1" x="1841"/>
        <item sd="0" m="1" x="2764"/>
        <item sd="0" m="1" x="2871"/>
        <item sd="0" m="1" x="3996"/>
        <item sd="0" m="1" x="5256"/>
        <item sd="0" m="1" x="298"/>
        <item sd="0" m="1" x="502"/>
        <item sd="0" m="1" x="4766"/>
        <item sd="0" m="1" x="999"/>
        <item sd="0" m="1" x="1618"/>
        <item sd="0" m="1" x="2600"/>
        <item sd="0" m="1" x="3661"/>
        <item sd="0" m="1" x="238"/>
        <item sd="0" m="1" x="2198"/>
        <item sd="0" m="1" x="3219"/>
        <item sd="0" m="1" x="4433"/>
        <item sd="0" m="1" x="843"/>
        <item sd="0" m="1" x="4487"/>
        <item sd="0" m="1" x="2336"/>
        <item sd="0" m="1" x="2120"/>
        <item sd="0" m="1" x="3089"/>
        <item sd="0" m="1" x="4250"/>
        <item sd="0" m="1" x="4351"/>
        <item sd="0" m="1" x="134"/>
        <item sd="0" m="1" x="1193"/>
        <item sd="0" m="1" x="1898"/>
        <item sd="0" m="1" x="2816"/>
        <item sd="0" m="1" x="2915"/>
        <item sd="0" m="1" x="4044"/>
        <item sd="0" m="1" x="4706"/>
        <item sd="0" m="1" x="2987"/>
        <item sd="0" m="1" x="4165"/>
        <item sd="0" m="1" x="1797"/>
        <item sd="0" m="1" x="2725"/>
        <item sd="0" m="1" x="3865"/>
        <item sd="0" m="1" x="3943"/>
        <item sd="0" m="1" x="5208"/>
        <item sd="0" m="1" x="532"/>
        <item sd="0" m="1" x="964"/>
        <item sd="0" m="1" x="1598"/>
        <item sd="0" m="1" x="2468"/>
        <item sd="0" m="1" x="1675"/>
        <item sd="0" m="1" x="2537"/>
        <item sd="0" m="1" x="3612"/>
        <item sd="0" m="1" x="4860"/>
        <item sd="0" m="1" x="3729"/>
        <item sd="0" m="1" x="4966"/>
        <item sd="0" m="1" x="454"/>
        <item sd="0" m="1" x="823"/>
        <item sd="0" m="1" x="1399"/>
        <item sd="0" m="1" x="1473"/>
        <item sd="0" m="1" x="2281"/>
        <item sd="0" m="1" x="3316"/>
        <item sd="0" m="1" x="3420"/>
        <item sd="0" m="1" x="4623"/>
        <item sd="0" m="1" x="379"/>
        <item sd="0" m="1" x="4122"/>
        <item sd="0" m="1" x="1276"/>
        <item sd="0" m="1" x="157"/>
        <item sd="0" m="1" x="1524"/>
        <item sd="0" m="1" x="2337"/>
        <item sd="0" m="1" x="3366"/>
        <item sd="0" m="1" x="3466"/>
        <item sd="0" m="1" x="4673"/>
        <item sd="0" m="1" x="146"/>
        <item sd="0" m="1" x="1194"/>
        <item sd="0" m="1" x="1899"/>
        <item sd="0" m="1" x="2817"/>
        <item sd="0" m="1" x="2916"/>
        <item sd="0" m="1" x="4045"/>
        <item sd="0" m="1" x="578"/>
        <item sd="0" m="1" x="1038"/>
        <item sd="0" m="1" x="1676"/>
        <item sd="0" m="1" x="1747"/>
        <item sd="0" m="1" x="3730"/>
        <item sd="0" m="1" x="3808"/>
        <item sd="0" m="1" x="5056"/>
        <item sd="0" m="1" x="494"/>
        <item sd="0" m="1" x="887"/>
        <item sd="0" m="1" x="4529"/>
        <item sd="0" m="1" x="1560"/>
        <item sd="0" m="1" x="2393"/>
        <item sd="0" m="1" x="3499"/>
        <item sd="0" m="1" x="4707"/>
        <item sd="0" m="1" x="2988"/>
        <item sd="0" m="1" x="4166"/>
        <item sd="0" m="1" x="3731"/>
        <item sd="0" m="1" x="4967"/>
        <item sd="0" m="1" x="259"/>
        <item sd="0" m="1" x="455"/>
        <item sd="0" m="1" x="824"/>
        <item sd="0" m="1" x="1400"/>
        <item sd="0" m="1" x="888"/>
        <item sd="0" m="1" x="1474"/>
        <item sd="0" m="1" x="2282"/>
        <item sd="0" m="1" x="3317"/>
        <item sd="0" m="1" x="6742"/>
        <item sd="0" m="1" x="7220"/>
        <item sd="0" m="1" x="7577"/>
        <item sd="0" m="1" x="2394"/>
        <item sd="0" m="1" x="3421"/>
        <item sd="0" m="1" x="4624"/>
        <item sd="0" m="1" x="5594"/>
        <item sd="0" m="1" x="229"/>
        <item sd="0" m="1" x="380"/>
        <item sd="0" m="1" x="695"/>
        <item sd="0" m="1" x="1215"/>
        <item sd="0" m="1" x="1974"/>
        <item sd="0" m="1" x="2942"/>
        <item sd="0" m="1" x="4123"/>
        <item sd="0" m="1" x="5340"/>
        <item sd="0" m="1" x="5970"/>
        <item sd="0" m="1" x="6560"/>
        <item sd="0" m="1" x="750"/>
        <item sd="0" m="1" x="1277"/>
        <item sd="0" m="1" x="2017"/>
        <item sd="0" m="1" x="2989"/>
        <item sd="0" m="1" x="4167"/>
        <item sd="0" m="1" x="5365"/>
        <item sd="0" m="1" x="5996"/>
        <item sd="0" m="1" x="6586"/>
        <item sd="0" m="1" x="7089"/>
        <item sd="0" m="1" x="7481"/>
        <item sd="0" m="1" x="2121"/>
        <item sd="0" m="1" x="3090"/>
        <item sd="0" m="1" x="4251"/>
        <item sd="0" m="1" x="5407"/>
        <item sd="0" m="1" x="198"/>
        <item sd="0" m="1" x="313"/>
        <item sd="0" m="1" x="581"/>
        <item sd="0" m="1" x="1059"/>
        <item sd="0" m="1" x="1759"/>
        <item sd="0" m="1" x="2679"/>
        <item sd="0" m="1" x="3819"/>
        <item sd="0" m="1" x="5071"/>
        <item sd="0" m="1" x="5803"/>
        <item sd="0" m="1" x="6411"/>
        <item sd="0" m="1" x="636"/>
        <item sd="0" m="1" x="1107"/>
        <item sd="0" m="1" x="1798"/>
        <item sd="0" m="1" x="2726"/>
        <item sd="0" m="1" x="3866"/>
        <item sd="0" m="1" x="5125"/>
        <item sd="0" m="1" x="5836"/>
        <item sd="0" m="1" x="6444"/>
        <item sd="0" m="1" x="6970"/>
        <item sd="0" m="1" x="7390"/>
        <item sd="0" m="1" x="1900"/>
        <item sd="0" m="1" x="2818"/>
        <item sd="0" m="1" x="3944"/>
        <item sd="0" m="1" x="5209"/>
        <item sd="0" m="1" x="1055"/>
        <item sd="0" m="1" x="1716"/>
        <item sd="0" m="1" x="2601"/>
        <item sd="0" m="1" x="3662"/>
        <item sd="0" m="1" x="4915"/>
        <item sd="0" m="1" x="5725"/>
        <item sd="0" m="1" x="6344"/>
        <item sd="0" m="1" x="6894"/>
        <item sd="0" m="1" x="7341"/>
        <item sd="0" m="1" x="7672"/>
        <item sd="0" m="1" x="2658"/>
        <item sd="0" m="1" x="3762"/>
        <item sd="0" m="1" x="5007"/>
        <item sd="0" m="1" x="5777"/>
        <item sd="0" m="1" x="6385"/>
        <item sd="0" m="1" x="6924"/>
        <item sd="0" m="1" x="7372"/>
        <item sd="0" m="1" x="7701"/>
        <item sd="0" m="1" x="7926"/>
        <item sd="0" m="1" x="5094"/>
        <item sd="0" m="1" x="5817"/>
        <item sd="0" m="1" x="6425"/>
        <item sd="0" m="1" x="6951"/>
        <item sd="0" m="1" x="922"/>
        <item sd="0" m="1" x="1525"/>
        <item sd="0" m="1" x="2338"/>
        <item sd="0" m="1" x="3367"/>
        <item sd="0" m="1" x="4570"/>
        <item sd="0" m="1" x="5559"/>
        <item sd="0" m="1" x="6189"/>
        <item sd="0" m="1" x="6761"/>
        <item sd="0" m="1" x="7239"/>
        <item sd="0" m="1" x="7594"/>
        <item sd="0" m="1" x="2428"/>
        <item sd="0" m="1" x="3467"/>
        <item sd="0" m="1" x="4674"/>
        <item sd="0" m="1" x="5613"/>
        <item sd="0" m="1" x="6232"/>
        <item sd="0" m="1" x="6792"/>
        <item sd="0" m="1" x="7269"/>
        <item sd="0" m="1" x="7453"/>
        <item sd="0" m="1" x="7754"/>
        <item sd="0" m="1" x="7948"/>
        <item sd="0" m="1" x="4087"/>
        <item sd="0" m="1" x="5323"/>
        <item sd="0" m="1" x="5953"/>
        <item sd="0" m="1" x="6543"/>
        <item sd="0" m="1" x="556"/>
        <item sd="0" m="1" x="1000"/>
        <item sd="0" m="1" x="1619"/>
        <item sd="0" m="1" x="2497"/>
        <item sd="0" m="1" x="3572"/>
        <item sd="0" m="1" x="4822"/>
        <item sd="0" m="1" x="5681"/>
        <item sd="0" m="1" x="6300"/>
        <item sd="0" m="1" x="6851"/>
        <item sd="0" m="1" x="7298"/>
        <item sd="0" m="1" x="1717"/>
        <item sd="0" m="1" x="2602"/>
        <item sd="0" m="1" x="3663"/>
        <item sd="0" m="1" x="4916"/>
        <item sd="0" m="1" x="5726"/>
        <item sd="0" m="1" x="6345"/>
        <item sd="0" m="1" x="6895"/>
        <item sd="0" m="1" x="7342"/>
        <item sd="0" m="1" x="7673"/>
        <item sd="0" m="1" x="7900"/>
        <item sd="0" m="1" x="3763"/>
        <item sd="0" m="1" x="5008"/>
        <item sd="0" m="1" x="5778"/>
        <item sd="0" m="1" x="6386"/>
        <item sd="0" m="1" x="472"/>
        <item sd="0" m="1" x="844"/>
        <item sd="0" m="1" x="1433"/>
        <item sd="0" m="1" x="2242"/>
        <item sd="0" m="1" x="3282"/>
        <item sd="0" m="1" x="4488"/>
        <item sd="0" m="1" x="5519"/>
        <item sd="0" m="1" x="6149"/>
        <item sd="0" m="1" x="6721"/>
        <item sd="0" m="1" x="7197"/>
        <item sd="0" m="1" x="1526"/>
        <item sd="0" m="1" x="2339"/>
        <item sd="0" m="1" x="3368"/>
        <item sd="0" m="1" x="4571"/>
        <item sd="0" m="1" x="5560"/>
        <item sd="0" m="1" x="6190"/>
        <item sd="0" m="1" x="6762"/>
        <item sd="0" m="1" x="7240"/>
        <item sd="0" m="1" x="7595"/>
        <item sd="0" m="1" x="7851"/>
        <item sd="0" m="1" x="3468"/>
        <item sd="0" m="1" x="4675"/>
        <item sd="0" m="1" x="5614"/>
        <item sd="0" m="1" x="6233"/>
        <item sd="0" m="1" x="409"/>
        <item sd="0" m="1" x="727"/>
        <item sd="0" m="1" x="1251"/>
        <item sd="0" m="1" x="2004"/>
        <item sd="0" m="1" x="2959"/>
        <item sd="0" m="1" x="4137"/>
        <item sd="0" m="1" x="5355"/>
        <item sd="0" m="1" x="5986"/>
        <item sd="0" m="1" x="6576"/>
        <item sd="0" m="1" x="7079"/>
        <item sd="0" m="1" x="1333"/>
        <item sd="0" m="1" x="2064"/>
        <item sd="0" m="1" x="3031"/>
        <item sd="0" m="1" x="4205"/>
        <item sd="0" m="1" x="5385"/>
        <item sd="0" m="1" x="6016"/>
        <item sd="0" m="1" x="6605"/>
        <item sd="0" m="1" x="7109"/>
        <item sd="0" m="1" x="7498"/>
        <item sd="0" m="1" x="7784"/>
        <item sd="0" m="1" x="3157"/>
        <item sd="0" m="1" x="4310"/>
        <item sd="0" m="1" x="5437"/>
        <item sd="0" m="1" x="6065"/>
        <item sd="0" m="1" x="348"/>
        <item sd="0" m="1" x="615"/>
        <item sd="0" m="1" x="1088"/>
        <item sd="0" m="1" x="1770"/>
        <item sd="0" m="1" x="2691"/>
        <item sd="0" m="1" x="3831"/>
        <item sd="0" m="1" x="5099"/>
        <item sd="0" m="1" x="5824"/>
        <item sd="0" m="1" x="6432"/>
        <item sd="0" m="1" x="6958"/>
        <item sd="0" m="1" x="1152"/>
        <item sd="0" m="1" x="1842"/>
        <item sd="0" m="1" x="2765"/>
        <item sd="0" m="1" x="3902"/>
        <item sd="0" m="1" x="5167"/>
        <item sd="0" m="1" x="5857"/>
        <item sd="0" m="1" x="6465"/>
        <item sd="0" m="1" x="6989"/>
        <item sd="0" m="1" x="7406"/>
        <item sd="0" m="1" x="7717"/>
        <item sd="0" m="1" x="2872"/>
        <item sd="0" m="1" x="3997"/>
        <item sd="0" m="1" x="5257"/>
        <item sd="0" m="1" x="5906"/>
        <item sd="0" m="1" x="299"/>
        <item sd="0" m="1" x="503"/>
        <item sd="0" m="1" x="930"/>
        <item sd="0" m="1" x="1569"/>
        <item sd="0" m="1" x="2441"/>
        <item sd="0" m="1" x="3524"/>
        <item sd="0" m="1" x="4767"/>
        <item sd="0" m="1" x="5649"/>
        <item sd="0" m="1" x="6268"/>
        <item sd="0" m="1" x="6819"/>
        <item sd="0" m="1" x="1001"/>
        <item sd="0" m="1" x="1620"/>
        <item sd="0" m="1" x="2498"/>
        <item sd="0" m="1" x="3573"/>
        <item sd="0" m="1" x="4823"/>
        <item sd="0" m="1" x="5682"/>
        <item sd="0" m="1" x="6301"/>
        <item sd="0" m="1" x="7829"/>
        <item sd="0" m="1" x="7995"/>
        <item sd="0" m="1" x="135"/>
        <item sd="0" m="1" x="5502"/>
        <item sd="0" m="1" x="6130"/>
        <item sd="0" m="1" x="6702"/>
        <item sd="0" m="1" x="7181"/>
        <item sd="0" m="1" x="1195"/>
        <item sd="0" m="1" x="1901"/>
        <item sd="0" m="1" x="2819"/>
        <item sd="0" m="1" x="3945"/>
        <item sd="0" m="1" x="5210"/>
        <item sd="0" m="1" x="5879"/>
        <item sd="0" m="1" x="6487"/>
        <item sd="0" m="1" x="7013"/>
        <item sd="0" m="1" x="7430"/>
        <item sd="0" m="1" x="7734"/>
        <item sd="0" m="1" x="2917"/>
        <item sd="0" m="1" x="4046"/>
        <item sd="0" m="1" x="5300"/>
        <item sd="0" m="1" x="5930"/>
        <item sd="0" m="1" x="6524"/>
        <item sd="0" m="1" x="7048"/>
        <item sd="0" m="1" x="7466"/>
        <item sd="0" m="1" x="7765"/>
        <item sd="0" m="1" x="7959"/>
        <item sd="0" m="1" x="109"/>
        <item sd="0" m="1" x="5334"/>
        <item sd="0" m="1" x="5964"/>
        <item sd="0" m="1" x="6554"/>
        <item sd="0" m="1" x="7063"/>
        <item sd="0" m="1" x="1039"/>
        <item sd="0" m="1" x="1677"/>
        <item sd="0" m="1" x="2538"/>
        <item sd="0" m="1" x="3613"/>
        <item sd="0" m="1" x="4861"/>
        <item sd="0" m="1" x="5703"/>
        <item sd="0" m="1" x="6322"/>
        <item sd="0" m="1" x="6873"/>
        <item sd="0" m="1" x="7321"/>
        <item sd="0" m="1" x="7654"/>
        <item sd="0" m="1" x="2642"/>
        <item sd="0" m="1" x="3732"/>
        <item sd="0" m="1" x="4968"/>
        <item sd="0" m="1" x="5757"/>
        <item sd="0" m="1" x="6368"/>
        <item sd="0" m="1" x="6914"/>
        <item sd="0" m="1" x="7362"/>
        <item sd="0" m="1" x="7693"/>
        <item sd="0" m="1" x="7918"/>
        <item sd="0" m="1" x="5057"/>
        <item sd="0" m="1" x="5798"/>
        <item sd="0" m="1" x="6406"/>
        <item sd="0" m="1" x="6937"/>
        <item sd="0" m="1" x="889"/>
        <item sd="0" m="1" x="1475"/>
        <item sd="0" m="1" x="2283"/>
        <item sd="0" m="1" x="3318"/>
        <item sd="0" m="1" x="4530"/>
        <item sd="0" m="1" x="5541"/>
        <item sd="0" m="1" x="6171"/>
        <item sd="0" m="1" x="6743"/>
        <item sd="0" m="1" x="7221"/>
        <item sd="0" m="1" x="7578"/>
        <item sd="0" m="1" x="2395"/>
        <item sd="0" m="1" x="3422"/>
        <item sd="0" m="1" x="4625"/>
        <item sd="0" m="1" x="5595"/>
        <item sd="0" m="1" x="6217"/>
        <item sd="0" m="1" x="6784"/>
        <item sd="0" m="1" x="7260"/>
        <item sd="0" m="1" x="7616"/>
        <item sd="0" m="1" x="7866"/>
        <item sd="0" m="1" x="4708"/>
        <item sd="0" m="1" x="5635"/>
        <item sd="0" m="1" x="6254"/>
        <item sd="0" m="1" x="6808"/>
        <item sd="0" m="1" x="751"/>
        <item sd="0" m="1" x="1278"/>
        <item sd="0" m="1" x="2018"/>
        <item sd="0" m="1" x="2990"/>
        <item sd="0" m="1" x="4168"/>
        <item sd="0" m="1" x="5366"/>
        <item sd="0" m="1" x="5997"/>
        <item sd="0" m="1" x="6587"/>
        <item sd="0" m="1" x="7090"/>
        <item sd="0" m="1" x="7482"/>
        <item sd="0" m="1" x="2122"/>
        <item sd="0" m="1" x="3091"/>
        <item sd="0" m="1" x="4252"/>
        <item sd="0" m="1" x="5408"/>
        <item sd="0" m="1" x="6038"/>
        <item sd="0" m="1" x="6627"/>
        <item sd="0" m="1" x="7131"/>
        <item sd="0" m="1" x="7519"/>
        <item sd="0" m="1" x="7797"/>
        <item sd="0" m="1" x="7973"/>
        <item sd="0" m="1" x="4352"/>
        <item sd="0" m="1" x="5458"/>
        <item sd="0" m="1" x="6086"/>
        <item sd="0" m="1" x="6661"/>
        <item sd="0" m="1" x="637"/>
        <item sd="0" m="1" x="1108"/>
        <item sd="0" m="1" x="1799"/>
        <item sd="0" m="1" x="2727"/>
        <item sd="0" m="1" x="3867"/>
        <item sd="0" m="1" x="5126"/>
        <item sd="0" m="1" x="5837"/>
        <item sd="0" m="1" x="6445"/>
        <item sd="0" m="1" x="6971"/>
        <item sd="0" m="1" x="7391"/>
        <item sd="0" m="1" x="1902"/>
        <item sd="0" m="1" x="2820"/>
        <item sd="0" m="1" x="3946"/>
        <item sd="0" m="1" x="5211"/>
        <item sd="0" m="1" x="5880"/>
        <item sd="0" m="1" x="6488"/>
        <item sd="0" m="1" x="7014"/>
        <item sd="0" m="1" x="7222"/>
        <item sd="0" m="1" x="7579"/>
        <item sd="0" m="1" x="7844"/>
        <item sd="0" m="1" x="3423"/>
        <item sd="0" m="1" x="4626"/>
        <item sd="0" m="1" x="5596"/>
        <item sd="0" m="1" x="6218"/>
        <item sd="0" m="1" x="381"/>
        <item sd="0" m="1" x="696"/>
        <item sd="0" m="1" x="1216"/>
        <item sd="0" m="1" x="1975"/>
        <item sd="0" m="1" x="2943"/>
        <item sd="0" m="1" x="4124"/>
        <item sd="0" m="1" x="5341"/>
        <item sd="0" m="1" x="5971"/>
        <item sd="0" m="1" x="6561"/>
        <item sd="0" m="1" x="7067"/>
        <item sd="0" m="1" x="1279"/>
        <item sd="0" m="1" x="2019"/>
        <item sd="0" m="1" x="2991"/>
        <item sd="0" m="1" x="4169"/>
        <item sd="0" m="1" x="5367"/>
        <item sd="0" m="1" x="5998"/>
        <item sd="0" m="1" x="6588"/>
        <item sd="0" m="1" x="7091"/>
        <item sd="0" m="1" x="7483"/>
        <item sd="0" m="1" x="7776"/>
        <item sd="0" m="1" x="3092"/>
        <item sd="0" m="1" x="4253"/>
        <item sd="0" m="1" x="5409"/>
        <item sd="0" m="1" x="6039"/>
        <item sd="0" m="1" x="314"/>
        <item sd="0" m="1" x="582"/>
        <item sd="0" m="1" x="1060"/>
        <item sd="0" m="1" x="1760"/>
        <item sd="0" m="1" x="2680"/>
        <item sd="0" m="1" x="3820"/>
        <item sd="0" m="1" x="5072"/>
        <item sd="0" m="1" x="5804"/>
        <item sd="0" m="1" x="6412"/>
        <item sd="0" m="1" x="6940"/>
        <item sd="0" m="1" x="1109"/>
        <item sd="0" m="1" x="1800"/>
        <item sd="0" m="1" x="2728"/>
        <item sd="0" m="1" x="3868"/>
        <item sd="0" m="1" x="5127"/>
        <item sd="0" m="1" x="5838"/>
        <item sd="0" m="1" x="6446"/>
        <item sd="0" m="1" x="6972"/>
        <item sd="0" m="1" x="7392"/>
        <item sd="0" m="1" x="7711"/>
        <item sd="0" m="1" x="2821"/>
        <item sd="0" m="1" x="3947"/>
        <item sd="0" m="1" x="5212"/>
        <item sd="0" m="1" x="5881"/>
        <item sd="0" m="1" x="1718"/>
        <item sd="0" m="1" x="2603"/>
        <item sd="0" m="1" x="3664"/>
        <item sd="0" m="1" x="4917"/>
        <item sd="0" m="1" x="5727"/>
        <item sd="0" m="1" x="6346"/>
        <item sd="0" m="1" x="6896"/>
        <item sd="0" m="1" x="7343"/>
        <item sd="0" m="1" x="7674"/>
        <item sd="0" m="1" x="7901"/>
        <item sd="0" m="1" x="3764"/>
        <item sd="0" m="1" x="5009"/>
        <item sd="0" m="1" x="5779"/>
        <item sd="0" m="1" x="6387"/>
        <item sd="0" m="1" x="6925"/>
        <item sd="0" m="1" x="7373"/>
        <item sd="0" m="1" x="7702"/>
        <item sd="0" m="1" x="7927"/>
        <item sd="0" m="1" x="158"/>
        <item sd="0" m="1" x="5818"/>
        <item sd="0" m="1" x="6426"/>
        <item sd="0" m="1" x="6952"/>
        <item sd="0" m="1" x="7381"/>
        <item sd="0" m="1" x="1527"/>
        <item sd="0" m="1" x="2340"/>
        <item sd="0" m="1" x="3369"/>
        <item sd="0" m="1" x="4572"/>
        <item sd="0" m="1" x="5561"/>
        <item sd="0" m="1" x="6191"/>
        <item sd="0" m="1" x="6763"/>
        <item sd="0" m="1" x="7241"/>
        <item sd="0" m="1" x="7596"/>
        <item sd="0" m="1" x="7852"/>
        <item sd="0" m="1" x="3469"/>
        <item sd="0" m="1" x="4676"/>
        <item sd="0" m="1" x="5615"/>
        <item sd="0" m="1" x="6234"/>
        <item sd="0" m="1" x="6793"/>
        <item sd="0" m="1" x="7270"/>
        <item sd="0" m="1" x="7625"/>
        <item sd="0" m="1" x="7875"/>
        <item sd="0" m="1" x="147"/>
        <item sd="0" m="1" x="5644"/>
        <item sd="0" m="1" x="6263"/>
        <item sd="0" m="1" x="6814"/>
        <item sd="0" m="1" x="7281"/>
        <item sd="0" m="1" x="692"/>
        <item sd="0" m="1" x="1196"/>
        <item sd="0" m="1" x="1903"/>
        <item sd="0" m="1" x="2822"/>
        <item sd="0" m="1" x="3948"/>
        <item sd="0" m="1" x="5213"/>
        <item sd="0" m="1" x="5882"/>
        <item sd="0" m="1" x="6489"/>
        <item sd="0" m="1" x="7015"/>
        <item sd="0" m="1" x="7431"/>
        <item sd="0" m="1" x="1968"/>
        <item sd="0" m="1" x="2918"/>
        <item sd="0" m="1" x="4047"/>
        <item sd="0" m="1" x="5301"/>
        <item sd="0" m="1" x="5931"/>
        <item sd="0" m="1" x="6525"/>
        <item sd="0" m="1" x="7049"/>
        <item sd="0" m="1" x="7261"/>
        <item sd="0" m="1" x="7617"/>
        <item sd="0" m="1" x="7867"/>
        <item sd="0" m="1" x="3500"/>
        <item sd="0" m="1" x="4709"/>
        <item sd="0" m="1" x="5636"/>
        <item sd="0" m="1" x="6255"/>
        <item sd="0" m="1" x="415"/>
        <item sd="0" m="1" x="752"/>
        <item sd="0" m="1" x="1280"/>
        <item sd="0" m="1" x="2020"/>
        <item sd="0" m="1" x="2992"/>
        <item sd="0" m="1" x="4170"/>
        <item sd="0" m="1" x="5368"/>
        <item sd="0" m="1" x="5999"/>
        <item sd="0" m="1" x="6589"/>
        <item sd="0" m="1" x="7092"/>
        <item sd="0" m="1" x="1356"/>
        <item sd="0" m="1" x="2123"/>
        <item sd="0" m="1" x="3093"/>
        <item sd="0" m="1" x="4254"/>
        <item sd="0" m="1" x="5410"/>
        <item sd="0" m="1" x="6040"/>
        <item sd="0" m="1" x="6628"/>
        <item sd="0" m="1" x="7132"/>
        <item sd="0" m="1" x="7520"/>
        <item sd="0" m="1" x="7798"/>
        <item sd="0" m="1" x="3180"/>
        <item sd="0" m="1" x="4353"/>
        <item sd="0" m="1" x="5459"/>
        <item sd="0" m="1" x="6087"/>
        <item sd="0" m="1" x="354"/>
        <item sd="0" m="1" x="638"/>
        <item sd="0" m="1" x="1110"/>
        <item sd="0" m="1" x="1801"/>
        <item sd="0" m="1" x="2729"/>
        <item sd="0" m="1" x="3869"/>
        <item sd="0" m="1" x="5128"/>
        <item sd="0" m="1" x="5839"/>
        <item sd="0" m="1" x="6447"/>
        <item sd="0" m="1" x="6973"/>
        <item sd="0" m="1" x="1197"/>
        <item sd="0" m="1" x="1904"/>
        <item sd="0" m="1" x="2823"/>
        <item sd="0" m="1" x="3949"/>
        <item sd="0" m="1" x="5214"/>
        <item sd="0" m="1" x="5883"/>
        <item sd="0" m="1" x="6490"/>
        <item sd="0" m="1" x="7016"/>
        <item sd="0" m="1" x="7432"/>
        <item sd="0" m="1" x="7735"/>
        <item sd="0" m="1" x="2919"/>
        <item sd="0" m="1" x="4048"/>
        <item sd="0" m="1" x="5302"/>
        <item sd="0" m="1" x="5932"/>
        <item sd="0" m="1" x="309"/>
        <item sd="0" m="1" x="533"/>
        <item sd="0" m="1" x="965"/>
        <item sd="0" m="1" x="1599"/>
        <item sd="0" m="1" x="2469"/>
        <item sd="0" m="1" x="3539"/>
        <item sd="0" m="1" x="4783"/>
        <item sd="0" m="1" x="5669"/>
        <item sd="0" m="1" x="6288"/>
        <item sd="0" m="1" x="6839"/>
        <item sd="0" m="1" x="1040"/>
        <item sd="0" m="1" x="1678"/>
        <item sd="0" m="1" x="2539"/>
        <item sd="0" m="1" x="3614"/>
        <item sd="0" m="1" x="4862"/>
        <item sd="0" m="1" x="5704"/>
        <item sd="0" m="1" x="6323"/>
        <item sd="0" m="1" x="6874"/>
        <item sd="0" m="1" x="7322"/>
        <item sd="0" m="1" x="7655"/>
        <item sd="0" m="1" x="2643"/>
        <item sd="0" m="1" x="3733"/>
        <item sd="0" m="1" x="4969"/>
        <item sd="0" m="1" x="5758"/>
        <item sd="0" m="1" x="260"/>
        <item sd="0" m="1" x="456"/>
        <item sd="0" m="1" x="825"/>
        <item sd="0" m="1" x="1401"/>
        <item sd="0" m="1" x="2210"/>
        <item sd="0" m="1" x="3231"/>
        <item sd="0" m="1" x="4450"/>
        <item sd="0" m="1" x="5506"/>
        <item sd="0" m="1" x="6134"/>
        <item sd="0" m="1" x="6706"/>
        <item sd="0" m="1" x="890"/>
        <item sd="0" m="1" x="1476"/>
        <item sd="0" m="1" x="2284"/>
        <item sd="0" m="1" x="3319"/>
        <item sd="0" m="1" x="4531"/>
        <item sd="0" m="1" x="5542"/>
        <item sd="0" m="1" x="6172"/>
        <item sd="0" m="1" x="6744"/>
        <item sd="0" m="1" x="7223"/>
        <item sd="0" m="1" x="7580"/>
        <item sd="0" m="1" x="2396"/>
        <item sd="0" m="1" x="3424"/>
        <item sd="0" m="1" x="4627"/>
        <item sd="0" m="1" x="5597"/>
        <item sd="0" m="1" x="230"/>
        <item sd="0" m="1" x="382"/>
        <item sd="0" m="1" x="697"/>
        <item sd="0" m="1" x="1217"/>
        <item sd="0" m="1" x="1976"/>
        <item sd="0" m="1" x="2944"/>
        <item sd="0" m="1" x="4125"/>
        <item sd="0" m="1" x="5342"/>
        <item sd="0" m="1" x="5972"/>
        <item sd="0" m="1" x="6562"/>
        <item sd="0" m="1" x="753"/>
        <item sd="0" m="1" x="1281"/>
        <item sd="0" m="1" x="2021"/>
        <item sd="0" m="1" x="2993"/>
        <item sd="0" m="1" x="4171"/>
        <item sd="0" m="1" x="5369"/>
        <item sd="0" m="1" x="6000"/>
        <item sd="0" m="1" x="7703"/>
        <item sd="0" m="1" x="7928"/>
        <item sd="0" m="1" x="5095"/>
        <item sd="0" m="1" x="5819"/>
        <item sd="0" m="1" x="6427"/>
        <item sd="0" m="1" x="6953"/>
        <item sd="0" m="1" x="923"/>
        <item sd="0" m="1" x="1528"/>
        <item sd="0" m="1" x="2341"/>
        <item sd="0" m="1" x="3370"/>
        <item sd="0" m="1" x="4573"/>
        <item sd="0" m="1" x="5562"/>
        <item sd="0" m="1" x="6192"/>
        <item sd="0" m="1" x="6764"/>
        <item sd="0" m="1" x="7242"/>
        <item sd="0" m="1" x="7597"/>
        <item sd="0" m="1" x="2429"/>
        <item sd="0" m="1" x="3470"/>
        <item sd="0" m="1" x="4677"/>
        <item sd="0" m="1" x="5616"/>
        <item sd="0" m="1" x="6235"/>
        <item sd="0" m="1" x="6794"/>
        <item sd="0" m="1" x="7271"/>
        <item sd="0" m="1" x="7626"/>
        <item sd="0" m="1" x="7876"/>
        <item sd="0" m="1" x="4759"/>
        <item sd="0" m="1" x="5645"/>
        <item sd="0" m="1" x="6264"/>
        <item sd="0" m="1" x="6815"/>
        <item sd="0" m="1" x="786"/>
        <item sd="0" m="1" x="1334"/>
        <item sd="0" m="1" x="2065"/>
        <item sd="0" m="1" x="3032"/>
        <item sd="0" m="1" x="4206"/>
        <item sd="0" m="1" x="5386"/>
        <item sd="0" m="1" x="6017"/>
        <item sd="0" m="1" x="6606"/>
        <item sd="0" m="1" x="7110"/>
        <item sd="0" m="1" x="7499"/>
        <item sd="0" m="1" x="2167"/>
        <item sd="0" m="1" x="3158"/>
        <item sd="0" m="1" x="4311"/>
        <item sd="0" m="1" x="5438"/>
        <item sd="0" m="1" x="6066"/>
        <item sd="0" m="1" x="6646"/>
        <item sd="0" m="1" x="7150"/>
        <item sd="0" m="1" x="7539"/>
        <item sd="0" m="1" x="7817"/>
        <item sd="0" m="1" x="7983"/>
        <item sd="0" m="1" x="4411"/>
        <item sd="0" m="1" x="5478"/>
        <item sd="0" m="1" x="6106"/>
        <item sd="0" m="1" x="6678"/>
        <item sd="0" m="1" x="675"/>
        <item sd="0" m="1" x="1153"/>
        <item sd="0" m="1" x="1843"/>
        <item sd="0" m="1" x="2766"/>
        <item sd="0" m="1" x="3903"/>
        <item sd="0" m="1" x="5168"/>
        <item sd="0" m="1" x="5858"/>
        <item sd="0" m="1" x="6466"/>
        <item sd="0" m="1" x="6990"/>
        <item sd="0" m="1" x="7407"/>
        <item sd="0" m="1" x="1951"/>
        <item sd="0" m="1" x="2873"/>
        <item sd="0" m="1" x="3998"/>
        <item sd="0" m="1" x="5258"/>
        <item sd="0" m="1" x="5907"/>
        <item sd="0" m="1" x="6508"/>
        <item sd="0" m="1" x="7035"/>
        <item sd="0" m="1" x="7454"/>
        <item sd="0" m="1" x="7755"/>
        <item sd="0" m="1" x="7949"/>
        <item sd="0" m="1" x="4088"/>
        <item sd="0" m="1" x="5324"/>
        <item sd="0" m="1" x="5954"/>
        <item sd="0" m="1" x="6544"/>
        <item sd="0" m="1" x="557"/>
        <item sd="0" m="1" x="1002"/>
        <item sd="0" m="1" x="1621"/>
        <item sd="0" m="1" x="2499"/>
        <item sd="0" m="1" x="3574"/>
        <item sd="0" m="1" x="4824"/>
        <item sd="0" m="1" x="5683"/>
        <item sd="0" m="1" x="6302"/>
        <item sd="0" m="1" x="6852"/>
        <item sd="0" m="1" x="7299"/>
        <item sd="0" m="1" x="1719"/>
        <item sd="0" m="1" x="2604"/>
        <item sd="0" m="1" x="3665"/>
        <item sd="0" m="1" x="4918"/>
        <item sd="0" m="1" x="5728"/>
        <item sd="0" m="1" x="6347"/>
        <item sd="0" m="1" x="6897"/>
        <item sd="0" m="1" x="7344"/>
        <item sd="0" m="1" x="7675"/>
        <item sd="0" m="1" x="7902"/>
        <item sd="0" m="1" x="3765"/>
        <item sd="0" m="1" x="5010"/>
        <item sd="0" m="1" x="5780"/>
        <item sd="0" m="1" x="6388"/>
        <item sd="0" m="1" x="473"/>
        <item sd="0" m="1" x="845"/>
        <item sd="0" m="1" x="1434"/>
        <item sd="0" m="1" x="2243"/>
        <item sd="0" m="1" x="3283"/>
        <item sd="0" m="1" x="4489"/>
        <item sd="0" m="1" x="5520"/>
        <item sd="0" m="1" x="6150"/>
        <item sd="0" m="1" x="6722"/>
        <item sd="0" m="1" x="7198"/>
        <item sd="0" m="1" x="1529"/>
        <item sd="0" m="1" x="2342"/>
        <item sd="0" m="1" x="3371"/>
        <item sd="0" m="1" x="4574"/>
        <item sd="0" m="1" x="5563"/>
        <item sd="0" m="1" x="6193"/>
        <item sd="0" m="1" x="6765"/>
        <item sd="0" m="1" x="6991"/>
        <item sd="0" m="1" x="7408"/>
        <item sd="0" m="1" x="7718"/>
        <item sd="0" m="1" x="2874"/>
        <item sd="0" m="1" x="3999"/>
        <item sd="0" m="1" x="5259"/>
        <item sd="0" m="1" x="5908"/>
        <item sd="0" m="1" x="300"/>
        <item sd="0" m="1" x="504"/>
        <item sd="0" m="1" x="931"/>
        <item sd="0" m="1" x="1570"/>
        <item sd="0" m="1" x="2442"/>
        <item sd="0" m="1" x="3525"/>
        <item sd="0" m="1" x="4768"/>
        <item sd="0" m="1" x="5650"/>
        <item sd="0" m="1" x="6269"/>
        <item sd="0" m="1" x="6820"/>
        <item sd="0" m="1" x="1003"/>
        <item sd="0" m="1" x="1622"/>
        <item sd="0" m="1" x="2500"/>
        <item sd="0" m="1" x="3575"/>
        <item sd="0" m="1" x="4825"/>
        <item sd="0" m="1" x="5684"/>
        <item sd="0" m="1" x="6303"/>
        <item sd="0" m="1" x="6853"/>
        <item sd="0" m="1" x="7300"/>
        <item sd="0" m="1" x="7638"/>
        <item sd="0" m="1" x="2605"/>
        <item sd="0" m="1" x="3666"/>
        <item sd="0" m="1" x="4919"/>
        <item sd="0" m="1" x="5729"/>
        <item sd="0" m="1" x="239"/>
        <item sd="0" m="1" x="426"/>
        <item sd="0" m="1" x="795"/>
        <item sd="0" m="1" x="1378"/>
        <item sd="0" m="1" x="2199"/>
        <item sd="0" m="1" x="3220"/>
        <item sd="0" m="1" x="4434"/>
        <item sd="0" m="1" x="5482"/>
        <item sd="0" m="1" x="6110"/>
        <item sd="0" m="1" x="6682"/>
        <item sd="0" m="1" x="846"/>
        <item sd="0" m="1" x="1435"/>
        <item sd="0" m="1" x="2244"/>
        <item sd="0" m="1" x="3284"/>
        <item sd="0" m="1" x="4490"/>
        <item sd="0" m="1" x="5521"/>
        <item sd="0" m="1" x="6151"/>
        <item sd="0" m="1" x="6723"/>
        <item sd="0" m="1" x="7199"/>
        <item sd="0" m="1" x="7562"/>
        <item sd="0" m="1" x="2343"/>
        <item sd="0" m="1" x="3372"/>
        <item sd="0" m="1" x="4575"/>
        <item sd="0" m="1" x="5564"/>
        <item sd="0" m="1" x="1357"/>
        <item sd="0" m="1" x="2124"/>
        <item sd="0" m="1" x="3094"/>
        <item sd="0" m="1" x="4255"/>
        <item sd="0" m="1" x="5411"/>
        <item sd="0" m="1" x="6041"/>
        <item sd="0" m="1" x="6629"/>
        <item sd="0" m="1" x="7133"/>
        <item sd="0" m="1" x="7521"/>
        <item sd="0" m="1" x="7799"/>
        <item sd="0" m="1" x="3181"/>
        <item sd="0" m="1" x="4354"/>
        <item sd="0" m="1" x="5460"/>
        <item sd="0" m="1" x="6088"/>
        <item sd="0" m="1" x="6662"/>
        <item sd="0" m="1" x="7162"/>
        <item sd="0" m="1" x="7550"/>
        <item sd="0" m="1" x="7830"/>
        <item sd="0" m="1" x="7996"/>
        <item sd="0" m="1" x="136"/>
        <item sd="0" m="1" x="5503"/>
        <item sd="0" m="1" x="6131"/>
        <item sd="0" m="1" x="6703"/>
        <item sd="0" m="1" x="7182"/>
        <item sd="0" m="1" x="1198"/>
        <item sd="0" m="1" x="1905"/>
        <item sd="0" m="1" x="2824"/>
        <item sd="0" m="1" x="3950"/>
        <item sd="0" m="1" x="5215"/>
        <item sd="0" m="1" x="5884"/>
        <item sd="0" m="1" x="6491"/>
        <item sd="0" m="1" x="7017"/>
        <item sd="0" m="1" x="7433"/>
        <item sd="0" m="1" x="7736"/>
        <item sd="0" m="1" x="2920"/>
        <item sd="0" m="1" x="4049"/>
        <item sd="0" m="1" x="5303"/>
        <item sd="0" m="1" x="5933"/>
        <item sd="0" m="1" x="6526"/>
        <item sd="0" m="1" x="7050"/>
        <item sd="0" m="1" x="7467"/>
        <item sd="0" m="1" x="7766"/>
        <item sd="0" m="1" x="7960"/>
        <item sd="0" m="1" x="110"/>
        <item sd="0" m="1" x="5335"/>
        <item sd="0" m="1" x="5965"/>
        <item sd="0" m="1" x="6555"/>
        <item sd="0" m="1" x="7064"/>
        <item sd="0" m="1" x="1041"/>
        <item sd="0" m="1" x="1679"/>
        <item sd="0" m="1" x="2540"/>
        <item sd="0" m="1" x="3615"/>
        <item sd="0" m="1" x="4863"/>
        <item sd="0" m="1" x="5705"/>
        <item sd="0" m="1" x="6324"/>
        <item sd="0" m="1" x="6875"/>
        <item sd="0" m="1" x="7323"/>
        <item sd="0" m="1" x="7656"/>
        <item sd="0" m="1" x="2644"/>
        <item sd="0" m="1" x="3734"/>
        <item sd="0" m="1" x="4970"/>
        <item sd="0" m="1" x="5759"/>
        <item sd="0" m="1" x="6369"/>
        <item sd="0" m="1" x="6915"/>
        <item sd="0" m="1" x="7363"/>
        <item sd="0" m="1" x="7522"/>
        <item sd="0" m="1" x="7800"/>
        <item sd="0" m="1" x="7974"/>
        <item sd="0" m="1" x="4355"/>
        <item sd="0" m="1" x="5461"/>
        <item sd="0" m="1" x="6089"/>
        <item sd="0" m="1" x="6663"/>
        <item sd="0" m="1" x="639"/>
        <item sd="0" m="1" x="1111"/>
        <item sd="0" m="1" x="1802"/>
        <item sd="0" m="1" x="2730"/>
        <item sd="0" m="1" x="3870"/>
        <item sd="0" m="1" x="5129"/>
        <item sd="0" m="1" x="5840"/>
        <item sd="0" m="1" x="6448"/>
        <item sd="0" m="1" x="6974"/>
        <item sd="0" m="1" x="7393"/>
        <item sd="0" m="1" x="1906"/>
        <item sd="0" m="1" x="2825"/>
        <item sd="0" m="1" x="3951"/>
        <item sd="0" m="1" x="5216"/>
        <item sd="0" m="1" x="5885"/>
        <item sd="0" m="1" x="6492"/>
        <item sd="0" m="1" x="7018"/>
        <item sd="0" m="1" x="7434"/>
        <item sd="0" m="1" x="7737"/>
        <item sd="0" m="1" x="7939"/>
        <item sd="0" m="1" x="4050"/>
        <item sd="0" m="1" x="5304"/>
        <item sd="0" m="1" x="5934"/>
        <item sd="0" m="1" x="6527"/>
        <item sd="0" m="1" x="534"/>
        <item sd="0" m="1" x="966"/>
        <item sd="0" m="1" x="1600"/>
        <item sd="0" m="1" x="2470"/>
        <item sd="0" m="1" x="3540"/>
        <item sd="0" m="1" x="4784"/>
        <item sd="0" m="1" x="5670"/>
        <item sd="0" m="1" x="6289"/>
        <item sd="0" m="1" x="6840"/>
        <item sd="0" m="1" x="7290"/>
        <item sd="0" m="1" x="1680"/>
        <item sd="0" m="1" x="2541"/>
        <item sd="0" m="1" x="3616"/>
        <item sd="0" m="1" x="4864"/>
        <item sd="0" m="1" x="5706"/>
        <item sd="0" m="1" x="6325"/>
        <item sd="0" m="1" x="6876"/>
        <item sd="0" m="1" x="7324"/>
        <item sd="0" m="1" x="7657"/>
        <item sd="0" m="1" x="7893"/>
        <item sd="0" m="1" x="3735"/>
        <item sd="0" m="1" x="4971"/>
        <item sd="0" m="1" x="5760"/>
        <item sd="0" m="1" x="6370"/>
        <item sd="0" m="1" x="457"/>
        <item sd="0" m="1" x="826"/>
        <item sd="0" m="1" x="1402"/>
        <item sd="0" m="1" x="2211"/>
        <item sd="0" m="1" x="3232"/>
        <item sd="0" m="1" x="4451"/>
        <item sd="0" m="1" x="5507"/>
        <item sd="0" m="1" x="6135"/>
        <item sd="0" m="1" x="6707"/>
        <item sd="0" m="1" x="7185"/>
        <item sd="0" m="1" x="1477"/>
        <item sd="0" m="1" x="2285"/>
        <item sd="0" m="1" x="3320"/>
        <item sd="0" m="1" x="4532"/>
        <item sd="0" m="1" x="5543"/>
        <item sd="0" m="1" x="6173"/>
        <item sd="0" m="1" x="6745"/>
        <item sd="0" m="1" x="7224"/>
        <item sd="0" m="1" x="7581"/>
        <item sd="0" m="1" x="7845"/>
        <item sd="0" m="1" x="3425"/>
        <item sd="0" m="1" x="4628"/>
        <item sd="0" m="1" x="5598"/>
        <item sd="0" m="1" x="6219"/>
        <item sd="0" m="1" x="383"/>
        <item sd="0" m="1" x="698"/>
        <item sd="0" m="1" x="1218"/>
        <item sd="0" m="1" x="1977"/>
        <item sd="0" m="1" x="2945"/>
        <item sd="0" m="1" x="4126"/>
        <item sd="0" m="1" x="5343"/>
        <item sd="0" m="1" x="5973"/>
        <item sd="0" m="1" x="6563"/>
        <item sd="0" m="1" x="7068"/>
        <item sd="0" m="1" x="1282"/>
        <item sd="0" m="1" x="2022"/>
        <item sd="0" m="1" x="2994"/>
        <item sd="0" m="1" x="4172"/>
        <item sd="0" m="1" x="5370"/>
        <item sd="0" m="1" x="6001"/>
        <item sd="0" m="1" x="6590"/>
        <item sd="0" m="1" x="7093"/>
        <item sd="0" m="1" x="7484"/>
        <item sd="0" m="1" x="7777"/>
        <item sd="0" m="1" x="3095"/>
        <item sd="0" m="1" x="4256"/>
        <item sd="0" m="1" x="5412"/>
        <item sd="0" m="1" x="6042"/>
        <item sd="0" m="1" x="315"/>
        <item sd="0" m="1" x="583"/>
        <item sd="0" m="1" x="1061"/>
        <item sd="0" m="1" x="1761"/>
        <item sd="0" m="1" x="2681"/>
        <item sd="0" m="1" x="3821"/>
        <item sd="0" m="1" x="5073"/>
        <item sd="0" m="1" x="5805"/>
        <item sd="0" m="1" x="6413"/>
        <item sd="0" m="1" x="6941"/>
        <item sd="0" m="1" x="1112"/>
        <item sd="0" m="1" x="1803"/>
        <item sd="0" m="1" x="2731"/>
        <item sd="0" m="1" x="3871"/>
        <item sd="0" m="1" x="5130"/>
        <item sd="0" m="1" x="5841"/>
        <item sd="0" m="1" x="6449"/>
        <item sd="0" m="1" x="7468"/>
        <item sd="0" m="1" x="7767"/>
        <item sd="0" m="1" x="7961"/>
        <item sd="0" m="1" x="4112"/>
        <item sd="0" m="1" x="5336"/>
        <item sd="0" m="1" x="5966"/>
        <item sd="0" m="1" x="6556"/>
        <item sd="0" m="1" x="579"/>
        <item sd="0" m="1" x="1042"/>
        <item sd="0" m="1" x="1681"/>
        <item sd="0" m="1" x="2542"/>
        <item sd="0" m="1" x="3617"/>
        <item sd="0" m="1" x="4865"/>
        <item sd="0" m="1" x="5707"/>
        <item sd="0" m="1" x="6326"/>
        <item sd="0" m="1" x="6877"/>
        <item sd="0" m="1" x="7325"/>
        <item sd="0" m="1" x="1748"/>
        <item sd="0" m="1" x="2645"/>
        <item sd="0" m="1" x="3736"/>
        <item sd="0" m="1" x="4972"/>
        <item sd="0" m="1" x="5761"/>
        <item sd="0" m="1" x="6371"/>
        <item sd="0" m="1" x="6916"/>
        <item sd="0" m="1" x="7364"/>
        <item sd="0" m="1" x="7694"/>
        <item sd="0" m="1" x="7919"/>
        <item sd="0" m="1" x="3809"/>
        <item sd="0" m="1" x="5058"/>
        <item sd="0" m="1" x="5799"/>
        <item sd="0" m="1" x="6407"/>
        <item sd="0" m="1" x="495"/>
        <item sd="0" m="1" x="891"/>
        <item sd="0" m="1" x="1478"/>
        <item sd="0" m="1" x="2286"/>
        <item sd="0" m="1" x="3321"/>
        <item sd="0" m="1" x="4533"/>
        <item sd="0" m="1" x="5544"/>
        <item sd="0" m="1" x="6174"/>
        <item sd="0" m="1" x="6746"/>
        <item sd="0" m="1" x="7225"/>
        <item sd="0" m="1" x="1561"/>
        <item sd="0" m="1" x="2397"/>
        <item sd="0" m="1" x="3426"/>
        <item sd="0" m="1" x="4629"/>
        <item sd="0" m="1" x="5599"/>
        <item sd="0" m="1" x="6220"/>
        <item sd="0" m="1" x="6785"/>
        <item sd="0" m="1" x="7262"/>
        <item sd="0" m="1" x="7618"/>
        <item sd="0" m="1" x="7868"/>
        <item sd="0" m="1" x="3501"/>
        <item sd="0" m="1" x="4710"/>
        <item sd="0" m="1" x="5637"/>
        <item sd="0" m="1" x="6256"/>
        <item sd="0" m="1" x="416"/>
        <item sd="0" m="1" x="754"/>
        <item sd="0" m="1" x="1283"/>
        <item sd="0" m="1" x="2023"/>
        <item sd="0" m="1" x="2995"/>
        <item sd="0" m="1" x="4173"/>
        <item sd="0" m="1" x="5371"/>
        <item sd="0" m="1" x="6002"/>
        <item sd="0" m="1" x="6591"/>
        <item sd="0" m="1" x="7094"/>
        <item sd="0" m="1" x="1358"/>
        <item sd="0" m="1" x="2125"/>
        <item sd="0" m="1" x="3096"/>
        <item sd="0" m="1" x="4257"/>
        <item sd="0" m="1" x="5413"/>
        <item sd="0" m="1" x="6043"/>
        <item sd="0" m="1" x="6630"/>
        <item sd="0" m="1" x="7134"/>
        <item sd="0" m="1" x="7523"/>
        <item sd="0" m="1" x="7801"/>
        <item sd="0" m="1" x="3182"/>
        <item sd="0" m="1" x="4356"/>
        <item sd="0" m="1" x="5462"/>
        <item sd="0" m="1" x="6090"/>
        <item sd="0" m="1" x="355"/>
        <item sd="0" m="1" x="640"/>
        <item sd="0" m="1" x="1113"/>
        <item sd="0" m="1" x="1804"/>
        <item sd="0" m="1" x="2732"/>
        <item sd="0" m="1" x="3872"/>
        <item sd="0" m="1" x="5131"/>
        <item sd="0" m="1" x="5842"/>
        <item sd="0" m="1" x="6450"/>
        <item sd="0" m="1" x="6975"/>
        <item sd="0" m="1" x="1199"/>
        <item sd="0" m="1" x="1907"/>
        <item sd="0" m="1" x="2826"/>
        <item sd="0" m="1" x="3952"/>
        <item sd="0" m="1" x="5217"/>
        <item sd="0" m="1" x="5886"/>
        <item sd="0" m="1" x="6493"/>
        <item sd="0" m="1" x="7019"/>
        <item sd="0" m="1" x="7435"/>
        <item sd="0" m="1" x="7738"/>
        <item sd="0" m="1" x="2921"/>
        <item sd="0" m="1" x="4051"/>
        <item sd="0" m="1" x="5305"/>
        <item sd="0" m="1" x="5935"/>
        <item sd="0" m="1" x="310"/>
        <item sd="0" m="1" x="535"/>
        <item sd="0" m="1" x="967"/>
        <item sd="0" m="1" x="1601"/>
        <item sd="0" m="1" x="2471"/>
        <item sd="0" m="1" x="3541"/>
        <item sd="0" m="1" x="4785"/>
        <item sd="0" m="1" x="5671"/>
        <item sd="0" m="1" x="6290"/>
        <item sd="0" m="1" x="6841"/>
        <item sd="0" m="1" x="1043"/>
        <item sd="0" m="1" x="1682"/>
        <item sd="0" m="1" x="2543"/>
        <item sd="0" m="1" x="3618"/>
        <item sd="0" m="1" x="4866"/>
        <item sd="0" m="1" x="5708"/>
        <item sd="0" m="1" x="6327"/>
        <item sd="0" m="1" x="6592"/>
        <item sd="0" m="1" x="7095"/>
        <item sd="0" m="1" x="7485"/>
        <item sd="0" m="1" x="2126"/>
        <item sd="0" m="1" x="3097"/>
        <item sd="0" m="1" x="4258"/>
        <item sd="0" m="1" x="5414"/>
        <item sd="0" m="1" x="199"/>
        <item sd="0" m="1" x="316"/>
        <item sd="0" m="1" x="584"/>
        <item sd="0" m="1" x="1062"/>
        <item sd="0" m="1" x="1762"/>
        <item sd="0" m="1" x="2682"/>
        <item sd="0" m="1" x="3822"/>
        <item sd="0" m="1" x="5074"/>
        <item sd="0" m="1" x="5806"/>
        <item sd="0" m="1" x="6414"/>
        <item sd="0" m="1" x="641"/>
        <item sd="0" m="1" x="1114"/>
        <item sd="0" m="1" x="1805"/>
        <item sd="0" m="1" x="2733"/>
        <item sd="0" m="1" x="3873"/>
        <item sd="0" m="1" x="5132"/>
        <item sd="0" m="1" x="5843"/>
        <item sd="0" m="1" x="6451"/>
        <item sd="0" m="1" x="6976"/>
        <item sd="0" m="1" x="7394"/>
        <item sd="0" m="1" x="1908"/>
        <item sd="0" m="1" x="2827"/>
        <item sd="0" m="1" x="3953"/>
        <item sd="0" m="1" x="5218"/>
        <item sd="0" m="1" x="1056"/>
        <item sd="0" m="1" x="1720"/>
        <item sd="0" m="1" x="2606"/>
        <item sd="0" m="1" x="3667"/>
        <item sd="0" m="1" x="4920"/>
        <item sd="0" m="1" x="5730"/>
        <item sd="0" m="1" x="6348"/>
        <item sd="0" m="1" x="6898"/>
        <item sd="0" m="1" x="7345"/>
        <item sd="0" m="1" x="7676"/>
        <item sd="0" m="1" x="2659"/>
        <item sd="0" m="1" x="3766"/>
        <item sd="0" m="1" x="5011"/>
        <item sd="0" m="1" x="5781"/>
        <item sd="0" m="1" x="6389"/>
        <item sd="0" m="1" x="6926"/>
        <item sd="0" m="1" x="7374"/>
        <item sd="0" m="1" x="7704"/>
        <item sd="0" m="1" x="7929"/>
        <item sd="0" m="1" x="5096"/>
        <item sd="0" m="1" x="5820"/>
        <item sd="0" m="1" x="6428"/>
        <item sd="0" m="1" x="6954"/>
        <item sd="0" m="1" x="924"/>
        <item sd="0" m="1" x="1530"/>
        <item sd="0" m="1" x="2344"/>
        <item sd="0" m="1" x="3373"/>
        <item sd="0" m="1" x="4576"/>
        <item sd="0" m="1" x="5565"/>
        <item sd="0" m="1" x="6194"/>
        <item sd="0" m="1" x="6766"/>
        <item sd="0" m="1" x="7243"/>
        <item sd="0" m="1" x="7598"/>
        <item sd="0" m="1" x="2430"/>
        <item sd="0" m="1" x="3471"/>
        <item sd="0" m="1" x="4678"/>
        <item sd="0" m="1" x="5617"/>
        <item sd="0" m="1" x="6236"/>
        <item sd="0" m="1" x="6795"/>
        <item sd="0" m="1" x="7272"/>
        <item sd="0" m="1" x="7627"/>
        <item sd="0" m="1" x="7877"/>
        <item sd="0" m="1" x="4760"/>
        <item sd="0" m="1" x="5646"/>
        <item sd="0" m="1" x="6265"/>
        <item sd="0" m="1" x="6816"/>
        <item sd="0" m="1" x="787"/>
        <item sd="0" m="1" x="1335"/>
        <item sd="0" m="1" x="2066"/>
        <item sd="0" m="1" x="3033"/>
        <item sd="0" m="1" x="4207"/>
        <item sd="0" m="1" x="5387"/>
        <item sd="0" m="1" x="6018"/>
        <item sd="0" m="1" x="6607"/>
        <item sd="0" m="1" x="7111"/>
        <item sd="0" m="1" x="7500"/>
        <item sd="0" m="1" x="2168"/>
        <item sd="0" m="1" x="3159"/>
        <item sd="0" m="1" x="4312"/>
        <item sd="0" m="1" x="5439"/>
        <item sd="0" m="1" x="6067"/>
        <item sd="0" m="1" x="6647"/>
        <item sd="0" m="1" x="7151"/>
        <item sd="0" m="1" x="7540"/>
        <item sd="0" m="1" x="7818"/>
        <item sd="0" m="1" x="7984"/>
        <item sd="0" m="1" x="4412"/>
        <item sd="0" m="1" x="5479"/>
        <item sd="0" m="1" x="6107"/>
        <item sd="0" m="1" x="6679"/>
        <item sd="0" m="1" x="676"/>
        <item sd="0" m="1" x="1154"/>
        <item sd="0" m="1" x="1844"/>
        <item sd="0" m="1" x="2767"/>
        <item sd="0" m="1" x="3904"/>
        <item sd="0" m="1" x="5169"/>
        <item sd="0" m="1" x="5859"/>
        <item sd="0" m="1" x="6467"/>
        <item sd="0" m="1" x="6992"/>
        <item sd="0" m="1" x="7409"/>
        <item sd="0" m="1" x="1952"/>
        <item sd="0" m="1" x="2875"/>
        <item sd="0" m="1" x="4000"/>
        <item sd="0" m="1" x="5260"/>
        <item sd="0" m="1" x="5909"/>
        <item sd="0" m="1" x="6509"/>
        <item sd="0" m="1" x="7036"/>
        <item sd="0" m="1" x="7244"/>
        <item sd="0" m="1" x="7599"/>
        <item sd="0" m="1" x="7853"/>
        <item sd="0" m="1" x="3472"/>
        <item sd="0" m="1" x="4679"/>
        <item sd="0" m="1" x="5618"/>
        <item sd="0" m="1" x="6237"/>
        <item sd="0" m="1" x="410"/>
        <item sd="0" m="1" x="728"/>
        <item sd="0" m="1" x="1252"/>
        <item sd="0" m="1" x="2005"/>
        <item sd="0" m="1" x="2960"/>
        <item sd="0" m="1" x="4138"/>
        <item sd="0" m="1" x="5356"/>
        <item sd="0" m="1" x="5987"/>
        <item sd="0" m="1" x="6577"/>
        <item sd="0" m="1" x="7080"/>
        <item sd="0" m="1" x="1336"/>
        <item sd="0" m="1" x="2067"/>
        <item sd="0" m="1" x="3034"/>
        <item sd="0" m="1" x="4208"/>
        <item sd="0" m="1" x="5388"/>
        <item sd="0" m="1" x="6019"/>
        <item sd="0" m="1" x="6608"/>
        <item sd="0" m="1" x="7112"/>
        <item sd="0" m="1" x="7501"/>
        <item sd="0" m="1" x="7785"/>
        <item sd="0" m="1" x="3160"/>
        <item sd="0" m="1" x="4313"/>
        <item sd="0" m="1" x="5440"/>
        <item sd="0" m="1" x="6068"/>
        <item sd="0" m="1" x="349"/>
        <item sd="0" m="1" x="616"/>
        <item sd="0" m="1" x="1089"/>
        <item sd="0" m="1" x="1771"/>
        <item sd="0" m="1" x="2692"/>
        <item sd="0" m="1" x="3832"/>
        <item sd="0" m="1" x="5100"/>
        <item sd="0" m="1" x="5825"/>
        <item sd="0" m="1" x="6433"/>
        <item sd="0" m="1" x="6959"/>
        <item sd="0" m="1" x="1155"/>
        <item sd="0" m="1" x="1845"/>
        <item sd="0" m="1" x="2768"/>
        <item sd="0" m="1" x="3905"/>
        <item sd="0" m="1" x="5170"/>
        <item sd="0" m="1" x="5860"/>
        <item sd="0" m="1" x="6468"/>
        <item sd="0" m="1" x="6993"/>
        <item sd="0" m="1" x="7410"/>
        <item sd="0" m="1" x="7719"/>
        <item sd="0" m="1" x="2876"/>
        <item sd="0" m="1" x="4001"/>
        <item sd="0" m="1" x="5261"/>
        <item sd="0" m="1" x="5910"/>
        <item sd="0" m="1" x="301"/>
        <item sd="0" m="1" x="505"/>
        <item sd="0" m="1" x="932"/>
        <item sd="0" m="1" x="1571"/>
        <item sd="0" m="1" x="2443"/>
        <item sd="0" m="1" x="3526"/>
        <item sd="0" m="1" x="4769"/>
        <item sd="0" m="1" x="5651"/>
        <item sd="0" m="1" x="6270"/>
        <item sd="0" m="1" x="6821"/>
        <item sd="0" m="1" x="1004"/>
        <item sd="0" m="1" x="1623"/>
        <item sd="0" m="1" x="2501"/>
        <item sd="0" m="1" x="3576"/>
        <item sd="0" m="1" x="4826"/>
        <item sd="0" m="1" x="5685"/>
        <item sd="0" m="1" x="6304"/>
        <item sd="0" m="1" x="6854"/>
        <item sd="0" m="1" x="7301"/>
        <item sd="0" m="1" x="7639"/>
        <item sd="0" m="1" x="2607"/>
        <item sd="0" m="1" x="3668"/>
        <item sd="0" m="1" x="4921"/>
        <item sd="0" m="1" x="5731"/>
        <item sd="0" m="1" x="240"/>
        <item sd="0" m="1" x="427"/>
        <item sd="0" m="1" x="796"/>
        <item sd="0" m="1" x="1379"/>
        <item sd="0" m="1" x="2200"/>
        <item sd="0" m="1" x="3221"/>
        <item sd="0" m="1" x="4435"/>
        <item sd="0" m="1" x="5483"/>
        <item sd="0" m="1" x="6111"/>
        <item sd="0" m="1" x="6683"/>
        <item sd="0" m="1" x="847"/>
        <item sd="0" m="1" x="1436"/>
        <item sd="0" m="1" x="2245"/>
        <item sd="0" m="1" x="3285"/>
        <item sd="0" m="1" x="4491"/>
        <item sd="0" m="1" x="5522"/>
        <item sd="0" m="1" x="6152"/>
        <item sd="0" m="1" x="6724"/>
        <item sd="0" m="1" x="7200"/>
        <item sd="0" m="1" x="7563"/>
        <item sd="0" m="1" x="2345"/>
        <item sd="0" m="1" x="3374"/>
        <item sd="0" m="1" x="4577"/>
        <item sd="0" m="1" x="5566"/>
        <item sd="0" m="1" x="1359"/>
        <item sd="0" m="1" x="2127"/>
        <item sd="0" m="1" x="3098"/>
        <item sd="0" m="1" x="4259"/>
        <item sd="0" m="1" x="5415"/>
        <item sd="0" m="1" x="6044"/>
        <item sd="0" m="1" x="6631"/>
        <item sd="0" m="1" x="7135"/>
        <item sd="0" m="1" x="7524"/>
        <item sd="0" m="1" x="7802"/>
        <item sd="0" m="1" x="3183"/>
        <item sd="0" m="1" x="4357"/>
        <item sd="0" m="1" x="5463"/>
        <item sd="0" m="1" x="6091"/>
        <item sd="0" m="1" x="6664"/>
        <item sd="0" m="1" x="7163"/>
        <item sd="0" m="1" x="7551"/>
        <item sd="0" m="1" x="7695"/>
        <item sd="0" m="1" x="7920"/>
        <item sd="0" m="1" x="5059"/>
        <item sd="0" m="1" x="5800"/>
        <item sd="0" m="1" x="6408"/>
        <item sd="0" m="1" x="6938"/>
        <item sd="0" m="1" x="892"/>
        <item sd="0" m="1" x="1479"/>
        <item sd="0" m="1" x="2287"/>
        <item sd="0" m="1" x="3322"/>
        <item sd="0" m="1" x="4534"/>
        <item sd="0" m="1" x="5545"/>
        <item sd="0" m="1" x="6175"/>
        <item sd="0" m="1" x="6747"/>
        <item sd="0" m="1" x="7226"/>
        <item sd="0" m="1" x="7582"/>
        <item sd="0" m="1" x="2398"/>
        <item sd="0" m="1" x="3427"/>
        <item sd="0" m="1" x="4630"/>
        <item sd="0" m="1" x="5600"/>
        <item sd="0" m="1" x="6221"/>
        <item sd="0" m="1" x="6786"/>
        <item sd="0" m="1" x="7263"/>
        <item sd="0" m="1" x="7619"/>
        <item sd="0" m="1" x="7869"/>
        <item sd="0" m="1" x="4711"/>
        <item sd="0" m="1" x="5638"/>
        <item sd="0" m="1" x="6257"/>
        <item sd="0" m="1" x="6809"/>
        <item sd="0" m="1" x="755"/>
        <item sd="0" m="1" x="1284"/>
        <item sd="0" m="1" x="2024"/>
        <item sd="0" m="1" x="2996"/>
        <item sd="0" m="1" x="4174"/>
        <item sd="0" m="1" x="5372"/>
        <item sd="0" m="1" x="6003"/>
        <item sd="0" m="1" x="6593"/>
        <item sd="0" m="1" x="7096"/>
        <item sd="0" m="1" x="7486"/>
        <item sd="0" m="1" x="2128"/>
        <item sd="0" m="1" x="3099"/>
        <item sd="0" m="1" x="4260"/>
        <item sd="0" m="1" x="5416"/>
        <item sd="0" m="1" x="6045"/>
        <item sd="0" m="1" x="6632"/>
        <item sd="0" m="1" x="7136"/>
        <item sd="0" m="1" x="7525"/>
        <item sd="0" m="1" x="7803"/>
        <item sd="0" m="1" x="7975"/>
        <item sd="0" m="1" x="4358"/>
        <item sd="0" m="1" x="5464"/>
        <item sd="0" m="1" x="6092"/>
        <item sd="0" m="1" x="6665"/>
        <item sd="0" m="1" x="642"/>
        <item sd="0" m="1" x="1115"/>
        <item sd="0" m="1" x="1806"/>
        <item sd="0" m="1" x="2734"/>
        <item sd="0" m="1" x="3874"/>
        <item sd="0" m="1" x="5133"/>
        <item sd="0" m="1" x="5844"/>
        <item sd="0" m="1" x="6452"/>
        <item sd="0" m="1" x="6977"/>
        <item sd="0" m="1" x="7395"/>
        <item sd="0" m="1" x="1909"/>
        <item sd="0" m="1" x="2828"/>
        <item sd="0" m="1" x="3954"/>
        <item sd="0" m="1" x="5219"/>
        <item sd="0" m="1" x="5887"/>
        <item sd="0" m="1" x="6494"/>
        <item sd="0" m="1" x="7020"/>
        <item sd="0" m="1" x="7436"/>
        <item sd="0" m="1" x="7739"/>
        <item sd="0" m="1" x="7940"/>
        <item sd="0" m="1" x="4052"/>
        <item sd="0" m="1" x="5306"/>
        <item sd="0" m="1" x="5936"/>
        <item sd="0" m="1" x="6528"/>
        <item sd="0" m="1" x="536"/>
        <item sd="0" m="1" x="968"/>
        <item sd="0" m="1" x="1602"/>
        <item sd="0" m="1" x="2472"/>
        <item sd="0" m="1" x="3542"/>
        <item sd="0" m="1" x="4786"/>
        <item sd="0" m="1" x="5672"/>
        <item sd="0" m="1" x="6291"/>
        <item sd="0" m="1" x="6842"/>
        <item sd="0" m="1" x="7291"/>
        <item sd="0" m="1" x="1683"/>
        <item sd="0" m="1" x="2544"/>
        <item sd="0" m="1" x="3619"/>
        <item sd="0" m="1" x="4867"/>
        <item sd="0" m="1" x="5709"/>
        <item sd="0" m="1" x="6328"/>
        <item sd="0" m="1" x="6878"/>
        <item sd="0" m="1" x="7326"/>
        <item sd="0" m="1" x="7658"/>
        <item sd="0" m="1" x="7894"/>
        <item sd="0" m="1" x="3737"/>
        <item sd="0" m="1" x="4973"/>
        <item sd="0" m="1" x="5762"/>
        <item sd="0" m="1" x="6372"/>
        <item sd="0" m="1" x="458"/>
        <item sd="0" m="1" x="827"/>
        <item sd="0" m="1" x="1403"/>
        <item sd="0" m="1" x="2212"/>
        <item sd="0" m="1" x="3233"/>
        <item sd="0" m="1" x="4452"/>
        <item sd="0" m="1" x="5508"/>
        <item sd="0" m="1" x="6136"/>
        <item sd="0" m="1" x="6708"/>
        <item sd="0" m="1" x="7186"/>
        <item sd="0" m="1" x="1480"/>
        <item sd="0" m="1" x="2288"/>
        <item sd="0" m="1" x="3323"/>
        <item sd="0" m="1" x="4535"/>
        <item sd="0" m="1" x="5546"/>
        <item sd="0" m="1" x="6176"/>
        <item sd="0" m="1" x="6748"/>
        <item sd="0" m="1" x="6978"/>
        <item sd="0" m="1" x="7396"/>
        <item sd="0" m="1" x="7712"/>
        <item sd="0" m="1" x="2829"/>
        <item sd="0" m="1" x="3955"/>
        <item sd="0" m="1" x="5220"/>
        <item sd="0" m="1" x="5888"/>
        <item sd="0" m="1" x="1721"/>
        <item sd="0" m="1" x="2608"/>
        <item sd="0" m="1" x="3669"/>
        <item sd="0" m="1" x="4922"/>
        <item sd="0" m="1" x="5732"/>
        <item sd="0" m="1" x="6349"/>
        <item sd="0" m="1" x="6899"/>
        <item sd="0" m="1" x="7346"/>
        <item sd="0" m="1" x="7677"/>
        <item sd="0" m="1" x="7903"/>
        <item sd="0" m="1" x="3767"/>
        <item sd="0" m="1" x="5012"/>
        <item sd="0" m="1" x="5782"/>
        <item sd="0" m="1" x="6390"/>
        <item sd="0" m="1" x="6927"/>
        <item sd="0" m="1" x="7375"/>
        <item sd="0" m="1" x="7705"/>
        <item sd="0" m="1" x="7930"/>
        <item sd="0" m="1" x="159"/>
        <item sd="0" m="1" x="5821"/>
        <item sd="0" m="1" x="6429"/>
        <item sd="0" m="1" x="6955"/>
        <item sd="0" m="1" x="7382"/>
        <item sd="0" m="1" x="1531"/>
        <item sd="0" m="1" x="2346"/>
        <item sd="0" m="1" x="3375"/>
        <item sd="0" m="1" x="4578"/>
        <item sd="0" m="1" x="5567"/>
        <item sd="0" m="1" x="6195"/>
        <item sd="0" m="1" x="6767"/>
        <item sd="0" m="1" x="7245"/>
        <item sd="0" m="1" x="7600"/>
        <item sd="0" m="1" x="7854"/>
        <item sd="0" m="1" x="3473"/>
        <item sd="0" m="1" x="4680"/>
        <item sd="0" m="1" x="5619"/>
        <item sd="0" m="1" x="6238"/>
        <item sd="0" m="1" x="6796"/>
        <item sd="0" m="1" x="7273"/>
        <item sd="0" m="1" x="7628"/>
        <item sd="0" m="1" x="7878"/>
        <item sd="0" m="1" x="148"/>
        <item sd="0" m="1" x="5647"/>
        <item sd="0" m="1" x="6266"/>
        <item sd="0" m="1" x="6817"/>
        <item sd="0" m="1" x="7282"/>
        <item sd="0" m="1" x="693"/>
        <item sd="0" m="1" x="1200"/>
        <item sd="0" m="1" x="1910"/>
        <item sd="0" m="1" x="2830"/>
        <item sd="0" m="1" x="3956"/>
        <item sd="0" m="1" x="5221"/>
        <item sd="0" m="1" x="5889"/>
        <item sd="0" m="1" x="6495"/>
        <item sd="0" m="1" x="7021"/>
        <item sd="0" m="1" x="7437"/>
        <item sd="0" m="1" x="1969"/>
        <item sd="0" m="1" x="2922"/>
        <item sd="0" m="1" x="4053"/>
        <item sd="0" m="1" x="5307"/>
        <item sd="0" m="1" x="5937"/>
        <item sd="0" m="1" x="6529"/>
        <item sd="0" m="1" x="7051"/>
        <item sd="0" m="1" x="7469"/>
        <item sd="0" m="1" x="7768"/>
        <item sd="0" m="1" x="7962"/>
        <item sd="0" m="1" x="4113"/>
        <item sd="0" m="1" x="5337"/>
        <item sd="0" m="1" x="5967"/>
        <item sd="0" m="1" x="6557"/>
        <item sd="0" m="1" x="580"/>
        <item sd="0" m="1" x="1044"/>
        <item sd="0" m="1" x="1684"/>
        <item sd="0" m="1" x="2545"/>
        <item sd="0" m="1" x="3620"/>
        <item sd="0" m="1" x="4868"/>
        <item sd="0" m="1" x="5710"/>
        <item sd="0" m="1" x="6329"/>
        <item sd="0" m="1" x="6879"/>
        <item sd="0" m="1" x="7327"/>
        <item sd="0" m="1" x="1749"/>
        <item sd="0" m="1" x="2646"/>
        <item sd="0" m="1" x="3738"/>
        <item sd="0" m="1" x="4974"/>
        <item sd="0" m="1" x="5763"/>
        <item sd="0" m="1" x="6373"/>
        <item sd="0" m="1" x="6917"/>
        <item sd="0" m="1" x="7365"/>
        <item sd="0" m="1" x="7696"/>
        <item sd="0" m="1" x="7921"/>
        <item sd="0" m="1" x="3810"/>
        <item sd="0" m="1" x="5060"/>
        <item sd="0" m="1" x="5801"/>
        <item sd="0" m="1" x="6409"/>
        <item sd="0" m="1" x="496"/>
        <item sd="0" m="1" x="893"/>
        <item sd="0" m="1" x="1481"/>
        <item sd="0" m="1" x="2289"/>
        <item sd="0" m="1" x="3324"/>
        <item sd="0" m="1" x="4536"/>
        <item sd="0" m="1" x="5547"/>
        <item sd="0" m="1" x="6177"/>
        <item sd="0" m="1" x="6749"/>
        <item sd="0" m="1" x="7227"/>
        <item sd="0" m="1" x="1562"/>
        <item sd="0" m="1" x="2399"/>
        <item sd="0" m="1" x="3428"/>
        <item sd="0" m="1" x="4631"/>
        <item sd="0" m="1" x="5601"/>
        <item sd="0" m="1" x="6222"/>
        <item sd="0" m="1" x="6787"/>
        <item sd="0" m="1" x="7022"/>
        <item sd="0" m="1" x="7438"/>
        <item sd="0" m="1" x="7740"/>
        <item sd="0" m="1" x="2923"/>
        <item sd="0" m="1" x="4054"/>
        <item sd="0" m="1" x="5308"/>
        <item sd="0" m="1" x="5938"/>
        <item sd="0" m="1" x="311"/>
        <item sd="0" m="1" x="537"/>
        <item sd="0" m="1" x="969"/>
        <item sd="0" m="1" x="1603"/>
        <item sd="0" m="1" x="2473"/>
        <item sd="0" m="1" x="3543"/>
        <item sd="0" m="1" x="4787"/>
        <item sd="0" m="1" x="5673"/>
        <item sd="0" m="1" x="6292"/>
        <item sd="0" m="1" x="6843"/>
        <item sd="0" m="1" x="1045"/>
        <item sd="0" m="1" x="1685"/>
        <item sd="0" m="1" x="2546"/>
        <item sd="0" m="1" x="3621"/>
        <item sd="0" m="1" x="4869"/>
        <item sd="0" m="1" x="5711"/>
        <item sd="0" m="1" x="6330"/>
        <item sd="0" m="1" x="6880"/>
        <item sd="0" m="1" x="7328"/>
        <item sd="0" m="1" x="7659"/>
        <item sd="0" m="1" x="2647"/>
        <item sd="0" m="1" x="3739"/>
        <item sd="0" m="1" x="4975"/>
        <item sd="0" m="1" x="5764"/>
        <item sd="0" m="1" x="261"/>
        <item sd="0" m="1" x="459"/>
        <item sd="0" m="1" x="828"/>
        <item sd="0" m="1" x="1404"/>
        <item sd="0" m="1" x="2213"/>
        <item sd="0" m="1" x="3234"/>
        <item sd="0" m="1" x="4453"/>
        <item sd="0" m="1" x="5509"/>
        <item sd="0" m="1" x="6137"/>
        <item sd="0" m="1" x="6709"/>
        <item sd="0" m="1" x="894"/>
        <item sd="0" m="1" x="1482"/>
        <item sd="0" m="1" x="2290"/>
        <item sd="0" m="1" x="3325"/>
        <item sd="0" m="1" x="4537"/>
        <item sd="0" m="1" x="5548"/>
        <item sd="0" m="1" x="6178"/>
        <item sd="0" m="1" x="6750"/>
        <item sd="0" m="1" x="7228"/>
        <item sd="0" m="1" x="7583"/>
        <item sd="0" m="1" x="2400"/>
        <item sd="0" m="1" x="3429"/>
        <item sd="0" m="1" x="4632"/>
        <item sd="0" m="1" x="5602"/>
        <item sd="0" m="1" x="231"/>
        <item sd="0" m="1" x="384"/>
        <item sd="0" m="1" x="699"/>
        <item sd="0" m="1" x="1219"/>
        <item sd="0" m="1" x="1978"/>
        <item sd="0" m="1" x="2946"/>
        <item sd="0" m="1" x="4127"/>
        <item sd="0" m="1" x="5344"/>
        <item sd="0" m="1" x="5974"/>
        <item sd="0" m="1" x="6564"/>
        <item sd="0" m="1" x="756"/>
        <item sd="0" m="1" x="1285"/>
        <item sd="0" m="1" x="2025"/>
        <item sd="0" m="1" x="2997"/>
        <item sd="0" m="1" x="4175"/>
        <item sd="0" m="1" x="5373"/>
        <item sd="0" m="1" x="6004"/>
        <item sd="0" m="1" x="6594"/>
        <item sd="0" m="1" x="7097"/>
        <item sd="0" m="1" x="7487"/>
        <item sd="0" m="1" x="2129"/>
        <item sd="0" m="1" x="3100"/>
        <item sd="0" m="1" x="4261"/>
        <item sd="0" m="1" x="5417"/>
        <item sd="0" m="1" x="200"/>
        <item sd="0" m="1" x="317"/>
        <item sd="0" m="1" x="585"/>
        <item sd="0" m="1" x="1063"/>
        <item sd="0" m="1" x="1763"/>
        <item sd="0" m="1" x="2683"/>
        <item sd="0" m="1" x="3823"/>
        <item sd="0" m="1" x="5075"/>
        <item sd="0" m="1" x="5807"/>
        <item sd="0" m="1" x="6415"/>
        <item sd="0" m="1" x="643"/>
        <item sd="0" m="1" x="1116"/>
        <item sd="0" m="1" x="1807"/>
        <item sd="0" m="1" x="2735"/>
        <item sd="0" m="1" x="3875"/>
        <item sd="0" m="1" x="5134"/>
        <item sd="0" m="1" x="5845"/>
        <item sd="0" m="1" x="6453"/>
        <item sd="0" m="1" x="6979"/>
        <item sd="0" m="1" x="7397"/>
        <item sd="0" m="1" x="1911"/>
        <item sd="0" m="1" x="2831"/>
        <item sd="0" m="1" x="3957"/>
        <item sd="0" m="1" x="5222"/>
        <item sd="0" m="1" x="1057"/>
        <item sd="0" m="1" x="1722"/>
        <item sd="0" m="1" x="2609"/>
        <item sd="0" m="1" x="3670"/>
        <item sd="0" m="1" x="4923"/>
        <item sd="0" m="1" x="5733"/>
        <item sd="0" m="1" x="6350"/>
        <item sd="0" m="1" x="6900"/>
        <item sd="0" m="1" x="7347"/>
        <item sd="0" m="1" x="7678"/>
        <item sd="0" m="1" x="2660"/>
        <item sd="0" m="1" x="3768"/>
        <item sd="0" m="1" x="5013"/>
        <item sd="0" m="1" x="5783"/>
        <item sd="0" m="1" x="6391"/>
        <item sd="0" m="1" x="6928"/>
        <item sd="0" m="1" x="7376"/>
        <item sd="0" m="1" x="7541"/>
        <item sd="0" m="1" x="7819"/>
        <item sd="0" m="1" x="7985"/>
        <item sd="0" m="1" x="4413"/>
        <item sd="0" m="1" x="5480"/>
        <item sd="0" m="1" x="6108"/>
        <item sd="0" m="1" x="6680"/>
        <item sd="0" m="1" x="677"/>
        <item sd="0" m="1" x="1156"/>
        <item sd="0" m="1" x="1846"/>
        <item sd="0" m="1" x="2769"/>
        <item sd="0" m="1" x="3906"/>
        <item sd="0" m="1" x="5171"/>
        <item sd="0" m="1" x="5861"/>
        <item sd="0" m="1" x="6469"/>
        <item sd="0" m="1" x="6994"/>
        <item sd="0" m="1" x="7411"/>
        <item sd="0" m="1" x="1953"/>
        <item sd="0" m="1" x="2877"/>
        <item sd="0" m="1" x="4002"/>
        <item sd="0" m="1" x="5262"/>
        <item sd="0" m="1" x="5911"/>
        <item sd="0" m="1" x="6510"/>
        <item sd="0" m="1" x="7037"/>
        <item sd="0" m="1" x="7455"/>
        <item sd="0" m="1" x="7756"/>
        <item sd="0" m="1" x="7950"/>
        <item sd="0" m="1" x="4089"/>
        <item sd="0" m="1" x="5325"/>
        <item sd="0" m="1" x="5955"/>
        <item sd="0" m="1" x="6545"/>
        <item sd="0" m="1" x="558"/>
        <item sd="0" m="1" x="1005"/>
        <item sd="0" m="1" x="1624"/>
        <item sd="0" m="1" x="2502"/>
        <item sd="0" m="1" x="3577"/>
        <item sd="0" m="1" x="4827"/>
        <item sd="0" m="1" x="5686"/>
        <item sd="0" m="1" x="6305"/>
        <item sd="0" m="1" x="6855"/>
        <item sd="0" m="1" x="7302"/>
        <item sd="0" m="1" x="1723"/>
        <item sd="0" m="1" x="2610"/>
        <item sd="0" m="1" x="3671"/>
        <item sd="0" m="1" x="4924"/>
        <item sd="0" m="1" x="5734"/>
        <item sd="0" m="1" x="6351"/>
        <item sd="0" m="1" x="6901"/>
        <item sd="0" m="1" x="7348"/>
        <item sd="0" m="1" x="7679"/>
        <item sd="0" m="1" x="7904"/>
        <item sd="0" m="1" x="3769"/>
        <item sd="0" m="1" x="5014"/>
        <item sd="0" m="1" x="5784"/>
        <item sd="0" m="1" x="6392"/>
        <item sd="0" m="1" x="474"/>
        <item sd="0" m="1" x="848"/>
        <item sd="0" m="1" x="1437"/>
        <item sd="0" m="1" x="2246"/>
        <item sd="0" m="1" x="3286"/>
        <item sd="0" m="1" x="4492"/>
        <item sd="0" m="1" x="5523"/>
        <item sd="0" m="1" x="6153"/>
        <item sd="0" m="1" x="6725"/>
        <item sd="0" m="1" x="7201"/>
        <item sd="0" m="1" x="1532"/>
        <item sd="0" m="1" x="2347"/>
        <item sd="0" m="1" x="3376"/>
        <item sd="0" m="1" x="4579"/>
        <item sd="0" m="1" x="5568"/>
        <item sd="0" m="1" x="6196"/>
        <item sd="0" m="1" x="6768"/>
        <item sd="0" m="1" x="7246"/>
        <item sd="0" m="1" x="7601"/>
        <item sd="0" m="1" x="7855"/>
        <item sd="0" m="1" x="3474"/>
        <item sd="0" m="1" x="4681"/>
        <item sd="0" m="1" x="5620"/>
        <item sd="0" m="1" x="6239"/>
        <item sd="0" m="1" x="411"/>
        <item sd="0" m="1" x="729"/>
        <item sd="0" m="1" x="1253"/>
        <item sd="0" m="1" x="2006"/>
        <item sd="0" m="1" x="2961"/>
        <item sd="0" m="1" x="4139"/>
        <item sd="0" m="1" x="5357"/>
        <item sd="0" m="1" x="5988"/>
        <item sd="0" m="1" x="6578"/>
        <item sd="0" m="1" x="7081"/>
        <item sd="0" m="1" x="1337"/>
        <item sd="0" m="1" x="2068"/>
        <item sd="0" m="1" x="3035"/>
        <item sd="0" m="1" x="4209"/>
        <item sd="0" m="1" x="5389"/>
        <item sd="0" m="1" x="6020"/>
        <item sd="0" m="1" x="6609"/>
        <item sd="0" m="1" x="7113"/>
        <item sd="0" m="1" x="7502"/>
        <item sd="0" m="1" x="7786"/>
        <item sd="0" m="1" x="3161"/>
        <item sd="0" m="1" x="4314"/>
        <item sd="0" m="1" x="5441"/>
        <item sd="0" m="1" x="6069"/>
        <item sd="0" m="1" x="350"/>
        <item sd="0" m="1" x="617"/>
        <item sd="0" m="1" x="1090"/>
        <item sd="0" m="1" x="1772"/>
        <item sd="0" m="1" x="2693"/>
        <item sd="0" m="1" x="3833"/>
        <item sd="0" m="1" x="5101"/>
        <item sd="0" m="1" x="5826"/>
        <item sd="0" m="1" x="6434"/>
        <item sd="0" m="1" x="6960"/>
        <item sd="0" m="1" x="1157"/>
        <item sd="0" m="1" x="1847"/>
        <item sd="0" m="1" x="2770"/>
        <item sd="0" m="1" x="3907"/>
        <item sd="0" m="1" x="5172"/>
        <item sd="0" m="1" x="5862"/>
        <item sd="0" m="1" x="6470"/>
        <item sd="0" m="1" x="6726"/>
        <item sd="0" m="1" x="7202"/>
        <item sd="0" m="1" x="7564"/>
        <item sd="0" m="1" x="2348"/>
        <item sd="0" m="1" x="3377"/>
        <item sd="0" m="1" x="4580"/>
        <item sd="0" m="1" x="5569"/>
        <item sd="0" m="1" x="1360"/>
        <item sd="0" m="1" x="2130"/>
        <item sd="0" m="1" x="3101"/>
        <item sd="0" m="1" x="4262"/>
        <item sd="0" m="1" x="5418"/>
        <item sd="0" m="1" x="6046"/>
        <item sd="0" m="1" x="6633"/>
        <item sd="0" m="1" x="7137"/>
        <item sd="0" m="1" x="7526"/>
        <item sd="0" m="1" x="7804"/>
        <item sd="0" m="1" x="3184"/>
        <item sd="0" m="1" x="4359"/>
        <item sd="0" m="1" x="5465"/>
        <item sd="0" m="1" x="6093"/>
        <item sd="0" m="1" x="6666"/>
        <item sd="0" m="1" x="7164"/>
        <item sd="0" m="1" x="7552"/>
        <item sd="0" m="1" x="7831"/>
        <item sd="0" m="1" x="7997"/>
        <item sd="0" m="1" x="137"/>
        <item sd="0" m="1" x="5504"/>
        <item sd="0" m="1" x="6132"/>
        <item sd="0" m="1" x="6704"/>
        <item sd="0" m="1" x="7183"/>
        <item sd="0" m="1" x="1201"/>
        <item sd="0" m="1" x="1912"/>
        <item sd="0" m="1" x="2832"/>
        <item sd="0" m="1" x="3958"/>
        <item sd="0" m="1" x="5223"/>
        <item sd="0" m="1" x="5890"/>
        <item sd="0" m="1" x="6496"/>
        <item sd="0" m="1" x="7023"/>
        <item sd="0" m="1" x="7439"/>
        <item sd="0" m="1" x="7741"/>
        <item sd="0" m="1" x="2924"/>
        <item sd="0" m="1" x="4055"/>
        <item sd="0" m="1" x="5309"/>
        <item sd="0" m="1" x="5939"/>
        <item sd="0" m="1" x="6530"/>
        <item sd="0" m="1" x="7052"/>
        <item sd="0" m="1" x="7470"/>
        <item sd="0" m="1" x="7769"/>
        <item sd="0" m="1" x="7963"/>
        <item sd="0" m="1" x="111"/>
        <item sd="0" m="1" x="5338"/>
        <item sd="0" m="1" x="5968"/>
        <item sd="0" m="1" x="6558"/>
        <item sd="0" m="1" x="7065"/>
        <item sd="0" m="1" x="1046"/>
        <item sd="0" m="1" x="1686"/>
        <item sd="0" m="1" x="2547"/>
        <item sd="0" m="1" x="3622"/>
        <item sd="0" m="1" x="4870"/>
        <item sd="0" m="1" x="5712"/>
        <item sd="0" m="1" x="6331"/>
        <item sd="0" m="1" x="6881"/>
        <item sd="0" m="1" x="7329"/>
        <item sd="0" m="1" x="7660"/>
        <item sd="0" m="1" x="2648"/>
        <item sd="0" m="1" x="3740"/>
        <item sd="0" m="1" x="4976"/>
        <item sd="0" m="1" x="5765"/>
        <item sd="0" m="1" x="6374"/>
        <item sd="0" m="1" x="6918"/>
        <item sd="0" m="1" x="7366"/>
        <item sd="0" m="1" x="7697"/>
        <item sd="0" m="1" x="7922"/>
        <item sd="0" m="1" x="5061"/>
        <item sd="0" m="1" x="5802"/>
        <item sd="0" m="1" x="6410"/>
        <item sd="0" m="1" x="6939"/>
        <item sd="0" m="1" x="895"/>
        <item sd="0" m="1" x="1483"/>
        <item sd="0" m="1" x="2291"/>
        <item sd="0" m="1" x="3326"/>
        <item sd="0" m="1" x="4538"/>
        <item sd="0" m="1" x="5549"/>
        <item sd="0" m="1" x="6179"/>
        <item sd="0" m="1" x="6751"/>
        <item sd="0" m="1" x="7229"/>
        <item sd="0" m="1" x="7584"/>
        <item sd="0" m="1" x="2401"/>
        <item sd="0" m="1" x="3430"/>
        <item sd="0" m="1" x="4633"/>
        <item sd="0" m="1" x="5603"/>
        <item sd="0" m="1" x="6223"/>
        <item sd="0" m="1" x="6788"/>
        <item sd="0" m="1" x="7264"/>
        <item sd="0" m="1" x="7620"/>
        <item sd="0" m="1" x="7870"/>
        <item sd="0" m="1" x="4712"/>
        <item sd="0" m="1" x="5639"/>
        <item sd="0" m="1" x="6258"/>
        <item sd="0" m="1" x="6810"/>
        <item sd="0" m="1" x="757"/>
        <item sd="0" m="1" x="1286"/>
        <item sd="0" m="1" x="2026"/>
        <item sd="0" m="1" x="2998"/>
        <item sd="0" m="1" x="4176"/>
        <item sd="0" m="1" x="5374"/>
        <item sd="0" m="1" x="6005"/>
        <item sd="0" m="1" x="6595"/>
        <item sd="0" m="1" x="7098"/>
        <item sd="0" m="1" x="7488"/>
        <item sd="0" m="1" x="2131"/>
        <item sd="0" m="1" x="3102"/>
        <item sd="0" m="1" x="4263"/>
        <item sd="0" m="1" x="5419"/>
        <item sd="0" m="1" x="6047"/>
        <item sd="0" m="1" x="6634"/>
        <item sd="0" m="1" x="7138"/>
        <item sd="0" m="1" x="7330"/>
        <item sd="0" m="1" x="7661"/>
        <item sd="0" m="1" x="7895"/>
        <item sd="0" m="1" x="3741"/>
        <item sd="0" m="1" x="4977"/>
        <item sd="0" m="1" x="5766"/>
        <item sd="0" m="1" x="6375"/>
        <item sd="0" m="1" x="460"/>
        <item sd="0" m="1" x="829"/>
        <item sd="0" m="1" x="1405"/>
        <item sd="0" m="1" x="2214"/>
        <item sd="0" m="1" x="3235"/>
        <item sd="0" m="1" x="4454"/>
        <item sd="0" m="1" x="5510"/>
        <item sd="0" m="1" x="6138"/>
        <item sd="0" m="1" x="6710"/>
        <item sd="0" m="1" x="7187"/>
        <item sd="0" m="1" x="1484"/>
        <item sd="0" m="1" x="2292"/>
        <item sd="0" m="1" x="3327"/>
        <item sd="0" m="1" x="4539"/>
        <item sd="0" m="1" x="5550"/>
        <item sd="0" m="1" x="6180"/>
        <item sd="0" m="1" x="6752"/>
        <item sd="0" m="1" x="7230"/>
        <item sd="0" m="1" x="7585"/>
        <item sd="0" m="1" x="7846"/>
        <item sd="0" m="1" x="3431"/>
        <item sd="0" m="1" x="4634"/>
        <item sd="0" m="1" x="5604"/>
        <item sd="0" m="1" x="6224"/>
        <item sd="0" m="1" x="385"/>
        <item sd="0" m="1" x="700"/>
        <item sd="0" m="1" x="1220"/>
        <item sd="0" m="1" x="1979"/>
        <item sd="0" m="1" x="2947"/>
        <item sd="0" m="1" x="4128"/>
        <item sd="0" m="1" x="5345"/>
        <item sd="0" m="1" x="5975"/>
        <item sd="0" m="1" x="6565"/>
        <item sd="0" m="1" x="7069"/>
        <item sd="0" m="1" x="1287"/>
        <item sd="0" m="1" x="2027"/>
        <item sd="0" m="1" x="2999"/>
        <item sd="0" m="1" x="4177"/>
        <item sd="0" m="1" x="5375"/>
        <item sd="0" m="1" x="6006"/>
        <item sd="0" m="1" x="6596"/>
        <item sd="0" m="1" x="7099"/>
        <item sd="0" m="1" x="7489"/>
        <item sd="0" m="1" x="7778"/>
        <item sd="0" m="1" x="3103"/>
        <item sd="0" m="1" x="4264"/>
        <item sd="0" m="1" x="5420"/>
        <item sd="0" m="1" x="6048"/>
        <item sd="0" m="1" x="318"/>
        <item sd="0" m="1" x="586"/>
        <item sd="0" m="1" x="1064"/>
        <item sd="0" m="1" x="1764"/>
        <item sd="0" m="1" x="2684"/>
        <item sd="0" m="1" x="3824"/>
        <item sd="0" m="1" x="5076"/>
        <item sd="0" m="1" x="5808"/>
        <item sd="0" m="1" x="6416"/>
        <item sd="0" m="1" x="6942"/>
        <item sd="0" m="1" x="1117"/>
        <item sd="0" m="1" x="1808"/>
        <item sd="0" m="1" x="2736"/>
        <item sd="0" m="1" x="3876"/>
        <item sd="0" m="1" x="5135"/>
        <item sd="0" m="1" x="5846"/>
        <item sd="0" m="1" x="6454"/>
        <item sd="0" m="1" x="6980"/>
        <item sd="0" m="1" x="7398"/>
        <item sd="0" m="1" x="7713"/>
        <item sd="0" m="1" x="2833"/>
        <item sd="0" m="1" x="3959"/>
        <item sd="0" m="1" x="5224"/>
        <item sd="0" m="1" x="5891"/>
        <item sd="0" m="1" x="1724"/>
        <item sd="0" m="1" x="2611"/>
        <item sd="0" m="1" x="3672"/>
        <item sd="0" m="1" x="4925"/>
        <item sd="0" m="1" x="5735"/>
        <item sd="0" m="1" x="6352"/>
        <item sd="0" m="1" x="6902"/>
        <item sd="0" m="1" x="7349"/>
        <item sd="0" m="1" x="7680"/>
        <item sd="0" m="1" x="7905"/>
        <item sd="0" m="1" x="3770"/>
        <item sd="0" m="1" x="5015"/>
        <item sd="0" m="1" x="5785"/>
        <item sd="0" m="1" x="6393"/>
        <item sd="0" m="1" x="6929"/>
        <item sd="0" m="1" x="7377"/>
        <item sd="0" m="1" x="7706"/>
        <item sd="0" m="1" x="7931"/>
        <item sd="0" m="1" x="160"/>
        <item sd="0" m="1" x="5822"/>
        <item sd="0" m="1" x="6430"/>
        <item sd="0" m="1" x="6956"/>
        <item sd="0" m="1" x="7383"/>
        <item sd="0" m="1" x="694"/>
        <item sd="0" m="1" x="1202"/>
        <item sd="0" m="1" x="1913"/>
        <item sd="0" m="1" x="2834"/>
        <item sd="0" m="1" x="3960"/>
        <item sd="0" m="1" x="5225"/>
        <item sd="0" m="1" x="5892"/>
        <item sd="0" m="1" x="6497"/>
        <item sd="0" m="1" x="7024"/>
        <item sd="0" m="1" x="7440"/>
        <item sd="0" m="1" x="1970"/>
        <item sd="0" m="1" x="2925"/>
        <item sd="0" m="1" x="4056"/>
        <item sd="0" m="1" x="5310"/>
        <item sd="0" m="1" x="5940"/>
        <item sd="0" m="1" x="6531"/>
        <item sd="0" m="1" x="7053"/>
        <item sd="0" m="1" x="7265"/>
        <item sd="0" m="1" x="7621"/>
        <item sd="0" m="1" x="7871"/>
        <item sd="0" m="1" x="3502"/>
        <item sd="0" m="1" x="4713"/>
        <item sd="0" m="1" x="5640"/>
        <item sd="0" m="1" x="6259"/>
        <item sd="0" m="1" x="417"/>
        <item sd="0" m="1" x="758"/>
        <item sd="0" m="1" x="1288"/>
        <item sd="0" m="1" x="2028"/>
        <item sd="0" m="1" x="3000"/>
        <item sd="0" m="1" x="4178"/>
        <item sd="0" m="1" x="5376"/>
        <item sd="0" m="1" x="6007"/>
        <item sd="0" m="1" x="6597"/>
        <item sd="0" m="1" x="7100"/>
        <item sd="0" m="1" x="1361"/>
        <item sd="0" m="1" x="2132"/>
        <item sd="0" m="1" x="3104"/>
        <item sd="0" m="1" x="4265"/>
        <item sd="0" m="1" x="5421"/>
        <item sd="0" m="1" x="6049"/>
        <item sd="0" m="1" x="6635"/>
        <item sd="0" m="1" x="7139"/>
        <item sd="0" m="1" x="7527"/>
        <item sd="0" m="1" x="7805"/>
        <item sd="0" m="1" x="3185"/>
        <item sd="0" m="1" x="4360"/>
        <item sd="0" m="1" x="5466"/>
        <item sd="0" m="1" x="6094"/>
        <item sd="0" m="1" x="356"/>
        <item sd="0" m="1" x="644"/>
        <item sd="0" m="1" x="1118"/>
        <item sd="0" m="1" x="1809"/>
        <item sd="0" m="1" x="2737"/>
        <item sd="0" m="1" x="3877"/>
        <item sd="0" m="1" x="5136"/>
        <item sd="0" m="1" x="5847"/>
        <item sd="0" m="1" x="6455"/>
        <item sd="0" m="1" x="6981"/>
        <item sd="0" m="1" x="1203"/>
        <item sd="0" m="1" x="1914"/>
        <item sd="0" m="1" x="2835"/>
        <item sd="0" m="1" x="3961"/>
        <item sd="0" m="1" x="5226"/>
        <item sd="0" m="1" x="5893"/>
        <item sd="0" m="1" x="6498"/>
        <item sd="0" m="1" x="7025"/>
        <item sd="0" m="1" x="7441"/>
        <item sd="0" m="1" x="7742"/>
        <item sd="0" m="1" x="2926"/>
        <item sd="0" m="1" x="4057"/>
        <item sd="0" m="1" x="5311"/>
        <item sd="0" m="1" x="5941"/>
        <item sd="0" m="1" x="312"/>
        <item sd="0" m="1" x="538"/>
        <item sd="0" m="1" x="970"/>
        <item sd="0" m="1" x="1604"/>
        <item sd="0" m="1" x="2474"/>
        <item sd="0" m="1" x="3544"/>
        <item sd="0" m="1" x="4788"/>
        <item sd="0" m="1" x="5674"/>
        <item sd="0" m="1" x="6293"/>
        <item sd="0" m="1" x="6844"/>
        <item sd="0" m="1" x="1047"/>
        <item sd="0" m="1" x="1687"/>
        <item sd="0" m="1" x="2548"/>
        <item sd="0" m="1" x="3623"/>
        <item sd="0" m="1" x="4871"/>
        <item sd="0" m="1" x="5713"/>
        <item sd="0" m="1" x="6332"/>
        <item sd="0" m="1" x="6882"/>
        <item sd="0" m="1" x="7331"/>
        <item sd="0" m="1" x="7662"/>
        <item sd="0" m="1" x="2649"/>
        <item sd="0" m="1" x="3742"/>
        <item sd="0" m="1" x="4978"/>
        <item sd="0" m="1" x="5767"/>
        <item sd="0" m="1" x="262"/>
        <item sd="0" m="1" x="461"/>
        <item sd="0" m="1" x="830"/>
        <item sd="0" m="1" x="1406"/>
        <item sd="0" m="1" x="2215"/>
        <item sd="0" m="1" x="3236"/>
        <item sd="0" m="1" x="4455"/>
        <item sd="0" m="1" x="5511"/>
        <item sd="0" m="1" x="6139"/>
        <item sd="0" m="1" x="6711"/>
        <item sd="0" m="1" x="896"/>
        <item sd="0" m="1" x="1485"/>
        <item sd="0" m="1" x="2293"/>
        <item sd="0" m="1" x="3328"/>
        <item sd="0" m="1" x="4540"/>
        <item sd="0" m="1" x="5551"/>
        <item sd="0" m="1" x="6181"/>
        <item sd="0" m="1" x="6753"/>
        <item sd="0" m="1" x="7231"/>
        <item sd="0" m="1" x="7586"/>
        <item sd="0" m="1" x="2402"/>
        <item sd="0" m="1" x="3432"/>
        <item sd="0" m="1" x="4635"/>
        <item sd="0" m="1" x="5605"/>
        <item sd="0" m="1" x="232"/>
        <item sd="0" m="1" x="386"/>
        <item sd="0" m="1" x="701"/>
        <item sd="0" m="1" x="1221"/>
        <item sd="0" m="1" x="1980"/>
        <item sd="0" m="1" x="2948"/>
        <item sd="0" m="1" x="4129"/>
        <item sd="0" m="1" x="5346"/>
        <item sd="0" m="1" x="5976"/>
        <item sd="0" m="1" x="6566"/>
        <item sd="0" m="1" x="759"/>
        <item sd="0" m="1" x="1289"/>
        <item sd="0" m="1" x="2029"/>
        <item sd="0" m="1" x="3001"/>
        <item sd="0" m="1" x="4179"/>
        <item sd="0" m="1" x="5377"/>
        <item sd="0" m="1" x="6008"/>
        <item sd="0" m="1" x="7707"/>
        <item sd="0" m="1" x="7932"/>
        <item sd="0" m="1" x="5097"/>
        <item sd="0" m="1" x="5823"/>
        <item sd="0" m="1" x="6431"/>
        <item sd="0" m="1" x="6957"/>
        <item sd="0" m="1" x="925"/>
        <item sd="0" m="1" x="1533"/>
        <item sd="0" m="1" x="2349"/>
        <item sd="0" m="1" x="3378"/>
        <item sd="0" m="1" x="4581"/>
        <item sd="0" m="1" x="5570"/>
        <item sd="0" m="1" x="6197"/>
        <item sd="0" m="1" x="6769"/>
        <item sd="0" m="1" x="7247"/>
        <item sd="0" m="1" x="7602"/>
        <item sd="0" m="1" x="2431"/>
        <item sd="0" m="1" x="3475"/>
        <item sd="0" m="1" x="4682"/>
        <item sd="0" m="1" x="5621"/>
        <item sd="0" m="1" x="6240"/>
        <item sd="0" m="1" x="6797"/>
        <item sd="0" m="1" x="7274"/>
        <item sd="0" m="1" x="7629"/>
        <item sd="0" m="1" x="7879"/>
        <item sd="0" m="1" x="4761"/>
        <item sd="0" m="1" x="5648"/>
        <item sd="0" m="1" x="6267"/>
        <item sd="0" m="1" x="6818"/>
        <item sd="0" m="1" x="788"/>
        <item sd="0" m="1" x="1338"/>
        <item sd="0" m="1" x="2069"/>
        <item sd="0" m="1" x="3036"/>
        <item sd="0" m="1" x="4210"/>
        <item sd="0" m="1" x="5390"/>
        <item sd="0" m="1" x="6021"/>
        <item sd="0" m="1" x="6610"/>
        <item sd="0" m="1" x="7114"/>
        <item sd="0" m="1" x="7503"/>
        <item sd="0" m="1" x="2169"/>
        <item sd="0" m="1" x="3162"/>
        <item sd="0" m="1" x="4315"/>
        <item sd="0" m="1" x="5442"/>
        <item sd="0" m="1" x="6070"/>
        <item sd="0" m="1" x="6648"/>
        <item sd="0" m="1" x="7152"/>
        <item sd="0" m="1" x="7542"/>
        <item sd="0" m="1" x="7820"/>
        <item sd="0" m="1" x="7986"/>
        <item sd="0" m="1" x="4414"/>
        <item sd="0" m="1" x="5481"/>
        <item sd="0" m="1" x="6109"/>
        <item sd="0" m="1" x="6681"/>
        <item sd="0" m="1" x="678"/>
        <item sd="0" m="1" x="1158"/>
        <item sd="0" m="1" x="1848"/>
        <item sd="0" m="1" x="2771"/>
        <item sd="0" m="1" x="3908"/>
        <item sd="0" m="1" x="5173"/>
        <item sd="0" m="1" x="5863"/>
        <item sd="0" m="1" x="6471"/>
        <item sd="0" m="1" x="6995"/>
        <item sd="0" m="1" x="7412"/>
        <item sd="0" m="1" x="1954"/>
        <item sd="0" m="1" x="2878"/>
        <item sd="0" m="1" x="4003"/>
        <item sd="0" m="1" x="5263"/>
        <item sd="0" m="1" x="5912"/>
        <item sd="0" m="1" x="6511"/>
        <item sd="0" m="1" x="7038"/>
        <item sd="0" m="1" x="7456"/>
        <item sd="0" m="1" x="7757"/>
        <item sd="0" m="1" x="7951"/>
        <item sd="0" m="1" x="4090"/>
        <item sd="0" m="1" x="5326"/>
        <item sd="0" m="1" x="5956"/>
        <item sd="0" m="1" x="6546"/>
        <item sd="0" m="1" x="559"/>
        <item sd="0" m="1" x="1006"/>
        <item sd="0" m="1" x="1625"/>
        <item sd="0" m="1" x="2503"/>
        <item sd="0" m="1" x="3578"/>
        <item sd="0" m="1" x="4828"/>
        <item sd="0" m="1" x="5687"/>
        <item sd="0" m="1" x="6306"/>
        <item sd="0" m="1" x="6856"/>
        <item sd="0" m="1" x="7303"/>
        <item sd="0" m="1" x="1725"/>
        <item sd="0" m="1" x="2612"/>
        <item sd="0" m="1" x="3673"/>
        <item sd="0" m="1" x="4926"/>
        <item sd="0" m="1" x="5736"/>
        <item sd="0" m="1" x="6353"/>
        <item sd="0" m="1" x="6903"/>
        <item sd="0" m="1" x="7350"/>
        <item sd="0" m="1" x="7681"/>
        <item sd="0" m="1" x="7906"/>
        <item sd="0" m="1" x="3771"/>
        <item sd="0" m="1" x="5016"/>
        <item sd="0" m="1" x="5786"/>
        <item sd="0" m="1" x="6394"/>
        <item sd="0" m="1" x="475"/>
        <item sd="0" m="1" x="849"/>
        <item sd="0" m="1" x="1438"/>
        <item sd="0" m="1" x="2247"/>
        <item sd="0" m="1" x="3287"/>
        <item sd="0" m="1" x="4493"/>
        <item sd="0" m="1" x="5524"/>
        <item sd="0" m="1" x="6154"/>
        <item sd="0" m="1" x="6727"/>
        <item sd="0" m="1" x="7203"/>
        <item sd="0" m="1" x="1534"/>
        <item sd="0" m="1" x="2350"/>
        <item sd="0" m="1" x="3379"/>
        <item sd="0" m="1" x="4582"/>
        <item sd="0" m="1" x="5571"/>
        <item sd="0" m="1" x="6198"/>
        <item sd="0" m="1" x="6770"/>
        <item sd="0" m="1" x="6996"/>
        <item sd="0" m="1" x="7413"/>
        <item sd="0" m="1" x="7720"/>
        <item sd="0" m="1" x="2879"/>
        <item sd="0" m="1" x="4004"/>
        <item sd="0" m="1" x="5264"/>
        <item sd="0" m="1" x="5913"/>
        <item sd="0" m="1" x="302"/>
        <item sd="0" m="1" x="506"/>
        <item sd="0" m="1" x="933"/>
        <item sd="0" m="1" x="1572"/>
        <item sd="0" m="1" x="2444"/>
        <item sd="0" m="1" x="3527"/>
        <item sd="0" m="1" x="4770"/>
        <item sd="0" m="1" x="5652"/>
        <item sd="0" m="1" x="6271"/>
        <item sd="0" m="1" x="6822"/>
        <item sd="0" m="1" x="1007"/>
        <item sd="0" m="1" x="1626"/>
        <item sd="0" m="1" x="2504"/>
        <item sd="0" m="1" x="3579"/>
        <item sd="0" m="1" x="4829"/>
        <item sd="0" m="1" x="5688"/>
        <item sd="0" m="1" x="6307"/>
        <item sd="0" m="1" x="6857"/>
        <item sd="0" m="1" x="7304"/>
        <item sd="0" m="1" x="7640"/>
        <item sd="0" m="1" x="2613"/>
        <item sd="0" m="1" x="3674"/>
        <item sd="0" m="1" x="4927"/>
        <item sd="0" m="1" x="5737"/>
        <item sd="0" m="1" x="241"/>
        <item sd="0" m="1" x="428"/>
        <item sd="0" m="1" x="797"/>
        <item sd="0" m="1" x="1380"/>
        <item sd="0" m="1" x="2201"/>
        <item sd="0" m="1" x="3222"/>
        <item sd="0" m="1" x="4436"/>
        <item sd="0" m="1" x="5484"/>
        <item sd="0" m="1" x="6112"/>
        <item sd="0" m="1" x="6684"/>
        <item sd="0" m="1" x="850"/>
        <item sd="0" m="1" x="1439"/>
        <item sd="0" m="1" x="2248"/>
        <item sd="0" m="1" x="3288"/>
        <item sd="0" m="1" x="4494"/>
        <item sd="0" m="1" x="5525"/>
        <item sd="0" m="1" x="6155"/>
        <item sd="0" m="1" x="6728"/>
        <item sd="0" m="1" x="7204"/>
        <item sd="0" m="1" x="7565"/>
        <item sd="0" m="1" x="2351"/>
        <item sd="0" m="1" x="3380"/>
        <item sd="0" m="1" x="4583"/>
        <item sd="0" m="1" x="5572"/>
        <item sd="0" m="1" x="1362"/>
        <item sd="0" m="1" x="2133"/>
        <item sd="0" m="1" x="3105"/>
        <item sd="0" m="1" x="4266"/>
        <item sd="0" m="1" x="5422"/>
        <item sd="0" m="1" x="6050"/>
        <item sd="0" m="1" x="6636"/>
        <item sd="0" m="1" x="7140"/>
        <item sd="0" m="1" x="7528"/>
        <item sd="0" m="1" x="7806"/>
        <item sd="0" m="1" x="3186"/>
        <item sd="0" m="1" x="4361"/>
        <item sd="0" m="1" x="5467"/>
        <item sd="0" m="1" x="6095"/>
        <item sd="0" m="1" x="6667"/>
        <item sd="0" m="1" x="7165"/>
        <item sd="0" m="1" x="7553"/>
        <item sd="0" m="1" x="7832"/>
        <item sd="0" m="1" x="7998"/>
        <item sd="0" m="1" x="138"/>
        <item sd="0" m="1" x="5505"/>
        <item sd="0" m="1" x="6133"/>
        <item sd="0" m="1" x="6705"/>
        <item sd="0" m="1" x="7184"/>
        <item sd="0" m="1" x="1204"/>
        <item sd="0" m="1" x="1915"/>
        <item sd="0" m="1" x="2836"/>
        <item sd="0" m="1" x="3962"/>
        <item sd="0" m="1" x="5227"/>
        <item sd="0" m="1" x="5894"/>
        <item sd="0" m="1" x="6499"/>
        <item sd="0" m="1" x="7026"/>
        <item sd="0" m="1" x="7442"/>
        <item sd="0" m="1" x="7743"/>
        <item sd="0" m="1" x="2927"/>
        <item sd="0" m="1" x="4058"/>
        <item sd="0" m="1" x="5312"/>
        <item sd="0" m="1" x="5942"/>
        <item sd="0" m="1" x="6532"/>
        <item sd="0" m="1" x="7054"/>
        <item sd="0" m="1" x="7471"/>
        <item sd="0" m="1" x="7770"/>
        <item sd="0" m="1" x="7964"/>
        <item sd="0" m="1" x="112"/>
        <item sd="0" m="1" x="5339"/>
        <item sd="0" m="1" x="5969"/>
        <item sd="0" m="1" x="6559"/>
        <item sd="0" m="1" x="7066"/>
        <item sd="0" m="1" x="1048"/>
        <item sd="0" m="1" x="1688"/>
        <item sd="0" m="1" x="2549"/>
        <item sd="0" m="1" x="3624"/>
        <item sd="0" m="1" x="4872"/>
        <item sd="0" m="1" x="5714"/>
        <item sd="0" m="1" x="6333"/>
        <item sd="0" m="1" x="6883"/>
        <item sd="0" m="1" x="7332"/>
        <item sd="0" m="1" x="7663"/>
        <item sd="0" m="1" x="2650"/>
        <item sd="0" m="1" x="3743"/>
        <item sd="0" m="1" x="4979"/>
        <item sd="0" m="1" x="5768"/>
        <item sd="0" m="1" x="6376"/>
        <item sd="0" m="1" x="6919"/>
        <item sd="0" m="1" x="7367"/>
        <item sd="0" m="1" x="7443"/>
        <item sd="0" m="1" x="7744"/>
        <item sd="0" m="1" x="7941"/>
        <item sd="0" m="1" x="4059"/>
        <item sd="0" m="1" x="5313"/>
        <item sd="0" m="1" x="5943"/>
        <item sd="0" m="1" x="6533"/>
        <item sd="0" m="1" x="539"/>
        <item sd="0" m="1" x="971"/>
        <item sd="0" m="1" x="1605"/>
        <item sd="0" m="1" x="2475"/>
        <item sd="0" m="1" x="3545"/>
        <item sd="0" m="1" x="4789"/>
        <item sd="0" m="1" x="5675"/>
        <item sd="0" m="1" x="6294"/>
        <item sd="0" m="1" x="6845"/>
        <item sd="0" m="1" x="7292"/>
        <item sd="0" m="1" x="1689"/>
        <item sd="0" m="1" x="2550"/>
        <item sd="0" m="1" x="3625"/>
        <item sd="0" m="1" x="4873"/>
        <item sd="0" m="1" x="5715"/>
        <item sd="0" m="1" x="6334"/>
        <item sd="0" m="1" x="6884"/>
        <item sd="0" m="1" x="7333"/>
        <item sd="0" m="1" x="7664"/>
        <item sd="0" m="1" x="7896"/>
        <item sd="0" m="1" x="3744"/>
        <item sd="0" m="1" x="4980"/>
        <item sd="0" m="1" x="5769"/>
        <item sd="0" m="1" x="6377"/>
        <item sd="0" m="1" x="462"/>
        <item sd="0" m="1" x="831"/>
        <item sd="0" m="1" x="1407"/>
        <item sd="0" m="1" x="2216"/>
        <item sd="0" m="1" x="3237"/>
        <item sd="0" m="1" x="4456"/>
        <item sd="0" m="1" x="5512"/>
        <item sd="0" m="1" x="6140"/>
        <item sd="0" m="1" x="6712"/>
        <item sd="0" m="1" x="7188"/>
        <item sd="0" m="1" x="1486"/>
        <item sd="0" m="1" x="2294"/>
        <item sd="0" m="1" x="3329"/>
        <item sd="0" m="1" x="4541"/>
        <item sd="0" m="1" x="5552"/>
        <item sd="0" m="1" x="6182"/>
        <item sd="0" m="1" x="6754"/>
        <item sd="0" m="1" x="7232"/>
        <item sd="0" m="1" x="7587"/>
        <item sd="0" m="1" x="7847"/>
        <item sd="0" m="1" x="3433"/>
        <item sd="0" m="1" x="4636"/>
        <item sd="0" m="1" x="5606"/>
        <item sd="0" m="1" x="6225"/>
        <item sd="0" m="1" x="387"/>
        <item sd="0" m="1" x="702"/>
        <item sd="0" m="1" x="1222"/>
        <item sd="0" m="1" x="1981"/>
        <item sd="0" m="1" x="2949"/>
        <item sd="0" m="1" x="4130"/>
        <item sd="0" m="1" x="5347"/>
        <item sd="0" m="1" x="5977"/>
        <item sd="0" m="1" x="6567"/>
        <item sd="0" m="1" x="7070"/>
        <item sd="0" m="1" x="1290"/>
        <item sd="0" m="1" x="2030"/>
        <item sd="0" m="1" x="3002"/>
        <item sd="0" m="1" x="4180"/>
        <item sd="0" m="1" x="5378"/>
        <item sd="0" m="1" x="6009"/>
        <item sd="0" m="1" x="6598"/>
        <item sd="0" m="1" x="7101"/>
        <item sd="0" m="1" x="7490"/>
        <item sd="0" m="1" x="7779"/>
        <item sd="0" m="1" x="3106"/>
        <item sd="0" m="1" x="4267"/>
        <item sd="0" m="1" x="5423"/>
        <item sd="0" m="1" x="6051"/>
        <item sd="0" m="1" x="319"/>
        <item sd="0" m="1" x="587"/>
        <item sd="0" m="1" x="1065"/>
        <item sd="0" m="1" x="1765"/>
        <item sd="0" m="1" x="2685"/>
        <item sd="0" m="1" x="3825"/>
        <item sd="0" m="1" x="5077"/>
        <item sd="0" m="1" x="5809"/>
        <item sd="0" m="1" x="6417"/>
        <item sd="0" m="1" x="6943"/>
        <item sd="0" m="1" x="1119"/>
        <item sd="0" m="1" x="1810"/>
        <item sd="0" m="1" x="2738"/>
        <item sd="0" m="1" x="3878"/>
        <item sd="0" m="1" x="5137"/>
        <item sd="0" m="1" x="5848"/>
        <item sd="0" m="1" x="6456"/>
        <item sd="0" m="1" x="7630"/>
        <item sd="0" m="1" x="7880"/>
        <item sd="0" m="1" x="4771"/>
        <item sd="0" m="1" x="5653"/>
        <item sd="0" m="1" x="6272"/>
        <item sd="0" m="1" x="6823"/>
        <item sd="0" m="1" x="790"/>
        <item sd="0" m="1" x="1344"/>
        <item sd="0" m="1" x="2094"/>
        <item sd="0" m="1" x="3059"/>
        <item sd="0" m="1" x="4229"/>
        <item sd="0" m="1" x="5391"/>
        <item sd="0" m="1" x="6022"/>
        <item sd="0" m="1" x="6611"/>
        <item sd="0" m="1" x="7115"/>
        <item sd="0" m="1" x="7504"/>
        <item sd="0" m="1" x="2171"/>
        <item sd="0" m="1" x="3168"/>
        <item sd="0" m="1" x="4331"/>
        <item sd="0" m="1" x="5443"/>
        <item sd="0" m="1" x="6071"/>
        <item sd="0" m="1" x="6649"/>
        <item sd="0" m="1" x="7153"/>
        <item sd="0" m="1" x="7543"/>
        <item sd="0" m="1" x="7821"/>
        <item sd="0" m="1" x="7987"/>
        <item sd="0" m="1" x="4437"/>
        <item sd="0" m="1" x="5485"/>
        <item sd="0" m="1" x="6113"/>
        <item sd="0" m="1" x="6685"/>
        <item sd="0" m="1" x="689"/>
        <item sd="0" m="1" x="1173"/>
        <item sd="0" m="1" x="1869"/>
        <item sd="0" m="1" x="2793"/>
        <item sd="0" m="1" x="3920"/>
        <item sd="0" m="1" x="5185"/>
        <item sd="0" m="1" x="5864"/>
        <item sd="0" m="1" x="6472"/>
        <item sd="0" m="1" x="6997"/>
        <item sd="0" m="1" x="7414"/>
        <item sd="0" m="1" x="1965"/>
        <item sd="0" m="1" x="2894"/>
        <item sd="0" m="1" x="4020"/>
        <item sd="0" m="1" x="5284"/>
        <item sd="0" m="1" x="5914"/>
        <item sd="0" m="1" x="6512"/>
        <item sd="0" m="1" x="7039"/>
        <item sd="0" m="1" x="7457"/>
        <item sd="0" m="1" x="7758"/>
        <item sd="0" m="1" x="7952"/>
        <item sd="0" m="1" x="4100"/>
        <item sd="0" m="1" x="5327"/>
        <item sd="0" m="1" x="5957"/>
        <item sd="0" m="1" x="6547"/>
        <item sd="0" m="1" x="571"/>
        <item sd="0" m="1" x="1019"/>
        <item sd="0" m="1" x="1642"/>
        <item sd="0" m="1" x="2513"/>
        <item sd="0" m="1" x="3588"/>
        <item sd="0" m="1" x="4836"/>
        <item sd="0" m="1" x="5689"/>
        <item sd="0" m="1" x="6308"/>
        <item sd="0" m="1" x="6858"/>
        <item sd="0" m="1" x="7305"/>
        <item sd="0" m="1" x="1736"/>
        <item sd="0" m="1" x="2626"/>
        <item sd="0" m="1" x="3690"/>
        <item sd="0" m="1" x="4936"/>
        <item sd="0" m="1" x="5738"/>
        <item sd="0" m="1" x="6354"/>
        <item sd="0" m="1" x="6904"/>
        <item sd="0" m="1" x="7351"/>
        <item sd="0" m="1" x="7682"/>
        <item sd="0" m="1" x="7907"/>
        <item sd="0" m="1" x="3781"/>
        <item sd="0" m="1" x="5026"/>
        <item sd="0" m="1" x="5787"/>
        <item sd="0" m="1" x="6395"/>
        <item sd="0" m="1" x="484"/>
        <item sd="0" m="1" x="858"/>
        <item sd="0" m="1" x="1447"/>
        <item sd="0" m="1" x="2256"/>
        <item sd="0" m="1" x="3291"/>
        <item sd="0" m="1" x="4503"/>
        <item sd="0" m="1" x="5526"/>
        <item sd="0" m="1" x="6156"/>
        <item sd="0" m="1" x="6729"/>
        <item sd="0" m="1" x="7205"/>
        <item sd="0" m="1" x="1544"/>
        <item sd="0" m="1" x="2362"/>
        <item sd="0" m="1" x="3391"/>
        <item sd="0" m="1" x="4594"/>
        <item sd="0" m="1" x="5573"/>
        <item sd="0" m="1" x="6199"/>
        <item sd="0" m="1" x="6771"/>
        <item sd="0" m="1" x="6998"/>
        <item sd="0" m="1" x="7415"/>
        <item sd="0" m="1" x="7721"/>
        <item sd="0" m="1" x="2895"/>
        <item sd="0" m="1" x="4021"/>
        <item sd="0" m="1" x="5285"/>
        <item sd="0" m="1" x="5915"/>
        <item sd="0" m="1" x="305"/>
        <item sd="0" m="1" x="515"/>
        <item sd="0" m="1" x="947"/>
        <item sd="0" m="1" x="1581"/>
        <item sd="0" m="1" x="2451"/>
        <item sd="0" m="1" x="3532"/>
        <item sd="0" m="1" x="4776"/>
        <item sd="0" m="1" x="5662"/>
        <item sd="0" m="1" x="6281"/>
        <item sd="0" m="1" x="6832"/>
        <item sd="0" m="1" x="1020"/>
        <item sd="0" m="1" x="1643"/>
        <item sd="0" m="1" x="2514"/>
        <item sd="0" m="1" x="3589"/>
        <item sd="0" m="1" x="4837"/>
        <item sd="0" m="1" x="5690"/>
        <item sd="0" m="1" x="6309"/>
        <item sd="0" m="1" x="6859"/>
        <item sd="0" m="1" x="7306"/>
        <item sd="0" m="1" x="7641"/>
        <item sd="0" m="1" x="2627"/>
        <item sd="0" m="1" x="3691"/>
        <item sd="0" m="1" x="4937"/>
        <item sd="0" m="1" x="5739"/>
        <item sd="0" m="1" x="249"/>
        <item sd="0" m="1" x="436"/>
        <item sd="0" m="1" x="805"/>
        <item sd="0" m="1" x="1381"/>
        <item sd="0" m="1" x="2202"/>
        <item sd="0" m="1" x="3223"/>
        <item sd="0" m="1" x="4442"/>
        <item sd="0" m="1" x="5494"/>
        <item sd="0" m="1" x="6122"/>
        <item sd="0" m="1" x="6694"/>
        <item sd="0" m="1" x="859"/>
        <item sd="0" m="1" x="1448"/>
        <item sd="0" m="1" x="2257"/>
        <item sd="0" m="1" x="3292"/>
        <item sd="0" m="1" x="4504"/>
        <item sd="0" m="1" x="5527"/>
        <item sd="0" m="1" x="6157"/>
        <item sd="0" m="1" x="6730"/>
        <item sd="0" m="1" x="7206"/>
        <item sd="0" m="1" x="7566"/>
        <item sd="0" m="1" x="2363"/>
        <item sd="0" m="1" x="3392"/>
        <item sd="0" m="1" x="4595"/>
        <item sd="0" m="1" x="5574"/>
        <item sd="0" m="1" x="1371"/>
        <item sd="0" m="1" x="2152"/>
        <item sd="0" m="1" x="3138"/>
        <item sd="0" m="1" x="4285"/>
        <item sd="0" m="1" x="5424"/>
        <item sd="0" m="1" x="6052"/>
        <item sd="0" m="1" x="6637"/>
        <item sd="0" m="1" x="7141"/>
        <item sd="0" m="1" x="7529"/>
        <item sd="0" m="1" x="7807"/>
        <item sd="0" m="1" x="3194"/>
        <item sd="0" m="1" x="4377"/>
        <item sd="0" m="1" x="5468"/>
        <item sd="0" m="1" x="6096"/>
        <item sd="0" m="1" x="6668"/>
        <item sd="0" m="1" x="7166"/>
        <item sd="0" m="1" x="7554"/>
        <item sd="0" m="1" x="7833"/>
        <item sd="0" m="1" x="7999"/>
        <item sd="0" m="1" x="139"/>
        <item sd="0" m="1" x="5513"/>
        <item sd="0" m="1" x="6141"/>
        <item sd="0" m="1" x="6713"/>
        <item sd="0" m="1" x="7189"/>
        <item sd="0" m="1" x="1212"/>
        <item sd="0" m="1" x="1937"/>
        <item sd="0" m="1" x="2856"/>
        <item sd="0" m="1" x="3982"/>
        <item sd="0" m="1" x="5242"/>
        <item sd="0" m="1" x="5895"/>
        <item sd="0" m="1" x="6500"/>
        <item sd="0" m="1" x="7027"/>
        <item sd="0" m="1" x="7444"/>
        <item sd="0" m="1" x="7745"/>
        <item sd="0" m="1" x="2937"/>
        <item sd="0" m="1" x="4072"/>
        <item sd="0" m="1" x="5314"/>
        <item sd="0" m="1" x="5944"/>
        <item sd="0" m="1" x="6534"/>
        <item sd="0" m="1" x="7055"/>
        <item sd="0" m="1" x="7472"/>
        <item sd="0" m="1" x="7771"/>
        <item sd="0" m="1" x="7965"/>
        <item sd="0" m="1" x="113"/>
        <item sd="0" m="1" x="5348"/>
        <item sd="0" m="1" x="5978"/>
        <item sd="0" m="1" x="6568"/>
        <item sd="0" m="1" x="7071"/>
        <item sd="0" m="1" x="1051"/>
        <item sd="0" m="1" x="1706"/>
        <item sd="0" m="1" x="2577"/>
        <item sd="0" m="1" x="3638"/>
        <item sd="0" m="1" x="4896"/>
        <item sd="0" m="1" x="5716"/>
        <item sd="0" m="1" x="6335"/>
        <item sd="0" m="1" x="6885"/>
        <item sd="0" m="1" x="7334"/>
        <item sd="0" m="1" x="7665"/>
        <item sd="0" m="1" x="2654"/>
        <item sd="0" m="1" x="3754"/>
        <item sd="0" m="1" x="4990"/>
        <item sd="0" m="1" x="5770"/>
        <item sd="0" m="1" x="6378"/>
        <item sd="0" m="1" x="6920"/>
        <item sd="0" m="1" x="7368"/>
        <item sd="0" m="1" x="7530"/>
        <item sd="0" m="1" x="7808"/>
        <item sd="0" m="1" x="7976"/>
        <item sd="0" m="1" x="4378"/>
        <item sd="0" m="1" x="5469"/>
        <item sd="0" m="1" x="6097"/>
        <item sd="0" m="1" x="6669"/>
        <item sd="0" m="1" x="665"/>
        <item sd="0" m="1" x="1137"/>
        <item sd="0" m="1" x="1828"/>
        <item sd="0" m="1" x="2751"/>
        <item sd="0" m="1" x="3894"/>
        <item sd="0" m="1" x="5153"/>
        <item sd="0" m="1" x="5849"/>
        <item sd="0" m="1" x="6457"/>
        <item sd="0" m="1" x="6982"/>
        <item sd="0" m="1" x="7399"/>
        <item sd="0" m="1" x="1938"/>
        <item sd="0" m="1" x="2857"/>
        <item sd="0" m="1" x="3983"/>
        <item sd="0" m="1" x="5243"/>
        <item sd="0" m="1" x="5896"/>
        <item sd="0" m="1" x="6501"/>
        <item sd="0" m="1" x="7028"/>
        <item sd="0" m="1" x="7445"/>
        <item sd="0" m="1" x="7746"/>
        <item sd="0" m="1" x="7942"/>
        <item sd="0" m="1" x="4073"/>
        <item sd="0" m="1" x="5315"/>
        <item sd="0" m="1" x="5945"/>
        <item sd="0" m="1" x="6535"/>
        <item sd="0" m="1" x="550"/>
        <item sd="0" m="1" x="991"/>
        <item sd="0" m="1" x="1610"/>
        <item sd="0" m="1" x="2492"/>
        <item sd="0" m="1" x="3562"/>
        <item sd="0" m="1" x="4811"/>
        <item sd="0" m="1" x="5676"/>
        <item sd="0" m="1" x="6295"/>
        <item sd="0" m="1" x="6846"/>
        <item sd="0" m="1" x="7293"/>
        <item sd="0" m="1" x="1707"/>
        <item sd="0" m="1" x="2578"/>
        <item sd="0" m="1" x="3639"/>
        <item sd="0" m="1" x="4897"/>
        <item sd="0" m="1" x="5717"/>
        <item sd="0" m="1" x="6336"/>
        <item sd="0" m="1" x="6886"/>
        <item sd="0" m="1" x="7335"/>
        <item sd="0" m="1" x="7666"/>
        <item sd="0" m="1" x="7897"/>
        <item sd="0" m="1" x="3755"/>
        <item sd="0" m="1" x="4991"/>
        <item sd="0" m="1" x="5771"/>
        <item sd="0" m="1" x="6379"/>
        <item sd="0" m="1" x="469"/>
        <item sd="0" m="1" x="836"/>
        <item sd="0" m="1" x="1426"/>
        <item sd="0" m="1" x="2235"/>
        <item sd="0" m="1" x="3260"/>
        <item sd="0" m="1" x="4475"/>
        <item sd="0" m="1" x="5516"/>
        <item sd="0" m="1" x="6146"/>
        <item sd="0" m="1" x="6718"/>
        <item sd="0" m="1" x="7194"/>
        <item sd="0" m="1" x="1510"/>
        <item sd="0" m="1" x="2317"/>
        <item sd="0" m="1" x="3348"/>
        <item sd="0" m="1" x="4560"/>
        <item sd="0" m="1" x="5553"/>
        <item sd="0" m="1" x="6183"/>
        <item sd="0" m="1" x="6755"/>
        <item sd="0" m="1" x="7233"/>
        <item sd="0" m="1" x="7588"/>
        <item sd="0" m="1" x="7848"/>
        <item sd="0" m="1" x="3452"/>
        <item sd="0" m="1" x="4659"/>
        <item sd="0" m="1" x="5607"/>
        <item sd="0" m="1" x="6226"/>
        <item sd="0" m="1" x="405"/>
        <item sd="0" m="1" x="720"/>
        <item sd="0" m="1" x="1239"/>
        <item sd="0" m="1" x="1995"/>
        <item sd="0" m="1" x="2950"/>
        <item sd="0" m="1" x="4131"/>
        <item sd="0" m="1" x="5352"/>
        <item sd="0" m="1" x="5983"/>
        <item sd="0" m="1" x="6573"/>
        <item sd="0" m="1" x="7076"/>
        <item sd="0" m="1" x="1321"/>
        <item sd="0" m="1" x="2047"/>
        <item sd="0" m="1" x="3019"/>
        <item sd="0" m="1" x="4194"/>
        <item sd="0" m="1" x="5379"/>
        <item sd="0" m="1" x="6010"/>
        <item sd="0" m="1" x="6599"/>
        <item sd="0" m="1" x="7102"/>
        <item sd="0" m="1" x="7491"/>
        <item sd="0" m="1" x="7780"/>
        <item sd="0" m="1" x="3139"/>
        <item sd="0" m="1" x="4286"/>
        <item sd="0" m="1" x="5425"/>
        <item sd="0" m="1" x="6053"/>
        <item sd="0" m="1" x="337"/>
        <item sd="0" m="1" x="605"/>
        <item sd="0" m="1" x="1078"/>
        <item sd="0" m="1" x="1766"/>
        <item sd="0" m="1" x="2686"/>
        <item sd="0" m="1" x="3826"/>
        <item sd="0" m="1" x="5089"/>
        <item sd="0" m="1" x="5813"/>
        <item sd="0" m="1" x="6421"/>
        <item sd="0" m="1" x="6947"/>
        <item sd="0" m="1" x="1138"/>
        <item sd="0" m="1" x="1829"/>
        <item sd="0" m="1" x="2752"/>
        <item sd="0" m="1" x="3895"/>
        <item sd="0" m="1" x="5154"/>
        <item sd="0" m="1" x="5850"/>
        <item sd="0" m="1" x="6458"/>
        <item sd="0" m="1" x="7881"/>
        <item sd="0" m="1" x="149"/>
        <item sd="0" m="1" x="5654"/>
        <item sd="0" m="1" x="6273"/>
        <item sd="0" m="1" x="6824"/>
        <item sd="0" m="1" x="7283"/>
        <item sd="0" m="1" x="1345"/>
        <item sd="0" m="1" x="2095"/>
        <item sd="0" m="1" x="3060"/>
        <item sd="0" m="1" x="4230"/>
        <item sd="0" m="1" x="5392"/>
        <item sd="0" m="1" x="6023"/>
        <item sd="0" m="1" x="6612"/>
        <item sd="0" m="1" x="7116"/>
        <item sd="0" m="1" x="7505"/>
        <item sd="0" m="1" x="7787"/>
        <item sd="0" m="1" x="3169"/>
        <item sd="0" m="1" x="4332"/>
        <item sd="0" m="1" x="5444"/>
        <item sd="0" m="1" x="6072"/>
        <item sd="0" m="1" x="6650"/>
        <item sd="0" m="1" x="7154"/>
        <item sd="0" m="1" x="7544"/>
        <item sd="0" m="1" x="7822"/>
        <item sd="0" m="1" x="7988"/>
        <item sd="0" m="1" x="124"/>
        <item sd="0" m="1" x="5486"/>
        <item sd="0" m="1" x="6114"/>
        <item sd="0" m="1" x="6686"/>
        <item sd="0" m="1" x="7172"/>
        <item sd="0" m="1" x="1174"/>
        <item sd="0" m="1" x="1870"/>
        <item sd="0" m="1" x="2794"/>
        <item sd="0" m="1" x="3921"/>
        <item sd="0" m="1" x="5186"/>
        <item sd="0" m="1" x="5865"/>
        <item sd="0" m="1" x="6473"/>
        <item sd="0" m="1" x="6999"/>
        <item sd="0" m="1" x="7416"/>
        <item sd="0" m="1" x="7722"/>
        <item sd="0" m="1" x="2896"/>
        <item sd="0" m="1" x="4022"/>
        <item sd="0" m="1" x="5286"/>
        <item sd="0" m="1" x="5916"/>
        <item sd="0" m="1" x="6513"/>
        <item sd="0" m="1" x="7040"/>
        <item sd="0" m="1" x="7458"/>
        <item sd="0" m="1" x="7759"/>
        <item sd="0" m="1" x="7953"/>
        <item sd="0" m="1" x="101"/>
        <item sd="0" m="1" x="5328"/>
        <item sd="0" m="1" x="5958"/>
        <item sd="0" m="1" x="6548"/>
        <item sd="0" m="1" x="7059"/>
        <item sd="0" m="1" x="1021"/>
        <item sd="0" m="1" x="1644"/>
        <item sd="0" m="1" x="2515"/>
        <item sd="0" m="1" x="3590"/>
        <item sd="0" m="1" x="4838"/>
        <item sd="0" m="1" x="5691"/>
        <item sd="0" m="1" x="6310"/>
        <item sd="0" m="1" x="6860"/>
        <item sd="0" m="1" x="7307"/>
        <item sd="0" m="1" x="7642"/>
        <item sd="0" m="1" x="2628"/>
        <item sd="0" m="1" x="3692"/>
        <item sd="0" m="1" x="4938"/>
        <item sd="0" m="1" x="5740"/>
        <item sd="0" m="1" x="6355"/>
        <item sd="0" m="1" x="6905"/>
        <item sd="0" m="1" x="7352"/>
        <item sd="0" m="1" x="7683"/>
        <item sd="0" m="1" x="7908"/>
        <item sd="0" m="1" x="5027"/>
        <item sd="0" m="1" x="5788"/>
        <item sd="0" m="1" x="6396"/>
        <item sd="0" m="1" x="6930"/>
        <item sd="0" m="1" x="860"/>
        <item sd="0" m="1" x="1449"/>
        <item sd="0" m="1" x="2258"/>
        <item sd="0" m="1" x="3293"/>
        <item sd="0" m="1" x="4505"/>
        <item sd="0" m="1" x="5528"/>
        <item sd="0" m="1" x="6158"/>
        <item sd="0" m="1" x="6731"/>
        <item sd="0" m="1" x="7207"/>
        <item sd="0" m="1" x="7567"/>
        <item sd="0" m="1" x="2364"/>
        <item sd="0" m="1" x="3393"/>
        <item sd="0" m="1" x="4596"/>
        <item sd="0" m="1" x="5575"/>
        <item sd="0" m="1" x="6200"/>
        <item sd="0" m="1" x="6772"/>
        <item sd="0" m="1" x="7248"/>
        <item sd="0" m="1" x="7603"/>
        <item sd="0" m="1" x="7856"/>
        <item sd="0" m="1" x="4684"/>
        <item sd="0" m="1" x="5622"/>
        <item sd="0" m="1" x="6241"/>
        <item sd="0" m="1" x="6798"/>
        <item sd="0" m="1" x="739"/>
        <item sd="0" m="1" x="1261"/>
        <item sd="0" m="1" x="2010"/>
        <item sd="0" m="1" x="2971"/>
        <item sd="0" m="1" x="4149"/>
        <item sd="0" m="1" x="5358"/>
        <item sd="0" m="1" x="5989"/>
        <item sd="0" m="1" x="6579"/>
        <item sd="0" m="1" x="7082"/>
        <item sd="0" m="1" x="7477"/>
        <item sd="0" m="1" x="2096"/>
        <item sd="0" m="1" x="3061"/>
        <item sd="0" m="1" x="4231"/>
        <item sd="0" m="1" x="5393"/>
        <item sd="0" m="1" x="6024"/>
        <item sd="0" m="1" x="6613"/>
        <item sd="0" m="1" x="7117"/>
        <item sd="0" m="1" x="7308"/>
        <item sd="0" m="1" x="7643"/>
        <item sd="0" m="1" x="7889"/>
        <item sd="0" m="1" x="3693"/>
        <item sd="0" m="1" x="4939"/>
        <item sd="0" m="1" x="5741"/>
        <item sd="0" m="1" x="6356"/>
        <item sd="0" m="1" x="437"/>
        <item sd="0" m="1" x="806"/>
        <item sd="0" m="1" x="1382"/>
        <item sd="0" m="1" x="2203"/>
        <item sd="0" m="1" x="3224"/>
        <item sd="0" m="1" x="4443"/>
        <item sd="0" m="1" x="5495"/>
        <item sd="0" m="1" x="6123"/>
        <item sd="0" m="1" x="6695"/>
        <item sd="0" m="1" x="7178"/>
        <item sd="0" m="1" x="1450"/>
        <item sd="0" m="1" x="2259"/>
        <item sd="0" m="1" x="3294"/>
        <item sd="0" m="1" x="4506"/>
        <item sd="0" m="1" x="5529"/>
        <item sd="0" m="1" x="6159"/>
        <item sd="0" m="1" x="6732"/>
        <item sd="0" m="1" x="7208"/>
        <item sd="0" m="1" x="7568"/>
        <item sd="0" m="1" x="7839"/>
        <item sd="0" m="1" x="3394"/>
        <item sd="0" m="1" x="4597"/>
        <item sd="0" m="1" x="5576"/>
        <item sd="0" m="1" x="6201"/>
        <item sd="0" m="1" x="2153"/>
        <item sd="0" m="1" x="3140"/>
        <item sd="0" m="1" x="4287"/>
        <item sd="0" m="1" x="5426"/>
        <item sd="0" m="1" x="6054"/>
        <item sd="0" m="1" x="6638"/>
        <item sd="0" m="1" x="7142"/>
        <item sd="0" m="1" x="7531"/>
        <item sd="0" m="1" x="7809"/>
        <item sd="0" m="1" x="7977"/>
        <item sd="0" m="1" x="4379"/>
        <item sd="0" m="1" x="5470"/>
        <item sd="0" m="1" x="6098"/>
        <item sd="0" m="1" x="6670"/>
        <item sd="0" m="1" x="7167"/>
        <item sd="0" m="1" x="7555"/>
        <item sd="0" m="1" x="7834"/>
        <item sd="0" m="1" x="140"/>
        <item sd="0" m="1" x="166"/>
        <item sd="0" m="1" x="6142"/>
        <item sd="0" m="1" x="6714"/>
        <item sd="0" m="1" x="7190"/>
        <item sd="0" m="1" x="7560"/>
        <item sd="0" m="1" x="1939"/>
        <item sd="0" m="1" x="2858"/>
        <item sd="0" m="1" x="3984"/>
        <item sd="0" m="1" x="5244"/>
        <item sd="0" m="1" x="5897"/>
        <item sd="0" m="1" x="6502"/>
        <item sd="0" m="1" x="7029"/>
        <item sd="0" m="1" x="7446"/>
        <item sd="0" m="1" x="7747"/>
        <item sd="0" m="1" x="7943"/>
        <item sd="0" m="1" x="4074"/>
        <item sd="0" m="1" x="5316"/>
        <item sd="0" m="1" x="5946"/>
        <item sd="0" m="1" x="6536"/>
        <item sd="0" m="1" x="7056"/>
        <item sd="0" m="1" x="7473"/>
        <item sd="0" m="1" x="7772"/>
        <item sd="0" m="1" x="7966"/>
        <item sd="0" m="1" x="114"/>
        <item sd="0" m="1" x="165"/>
        <item sd="0" m="1" x="5979"/>
        <item sd="0" m="1" x="6569"/>
        <item sd="0" m="1" x="7072"/>
        <item sd="0" m="1" x="7476"/>
        <item sd="0" m="1" x="927"/>
        <item sd="0" m="1" x="1545"/>
        <item sd="0" m="1" x="2365"/>
        <item sd="0" m="1" x="3395"/>
        <item sd="0" m="1" x="4598"/>
        <item sd="0" m="1" x="5577"/>
        <item sd="0" m="1" x="6202"/>
        <item sd="0" m="1" x="6773"/>
        <item sd="0" m="1" x="7249"/>
        <item sd="0" m="1" x="7604"/>
        <item sd="0" m="1" x="2433"/>
        <item sd="0" m="1" x="3486"/>
        <item sd="0" m="1" x="4685"/>
        <item sd="0" m="1" x="5623"/>
        <item sd="0" m="1" x="6242"/>
        <item sd="0" m="1" x="6799"/>
        <item sd="0" m="1" x="7275"/>
        <item sd="0" m="1" x="7631"/>
        <item sd="0" m="1" x="7882"/>
        <item sd="0" m="1" x="4772"/>
        <item sd="0" m="1" x="5655"/>
        <item sd="0" m="1" x="6274"/>
        <item sd="0" m="1" x="6825"/>
        <item sd="0" m="1" x="791"/>
        <item sd="0" m="1" x="1346"/>
        <item sd="0" m="1" x="2097"/>
        <item sd="0" m="1" x="3062"/>
        <item sd="0" m="1" x="4232"/>
        <item sd="0" m="1" x="5394"/>
        <item sd="0" m="1" x="6025"/>
        <item sd="0" m="1" x="6614"/>
        <item sd="0" m="1" x="7118"/>
        <item sd="0" m="1" x="7506"/>
        <item sd="0" m="1" x="2172"/>
        <item sd="0" m="1" x="3170"/>
        <item sd="0" m="1" x="4333"/>
        <item sd="0" m="1" x="5445"/>
        <item sd="0" m="1" x="6073"/>
        <item sd="0" m="1" x="6651"/>
        <item sd="0" m="1" x="7155"/>
        <item sd="0" m="1" x="7353"/>
        <item sd="0" m="1" x="7684"/>
        <item sd="0" m="1" x="7909"/>
        <item sd="0" m="1" x="3782"/>
        <item sd="0" m="1" x="5028"/>
        <item sd="0" m="1" x="5789"/>
        <item sd="0" m="1" x="6397"/>
        <item sd="0" m="1" x="485"/>
        <item sd="0" m="1" x="861"/>
        <item sd="0" m="1" x="1451"/>
        <item sd="0" m="1" x="2260"/>
        <item sd="0" m="1" x="3295"/>
        <item sd="0" m="1" x="4507"/>
        <item sd="0" m="1" x="5530"/>
        <item sd="0" m="1" x="6160"/>
        <item sd="0" m="1" x="6733"/>
        <item sd="0" m="1" x="7209"/>
        <item sd="0" m="1" x="1546"/>
        <item sd="0" m="1" x="2366"/>
        <item sd="0" m="1" x="3396"/>
        <item sd="0" m="1" x="4599"/>
        <item sd="0" m="1" x="5578"/>
        <item sd="0" m="1" x="6203"/>
        <item sd="0" m="1" x="6774"/>
        <item sd="0" m="1" x="7250"/>
        <item sd="0" m="1" x="7605"/>
        <item sd="0" m="1" x="7857"/>
        <item sd="0" m="1" x="3487"/>
        <item sd="0" m="1" x="4686"/>
        <item sd="0" m="1" x="5624"/>
        <item sd="0" m="1" x="6243"/>
        <item sd="0" m="1" x="412"/>
        <item sd="0" m="1" x="740"/>
        <item sd="0" m="1" x="1262"/>
        <item sd="0" m="1" x="2011"/>
        <item sd="0" m="1" x="2972"/>
        <item sd="0" m="1" x="4150"/>
        <item sd="0" m="1" x="5359"/>
        <item sd="0" m="1" x="5990"/>
        <item sd="0" m="1" x="6580"/>
        <item sd="0" m="1" x="7083"/>
        <item sd="0" m="1" x="1347"/>
        <item sd="0" m="1" x="2098"/>
        <item sd="0" m="1" x="3063"/>
        <item sd="0" m="1" x="4233"/>
        <item sd="0" m="1" x="5395"/>
        <item sd="0" m="1" x="6026"/>
        <item sd="0" m="1" x="6615"/>
        <item sd="0" m="1" x="7119"/>
        <item sd="0" m="1" x="7507"/>
        <item sd="0" m="1" x="7788"/>
        <item sd="0" m="1" x="3171"/>
        <item sd="0" m="1" x="4334"/>
        <item sd="0" m="1" x="5446"/>
        <item sd="0" m="1" x="6074"/>
        <item sd="0" m="1" x="351"/>
        <item sd="0" m="1" x="625"/>
        <item sd="0" m="1" x="1101"/>
        <item sd="0" m="1" x="1783"/>
        <item sd="0" m="1" x="2711"/>
        <item sd="0" m="1" x="3851"/>
        <item sd="0" m="1" x="5111"/>
        <item sd="0" m="1" x="5830"/>
        <item sd="0" m="1" x="6438"/>
        <item sd="0" m="1" x="6964"/>
        <item sd="0" m="1" x="1175"/>
        <item sd="0" m="1" x="1871"/>
        <item sd="0" m="1" x="2795"/>
        <item sd="0" m="1" x="3922"/>
        <item sd="0" m="1" x="5187"/>
        <item sd="0" m="1" x="5866"/>
        <item sd="0" m="1" x="6474"/>
        <item sd="0" m="1" x="7000"/>
        <item sd="0" m="1" x="7417"/>
        <item sd="0" m="1" x="7723"/>
        <item sd="0" m="1" x="2897"/>
        <item sd="0" m="1" x="4023"/>
        <item sd="0" m="1" x="5287"/>
        <item sd="0" m="1" x="5917"/>
        <item sd="0" m="1" x="306"/>
        <item sd="0" m="1" x="516"/>
        <item sd="0" m="1" x="948"/>
        <item sd="0" m="1" x="1582"/>
        <item sd="0" m="1" x="2452"/>
        <item sd="0" m="1" x="3533"/>
        <item sd="0" m="1" x="4777"/>
        <item sd="0" m="1" x="5663"/>
        <item sd="0" m="1" x="6282"/>
        <item sd="0" m="1" x="6833"/>
        <item sd="0" m="1" x="1022"/>
        <item sd="0" m="1" x="1645"/>
        <item sd="0" m="1" x="2516"/>
        <item sd="0" m="1" x="3591"/>
        <item sd="0" m="1" x="4839"/>
        <item sd="0" m="1" x="5692"/>
        <item sd="0" m="1" x="6311"/>
        <item sd="0" m="1" x="6861"/>
        <item sd="0" m="1" x="7309"/>
        <item sd="0" m="1" x="7644"/>
        <item sd="0" m="1" x="2629"/>
        <item sd="0" m="1" x="3694"/>
        <item sd="0" m="1" x="4940"/>
        <item sd="0" m="1" x="5742"/>
        <item sd="0" m="1" x="250"/>
        <item sd="0" m="1" x="438"/>
        <item sd="0" m="1" x="807"/>
        <item sd="0" m="1" x="1383"/>
        <item sd="0" m="1" x="2204"/>
        <item sd="0" m="1" x="3225"/>
        <item sd="0" m="1" x="4444"/>
        <item sd="0" m="1" x="5496"/>
        <item sd="0" m="1" x="6124"/>
        <item sd="0" m="1" x="6696"/>
        <item sd="0" m="1" x="862"/>
        <item sd="0" m="1" x="1452"/>
        <item sd="0" m="1" x="2261"/>
        <item sd="0" m="1" x="3296"/>
        <item sd="0" m="1" x="4508"/>
        <item sd="0" m="1" x="5531"/>
        <item sd="0" m="1" x="6161"/>
        <item sd="0" m="1" x="7773"/>
        <item sd="0" m="1" x="7967"/>
        <item sd="0" m="1" x="115"/>
        <item sd="0" m="1" x="5349"/>
        <item sd="0" m="1" x="5980"/>
        <item sd="0" m="1" x="6570"/>
        <item sd="0" m="1" x="7073"/>
        <item sd="0" m="1" x="1052"/>
        <item sd="0" m="1" x="1708"/>
        <item sd="0" m="1" x="2579"/>
        <item sd="0" m="1" x="3640"/>
        <item sd="0" m="1" x="4898"/>
        <item sd="0" m="1" x="5718"/>
        <item sd="0" m="1" x="6337"/>
        <item sd="0" m="1" x="6887"/>
        <item sd="0" m="1" x="7336"/>
        <item sd="0" m="1" x="7667"/>
        <item sd="0" m="1" x="2655"/>
        <item sd="0" m="1" x="3756"/>
        <item sd="0" m="1" x="4992"/>
        <item sd="0" m="1" x="5772"/>
        <item sd="0" m="1" x="6380"/>
        <item sd="0" m="1" x="6921"/>
        <item sd="0" m="1" x="7369"/>
        <item sd="0" m="1" x="7698"/>
        <item sd="0" m="1" x="7923"/>
        <item sd="0" m="1" x="5081"/>
        <item sd="0" m="1" x="5810"/>
        <item sd="0" m="1" x="6418"/>
        <item sd="0" m="1" x="6944"/>
        <item sd="0" m="1" x="915"/>
        <item sd="0" m="1" x="1511"/>
        <item sd="0" m="1" x="2318"/>
        <item sd="0" m="1" x="3349"/>
        <item sd="0" m="1" x="4561"/>
        <item sd="0" m="1" x="5554"/>
        <item sd="0" m="1" x="6184"/>
        <item sd="0" m="1" x="6756"/>
        <item sd="0" m="1" x="7234"/>
        <item sd="0" m="1" x="7589"/>
        <item sd="0" m="1" x="2421"/>
        <item sd="0" m="1" x="3453"/>
        <item sd="0" m="1" x="4660"/>
        <item sd="0" m="1" x="5608"/>
        <item sd="0" m="1" x="6227"/>
        <item sd="0" m="1" x="6789"/>
        <item sd="0" m="1" x="7266"/>
        <item sd="0" m="1" x="7622"/>
        <item sd="0" m="1" x="7872"/>
        <item sd="0" m="1" x="4732"/>
        <item sd="0" m="1" x="5641"/>
        <item sd="0" m="1" x="6260"/>
        <item sd="0" m="1" x="6811"/>
        <item sd="0" m="1" x="778"/>
        <item sd="0" m="1" x="1322"/>
        <item sd="0" m="1" x="2048"/>
        <item sd="0" m="1" x="3020"/>
        <item sd="0" m="1" x="4195"/>
        <item sd="0" m="1" x="5380"/>
        <item sd="0" m="1" x="6011"/>
        <item sd="0" m="1" x="6600"/>
        <item sd="0" m="1" x="7103"/>
        <item sd="0" m="1" x="7492"/>
        <item sd="0" m="1" x="2154"/>
        <item sd="0" m="1" x="3141"/>
        <item sd="0" m="1" x="4288"/>
        <item sd="0" m="1" x="5427"/>
        <item sd="0" m="1" x="6055"/>
        <item sd="0" m="1" x="6639"/>
        <item sd="0" m="1" x="7143"/>
        <item sd="0" m="1" x="7532"/>
        <item sd="0" m="1" x="7810"/>
        <item sd="0" m="1" x="7978"/>
        <item sd="0" m="1" x="4380"/>
        <item sd="0" m="1" x="5471"/>
        <item sd="0" m="1" x="6099"/>
        <item sd="0" m="1" x="6671"/>
        <item sd="0" m="1" x="666"/>
        <item sd="0" m="1" x="1139"/>
        <item sd="0" m="1" x="1830"/>
        <item sd="0" m="1" x="2753"/>
        <item sd="0" m="1" x="3896"/>
        <item sd="0" m="1" x="5155"/>
        <item sd="0" m="1" x="5851"/>
        <item sd="0" m="1" x="6459"/>
        <item sd="0" m="1" x="6983"/>
        <item sd="0" m="1" x="7400"/>
        <item sd="0" m="1" x="1940"/>
        <item sd="0" m="1" x="2859"/>
        <item sd="0" m="1" x="3985"/>
        <item sd="0" m="1" x="5245"/>
        <item sd="0" m="1" x="5898"/>
        <item sd="0" m="1" x="6503"/>
        <item sd="0" m="1" x="7030"/>
        <item sd="0" m="1" x="7447"/>
        <item sd="0" m="1" x="7748"/>
        <item sd="0" m="1" x="7944"/>
        <item sd="0" m="1" x="4075"/>
        <item sd="0" m="1" x="5317"/>
        <item sd="0" m="1" x="5947"/>
        <item sd="0" m="1" x="6537"/>
        <item sd="0" m="1" x="551"/>
        <item sd="0" m="1" x="992"/>
        <item sd="0" m="1" x="1611"/>
        <item sd="0" m="1" x="2493"/>
        <item sd="0" m="1" x="3563"/>
        <item sd="0" m="1" x="4812"/>
        <item sd="0" m="1" x="5677"/>
        <item sd="0" m="1" x="6296"/>
        <item sd="0" m="1" x="6847"/>
        <item sd="0" m="1" x="7294"/>
        <item sd="0" m="1" x="1709"/>
        <item sd="0" m="1" x="2580"/>
        <item sd="0" m="1" x="3641"/>
        <item sd="0" m="1" x="4899"/>
        <item sd="0" m="1" x="5719"/>
        <item sd="0" m="1" x="6338"/>
        <item sd="0" m="1" x="6888"/>
        <item sd="0" m="1" x="7104"/>
        <item sd="0" m="1" x="7493"/>
        <item sd="0" m="1" x="7781"/>
        <item sd="0" m="1" x="3142"/>
        <item sd="0" m="1" x="4289"/>
        <item sd="0" m="1" x="5428"/>
        <item sd="0" m="1" x="6056"/>
        <item sd="0" m="1" x="338"/>
        <item sd="0" m="1" x="606"/>
        <item sd="0" m="1" x="1079"/>
        <item sd="0" m="1" x="1767"/>
        <item sd="0" m="1" x="2687"/>
        <item sd="0" m="1" x="3827"/>
        <item sd="0" m="1" x="5090"/>
        <item sd="0" m="1" x="5814"/>
        <item sd="0" m="1" x="6422"/>
        <item sd="0" m="1" x="6948"/>
        <item sd="0" m="1" x="1140"/>
        <item sd="0" m="1" x="1831"/>
        <item sd="0" m="1" x="2754"/>
        <item sd="0" m="1" x="3897"/>
        <item sd="0" m="1" x="5156"/>
        <item sd="0" m="1" x="5852"/>
        <item sd="0" m="1" x="6460"/>
        <item sd="0" m="1" x="6984"/>
        <item sd="0" m="1" x="7401"/>
        <item sd="0" m="1" x="7714"/>
        <item sd="0" m="1" x="2860"/>
        <item sd="0" m="1" x="3986"/>
        <item sd="0" m="1" x="5246"/>
        <item sd="0" m="1" x="5899"/>
        <item sd="0" m="1" x="1737"/>
        <item sd="0" m="1" x="2630"/>
        <item sd="0" m="1" x="3695"/>
        <item sd="0" m="1" x="4941"/>
        <item sd="0" m="1" x="5743"/>
        <item sd="0" m="1" x="6357"/>
        <item sd="0" m="1" x="6906"/>
        <item sd="0" m="1" x="7354"/>
        <item sd="0" m="1" x="7685"/>
        <item sd="0" m="1" x="7910"/>
        <item sd="0" m="1" x="3783"/>
        <item sd="0" m="1" x="5029"/>
        <item sd="0" m="1" x="5790"/>
        <item sd="0" m="1" x="6398"/>
        <item sd="0" m="1" x="6931"/>
        <item sd="0" m="1" x="7378"/>
        <item sd="0" m="1" x="7708"/>
        <item sd="0" m="1" x="7933"/>
        <item sd="0" m="1" x="161"/>
        <item sd="0" m="1" x="5827"/>
        <item sd="0" m="1" x="6435"/>
        <item sd="0" m="1" x="6961"/>
        <item sd="0" m="1" x="7384"/>
        <item sd="0" m="1" x="1547"/>
        <item sd="0" m="1" x="2367"/>
        <item sd="0" m="1" x="3397"/>
        <item sd="0" m="1" x="4600"/>
        <item sd="0" m="1" x="5579"/>
        <item sd="0" m="1" x="6204"/>
        <item sd="0" m="1" x="6775"/>
        <item sd="0" m="1" x="7251"/>
        <item sd="0" m="1" x="7606"/>
        <item sd="0" m="1" x="7858"/>
        <item sd="0" m="1" x="3488"/>
        <item sd="0" m="1" x="4687"/>
        <item sd="0" m="1" x="5625"/>
        <item sd="0" m="1" x="6244"/>
        <item sd="0" m="1" x="6800"/>
        <item sd="0" m="1" x="7276"/>
        <item sd="0" m="1" x="7632"/>
        <item sd="0" m="1" x="7883"/>
        <item sd="0" m="1" x="150"/>
        <item sd="0" m="1" x="5656"/>
        <item sd="0" m="1" x="6275"/>
        <item sd="0" m="1" x="6826"/>
        <item sd="0" m="1" x="7284"/>
        <item sd="0" m="1" x="1348"/>
        <item sd="0" m="1" x="2099"/>
        <item sd="0" m="1" x="3064"/>
        <item sd="0" m="1" x="4234"/>
        <item sd="0" m="1" x="5396"/>
        <item sd="0" m="1" x="6027"/>
        <item sd="0" m="1" x="6616"/>
        <item sd="0" m="1" x="7120"/>
        <item sd="0" m="1" x="7508"/>
        <item sd="0" m="1" x="7789"/>
        <item sd="0" m="1" x="3172"/>
        <item sd="0" m="1" x="4335"/>
        <item sd="0" m="1" x="5447"/>
        <item sd="0" m="1" x="6075"/>
        <item sd="0" m="1" x="6652"/>
        <item sd="0" m="1" x="7156"/>
        <item sd="0" m="1" x="7545"/>
        <item sd="0" m="1" x="7823"/>
        <item sd="0" m="1" x="7989"/>
        <item sd="0" m="1" x="125"/>
        <item sd="0" m="1" x="5487"/>
        <item sd="0" m="1" x="6115"/>
        <item sd="0" m="1" x="6687"/>
        <item sd="0" m="1" x="7173"/>
        <item sd="0" m="1" x="1176"/>
        <item sd="0" m="1" x="1872"/>
        <item sd="0" m="1" x="2796"/>
        <item sd="0" m="1" x="3923"/>
        <item sd="0" m="1" x="5188"/>
        <item sd="0" m="1" x="5867"/>
        <item sd="0" m="1" x="6475"/>
        <item sd="0" m="1" x="7001"/>
        <item sd="0" m="1" x="7418"/>
        <item sd="0" m="1" x="7724"/>
        <item sd="0" m="1" x="2898"/>
        <item sd="0" m="1" x="4024"/>
        <item sd="0" m="1" x="5288"/>
        <item sd="0" m="1" x="5918"/>
        <item sd="0" m="1" x="6514"/>
        <item sd="0" m="1" x="7041"/>
        <item sd="0" m="1" x="7459"/>
        <item sd="0" m="1" x="7607"/>
        <item sd="0" m="1" x="7859"/>
        <item sd="0" m="1" x="4688"/>
        <item sd="0" m="1" x="5626"/>
        <item sd="0" m="1" x="6245"/>
        <item sd="0" m="1" x="6801"/>
        <item sd="0" m="1" x="741"/>
        <item sd="0" m="1" x="1263"/>
        <item sd="0" m="1" x="2012"/>
        <item sd="0" m="1" x="2973"/>
        <item sd="0" m="1" x="4151"/>
        <item sd="0" m="1" x="5360"/>
        <item sd="0" m="1" x="5991"/>
        <item sd="0" m="1" x="6581"/>
        <item sd="0" m="1" x="7084"/>
        <item sd="0" m="1" x="7478"/>
        <item sd="0" m="1" x="2100"/>
        <item sd="0" m="1" x="3065"/>
        <item sd="0" m="1" x="4235"/>
        <item sd="0" m="1" x="5397"/>
        <item sd="0" m="1" x="6028"/>
        <item sd="0" m="1" x="6617"/>
        <item sd="0" m="1" x="7121"/>
        <item sd="0" m="1" x="7509"/>
        <item sd="0" m="1" x="7790"/>
        <item sd="0" m="1" x="7970"/>
        <item sd="0" m="1" x="4336"/>
        <item sd="0" m="1" x="5448"/>
        <item sd="0" m="1" x="6076"/>
        <item sd="0" m="1" x="6653"/>
        <item sd="0" m="1" x="626"/>
        <item sd="0" m="1" x="1102"/>
        <item sd="0" m="1" x="1784"/>
        <item sd="0" m="1" x="2712"/>
        <item sd="0" m="1" x="3852"/>
        <item sd="0" m="1" x="5112"/>
        <item sd="0" m="1" x="5831"/>
        <item sd="0" m="1" x="6439"/>
        <item sd="0" m="1" x="6965"/>
        <item sd="0" m="1" x="7387"/>
        <item sd="0" m="1" x="1873"/>
        <item sd="0" m="1" x="2797"/>
        <item sd="0" m="1" x="3924"/>
        <item sd="0" m="1" x="5189"/>
        <item sd="0" m="1" x="5868"/>
        <item sd="0" m="1" x="6476"/>
        <item sd="0" m="1" x="7002"/>
        <item sd="0" m="1" x="7419"/>
        <item sd="0" m="1" x="7725"/>
        <item sd="0" m="1" x="7936"/>
        <item sd="0" m="1" x="4025"/>
        <item sd="0" m="1" x="5289"/>
        <item sd="0" m="1" x="5919"/>
        <item sd="0" m="1" x="6515"/>
        <item sd="0" m="1" x="517"/>
        <item sd="0" m="1" x="949"/>
        <item sd="0" m="1" x="1583"/>
        <item sd="0" m="1" x="2453"/>
        <item sd="0" m="1" x="3534"/>
        <item sd="0" m="1" x="4778"/>
        <item sd="0" m="1" x="5664"/>
        <item sd="0" m="1" x="6283"/>
        <item sd="0" m="1" x="6834"/>
        <item sd="0" m="1" x="7287"/>
        <item sd="0" m="1" x="1646"/>
        <item sd="0" m="1" x="2517"/>
        <item sd="0" m="1" x="3592"/>
        <item sd="0" m="1" x="4840"/>
        <item sd="0" m="1" x="5693"/>
        <item sd="0" m="1" x="6312"/>
        <item sd="0" m="1" x="6862"/>
        <item sd="0" m="1" x="7310"/>
        <item sd="0" m="1" x="7645"/>
        <item sd="0" m="1" x="7890"/>
        <item sd="0" m="1" x="3696"/>
        <item sd="0" m="1" x="4942"/>
        <item sd="0" m="1" x="5744"/>
        <item sd="0" m="1" x="6358"/>
        <item sd="0" m="1" x="928"/>
        <item sd="0" m="1" x="1548"/>
        <item sd="0" m="1" x="2368"/>
        <item sd="0" m="1" x="3398"/>
        <item sd="0" m="1" x="4601"/>
        <item sd="0" m="1" x="5580"/>
        <item sd="0" m="1" x="6205"/>
        <item sd="0" m="1" x="6776"/>
        <item sd="0" m="1" x="7252"/>
        <item sd="0" m="1" x="7608"/>
        <item sd="0" m="1" x="2434"/>
        <item sd="0" m="1" x="3489"/>
        <item sd="0" m="1" x="4689"/>
        <item sd="0" m="1" x="5627"/>
        <item sd="0" m="1" x="6246"/>
        <item sd="0" m="1" x="6802"/>
        <item sd="0" m="1" x="7277"/>
        <item sd="0" m="1" x="7633"/>
        <item sd="0" m="1" x="7884"/>
        <item sd="0" m="1" x="4773"/>
        <item sd="0" m="1" x="5657"/>
        <item sd="0" m="1" x="6276"/>
        <item sd="0" m="1" x="6827"/>
        <item sd="0" m="1" x="792"/>
        <item sd="0" m="1" x="1349"/>
        <item sd="0" m="1" x="2101"/>
        <item sd="0" m="1" x="3066"/>
        <item sd="0" m="1" x="4236"/>
        <item sd="0" m="1" x="5398"/>
        <item sd="0" m="1" x="6029"/>
        <item sd="0" m="1" x="6618"/>
        <item sd="0" m="1" x="7122"/>
        <item sd="0" m="1" x="7510"/>
        <item sd="0" m="1" x="2173"/>
        <item sd="0" m="1" x="3173"/>
        <item sd="0" m="1" x="4337"/>
        <item sd="0" m="1" x="5449"/>
        <item sd="0" m="1" x="6077"/>
        <item sd="0" m="1" x="6654"/>
        <item sd="0" m="1" x="7157"/>
        <item sd="0" m="1" x="7355"/>
        <item sd="0" m="1" x="7686"/>
        <item sd="0" m="1" x="7911"/>
        <item sd="0" m="1" x="3784"/>
        <item sd="0" m="1" x="5030"/>
        <item sd="0" m="1" x="5791"/>
        <item sd="0" m="1" x="6399"/>
        <item sd="0" m="1" x="486"/>
        <item sd="0" m="1" x="863"/>
        <item sd="0" m="1" x="1453"/>
        <item sd="0" m="1" x="2262"/>
        <item sd="0" m="1" x="3297"/>
        <item sd="0" m="1" x="4509"/>
        <item sd="0" m="1" x="5532"/>
        <item sd="0" m="1" x="6162"/>
        <item sd="0" m="1" x="6734"/>
        <item sd="0" m="1" x="7210"/>
        <item sd="0" m="1" x="1549"/>
        <item sd="0" m="1" x="2369"/>
        <item sd="0" m="1" x="3399"/>
        <item sd="0" m="1" x="4602"/>
        <item sd="0" m="1" x="5581"/>
        <item sd="0" m="1" x="6206"/>
        <item sd="0" m="1" x="6777"/>
        <item sd="0" m="1" x="7253"/>
        <item sd="0" m="1" x="7609"/>
        <item sd="0" m="1" x="7860"/>
        <item sd="0" m="1" x="3490"/>
        <item sd="0" m="1" x="4690"/>
        <item sd="0" m="1" x="5628"/>
        <item sd="0" m="1" x="6247"/>
        <item sd="0" m="1" x="413"/>
        <item sd="0" m="1" x="742"/>
        <item sd="0" m="1" x="1264"/>
        <item sd="0" m="1" x="2013"/>
        <item sd="0" m="1" x="2974"/>
        <item sd="0" m="1" x="4152"/>
        <item sd="0" m="1" x="5361"/>
        <item sd="0" m="1" x="5992"/>
        <item sd="0" m="1" x="6582"/>
        <item sd="0" m="1" x="7085"/>
        <item sd="0" m="1" x="1350"/>
        <item sd="0" m="1" x="2102"/>
        <item sd="0" m="1" x="3067"/>
        <item sd="0" m="1" x="4237"/>
        <item sd="0" m="1" x="5399"/>
        <item sd="0" m="1" x="6030"/>
        <item sd="0" m="1" x="6619"/>
        <item sd="0" m="1" x="7123"/>
        <item sd="0" m="1" x="7511"/>
        <item sd="0" m="1" x="7791"/>
        <item sd="0" m="1" x="3174"/>
        <item sd="0" m="1" x="4338"/>
        <item sd="0" m="1" x="5450"/>
        <item sd="0" m="1" x="6078"/>
        <item sd="0" m="1" x="352"/>
        <item sd="0" m="1" x="627"/>
        <item sd="0" m="1" x="1103"/>
        <item sd="0" m="1" x="1785"/>
        <item sd="0" m="1" x="2713"/>
        <item sd="0" m="1" x="3853"/>
        <item sd="0" m="1" x="5113"/>
        <item sd="0" m="1" x="5832"/>
        <item sd="0" m="1" x="6440"/>
        <item sd="0" m="1" x="6966"/>
        <item sd="0" m="1" x="1177"/>
        <item sd="0" m="1" x="1874"/>
        <item sd="0" m="1" x="2798"/>
        <item sd="0" m="1" x="3925"/>
        <item sd="0" m="1" x="5190"/>
        <item sd="0" m="1" x="5869"/>
        <item sd="0" m="1" x="6477"/>
        <item sd="0" m="1" x="7003"/>
        <item sd="0" m="1" x="7420"/>
        <item sd="0" m="1" x="7726"/>
        <item sd="0" m="1" x="2899"/>
        <item sd="0" m="1" x="4026"/>
        <item sd="0" m="1" x="5290"/>
        <item sd="0" m="1" x="5920"/>
        <item sd="0" m="1" x="307"/>
        <item sd="0" m="1" x="518"/>
        <item sd="0" m="1" x="950"/>
        <item sd="0" m="1" x="1584"/>
        <item sd="0" m="1" x="2454"/>
        <item sd="0" m="1" x="3535"/>
        <item sd="0" m="1" x="4779"/>
        <item sd="0" m="1" x="5665"/>
        <item sd="0" m="1" x="6284"/>
        <item sd="0" m="1" x="6835"/>
        <item sd="0" m="1" x="1023"/>
        <item sd="0" m="1" x="1647"/>
        <item sd="0" m="1" x="2518"/>
        <item sd="0" m="1" x="3593"/>
        <item sd="0" m="1" x="4841"/>
        <item sd="0" m="1" x="5694"/>
        <item sd="0" m="1" x="6313"/>
        <item sd="0" m="1" x="6863"/>
        <item sd="0" m="1" x="7311"/>
        <item sd="0" m="1" x="7646"/>
        <item sd="0" m="1" x="2631"/>
        <item sd="0" m="1" x="3697"/>
        <item sd="0" m="1" x="4943"/>
        <item sd="0" m="1" x="5745"/>
        <item sd="0" m="1" x="251"/>
        <item sd="0" m="1" x="439"/>
        <item sd="0" m="1" x="808"/>
        <item sd="0" m="1" x="1384"/>
        <item sd="0" m="1" x="2205"/>
        <item sd="0" m="1" x="3226"/>
        <item sd="0" m="1" x="4445"/>
        <item sd="0" m="1" x="5497"/>
        <item sd="0" m="1" x="6125"/>
        <item sd="0" m="1" x="6697"/>
        <item sd="0" m="1" x="864"/>
        <item sd="0" m="1" x="1454"/>
        <item sd="0" m="1" x="2263"/>
        <item sd="0" m="1" x="3298"/>
        <item sd="0" m="1" x="4510"/>
        <item sd="0" m="1" x="5533"/>
        <item sd="0" m="1" x="6163"/>
        <item sd="0" m="1" x="7774"/>
        <item sd="0" m="1" x="7968"/>
        <item sd="0" m="1" x="116"/>
        <item sd="0" m="1" x="5350"/>
        <item sd="0" m="1" x="5981"/>
        <item sd="0" m="1" x="6571"/>
        <item sd="0" m="1" x="7074"/>
        <item sd="0" m="1" x="1053"/>
        <item sd="0" m="1" x="1710"/>
        <item sd="0" m="1" x="2581"/>
        <item sd="0" m="1" x="3642"/>
        <item sd="0" m="1" x="4900"/>
        <item sd="0" m="1" x="5720"/>
        <item sd="0" m="1" x="6339"/>
        <item sd="0" m="1" x="6889"/>
        <item sd="0" m="1" x="7337"/>
        <item sd="0" m="1" x="7668"/>
        <item sd="0" m="1" x="2656"/>
        <item sd="0" m="1" x="3757"/>
        <item sd="0" m="1" x="4993"/>
        <item sd="0" m="1" x="5773"/>
        <item sd="0" m="1" x="6381"/>
        <item sd="0" m="1" x="6922"/>
        <item sd="0" m="1" x="7370"/>
        <item sd="0" m="1" x="7699"/>
        <item sd="0" m="1" x="7924"/>
        <item sd="0" m="1" x="5082"/>
        <item sd="0" m="1" x="5811"/>
        <item sd="0" m="1" x="6419"/>
        <item sd="0" m="1" x="6945"/>
        <item sd="0" m="1" x="916"/>
        <item sd="0" m="1" x="1512"/>
        <item sd="0" m="1" x="2319"/>
        <item sd="0" m="1" x="3350"/>
        <item sd="0" m="1" x="4562"/>
        <item sd="0" m="1" x="5555"/>
        <item sd="0" m="1" x="6185"/>
        <item sd="0" m="1" x="6757"/>
        <item sd="0" m="1" x="7235"/>
        <item sd="0" m="1" x="7590"/>
        <item sd="0" m="1" x="2422"/>
        <item sd="0" m="1" x="3454"/>
        <item sd="0" m="1" x="4661"/>
        <item sd="0" m="1" x="5609"/>
        <item sd="0" m="1" x="6228"/>
        <item sd="0" m="1" x="6790"/>
        <item sd="0" m="1" x="7267"/>
        <item sd="0" m="1" x="7623"/>
        <item sd="0" m="1" x="7873"/>
        <item sd="0" m="1" x="4733"/>
        <item sd="0" m="1" x="5642"/>
        <item sd="0" m="1" x="6261"/>
        <item sd="0" m="1" x="6812"/>
        <item sd="0" m="1" x="779"/>
        <item sd="0" m="1" x="1323"/>
        <item sd="0" m="1" x="2049"/>
        <item sd="0" m="1" x="3021"/>
        <item sd="0" m="1" x="4196"/>
        <item sd="0" m="1" x="5381"/>
        <item sd="0" m="1" x="6012"/>
        <item sd="0" m="1" x="6601"/>
        <item sd="0" m="1" x="7105"/>
        <item sd="0" m="1" x="7494"/>
        <item sd="0" m="1" x="2155"/>
        <item sd="0" m="1" x="3143"/>
        <item sd="0" m="1" x="4290"/>
        <item sd="0" m="1" x="5429"/>
        <item sd="0" m="1" x="6057"/>
        <item sd="0" m="1" x="6640"/>
        <item sd="0" m="1" x="7144"/>
        <item sd="0" m="1" x="7533"/>
        <item sd="0" m="1" x="7811"/>
        <item sd="0" m="1" x="7979"/>
        <item sd="0" m="1" x="4381"/>
        <item sd="0" m="1" x="5472"/>
        <item sd="0" m="1" x="6100"/>
        <item sd="0" m="1" x="6672"/>
        <item sd="0" m="1" x="667"/>
        <item sd="0" m="1" x="1141"/>
        <item sd="0" m="1" x="1832"/>
        <item sd="0" m="1" x="2755"/>
        <item sd="0" m="1" x="3898"/>
        <item sd="0" m="1" x="5157"/>
        <item sd="0" m="1" x="5853"/>
        <item sd="0" m="1" x="6461"/>
        <item sd="0" m="1" x="6985"/>
        <item sd="0" m="1" x="7402"/>
        <item sd="0" m="1" x="1941"/>
        <item sd="0" m="1" x="2861"/>
        <item sd="0" m="1" x="3987"/>
        <item sd="0" m="1" x="5247"/>
        <item sd="0" m="1" x="5900"/>
        <item sd="0" m="1" x="6504"/>
        <item sd="0" m="1" x="7031"/>
        <item sd="0" m="1" x="7448"/>
        <item sd="0" m="1" x="7749"/>
        <item sd="0" m="1" x="7945"/>
        <item sd="0" m="1" x="4076"/>
        <item sd="0" m="1" x="5318"/>
        <item sd="0" m="1" x="5948"/>
        <item sd="0" m="1" x="6538"/>
        <item sd="0" m="1" x="552"/>
        <item sd="0" m="1" x="993"/>
        <item sd="0" m="1" x="1612"/>
        <item sd="0" m="1" x="2494"/>
        <item sd="0" m="1" x="3564"/>
        <item sd="0" m="1" x="4813"/>
        <item sd="0" m="1" x="5678"/>
        <item sd="0" m="1" x="6297"/>
        <item sd="0" m="1" x="6848"/>
        <item sd="0" m="1" x="7295"/>
        <item sd="0" m="1" x="1711"/>
        <item sd="0" m="1" x="2582"/>
        <item sd="0" m="1" x="3643"/>
        <item sd="0" m="1" x="4901"/>
        <item sd="0" m="1" x="5721"/>
        <item sd="0" m="1" x="6340"/>
        <item sd="0" m="1" x="6890"/>
        <item sd="0" m="1" x="7106"/>
        <item sd="0" m="1" x="7495"/>
        <item sd="0" m="1" x="7782"/>
        <item sd="0" m="1" x="3144"/>
        <item sd="0" m="1" x="4291"/>
        <item sd="0" m="1" x="5430"/>
        <item sd="0" m="1" x="6058"/>
        <item sd="0" m="1" x="339"/>
        <item sd="0" m="1" x="607"/>
        <item sd="0" m="1" x="1080"/>
        <item sd="0" m="1" x="1768"/>
        <item sd="0" m="1" x="2688"/>
        <item sd="0" m="1" x="3828"/>
        <item sd="0" m="1" x="5091"/>
        <item sd="0" m="1" x="5815"/>
        <item sd="0" m="1" x="6423"/>
        <item sd="0" m="1" x="6949"/>
        <item sd="0" m="1" x="1142"/>
        <item sd="0" m="1" x="1833"/>
        <item sd="0" m="1" x="2756"/>
        <item sd="0" m="1" x="3899"/>
        <item sd="0" m="1" x="5158"/>
        <item sd="0" m="1" x="5854"/>
        <item sd="0" m="1" x="6462"/>
        <item sd="0" m="1" x="6986"/>
        <item sd="0" m="1" x="7403"/>
        <item sd="0" m="1" x="7715"/>
        <item sd="0" m="1" x="2862"/>
        <item sd="0" m="1" x="3988"/>
        <item sd="0" m="1" x="5248"/>
        <item sd="0" m="1" x="5901"/>
        <item sd="0" m="1" x="1738"/>
        <item sd="0" m="1" x="2632"/>
        <item sd="0" m="1" x="3698"/>
        <item sd="0" m="1" x="4944"/>
        <item sd="0" m="1" x="5746"/>
        <item sd="0" m="1" x="6359"/>
        <item sd="0" m="1" x="6907"/>
        <item sd="0" m="1" x="7356"/>
        <item sd="0" m="1" x="7687"/>
        <item sd="0" m="1" x="7912"/>
        <item sd="0" m="1" x="3785"/>
        <item sd="0" m="1" x="5031"/>
        <item sd="0" m="1" x="5792"/>
        <item sd="0" m="1" x="6400"/>
        <item sd="0" m="1" x="6932"/>
        <item sd="0" m="1" x="7379"/>
        <item sd="0" m="1" x="7709"/>
        <item sd="0" m="1" x="7934"/>
        <item sd="0" m="1" x="162"/>
        <item sd="0" m="1" x="5828"/>
        <item sd="0" m="1" x="6436"/>
        <item sd="0" m="1" x="6962"/>
        <item sd="0" m="1" x="7385"/>
        <item sd="0" m="1" x="1550"/>
        <item sd="0" m="1" x="2370"/>
        <item sd="0" m="1" x="3400"/>
        <item sd="0" m="1" x="4603"/>
        <item sd="0" m="1" x="5582"/>
        <item sd="0" m="1" x="6207"/>
        <item sd="0" m="1" x="6778"/>
        <item sd="0" m="1" x="7254"/>
        <item sd="0" m="1" x="7610"/>
        <item sd="0" m="1" x="7861"/>
        <item sd="0" m="1" x="3491"/>
        <item sd="0" m="1" x="4691"/>
        <item sd="0" m="1" x="5629"/>
        <item sd="0" m="1" x="6248"/>
        <item sd="0" m="1" x="6803"/>
        <item sd="0" m="1" x="7278"/>
        <item sd="0" m="1" x="7634"/>
        <item sd="0" m="1" x="7885"/>
        <item sd="0" m="1" x="151"/>
        <item sd="0" m="1" x="5658"/>
        <item sd="0" m="1" x="6277"/>
        <item sd="0" m="1" x="6828"/>
        <item sd="0" m="1" x="7285"/>
        <item sd="0" m="1" x="1351"/>
        <item sd="0" m="1" x="2103"/>
        <item sd="0" m="1" x="3068"/>
        <item sd="0" m="1" x="4238"/>
        <item sd="0" m="1" x="5400"/>
        <item sd="0" m="1" x="6031"/>
        <item sd="0" m="1" x="6620"/>
        <item sd="0" m="1" x="7124"/>
        <item sd="0" m="1" x="7512"/>
        <item sd="0" m="1" x="7792"/>
        <item sd="0" m="1" x="3175"/>
        <item sd="0" m="1" x="4339"/>
        <item sd="0" m="1" x="5451"/>
        <item sd="0" m="1" x="6079"/>
        <item sd="0" m="1" x="6655"/>
        <item sd="0" m="1" x="7158"/>
        <item sd="0" m="1" x="7546"/>
        <item sd="0" m="1" x="7824"/>
        <item sd="0" m="1" x="7990"/>
        <item sd="0" m="1" x="126"/>
        <item sd="0" m="1" x="5488"/>
        <item sd="0" m="1" x="6116"/>
        <item sd="0" m="1" x="6688"/>
        <item sd="0" m="1" x="7174"/>
        <item sd="0" m="1" x="1178"/>
        <item sd="0" m="1" x="1875"/>
        <item sd="0" m="1" x="2799"/>
        <item sd="0" m="1" x="3926"/>
        <item sd="0" m="1" x="5191"/>
        <item sd="0" m="1" x="5870"/>
        <item sd="0" m="1" x="6478"/>
        <item sd="0" m="1" x="7004"/>
        <item sd="0" m="1" x="7421"/>
        <item sd="0" m="1" x="7727"/>
        <item sd="0" m="1" x="2900"/>
        <item sd="0" m="1" x="4027"/>
        <item sd="0" m="1" x="5291"/>
        <item sd="0" m="1" x="5921"/>
        <item sd="0" m="1" x="6516"/>
        <item sd="0" m="1" x="7042"/>
        <item sd="0" m="1" x="7460"/>
        <item sd="0" m="1" x="7611"/>
        <item sd="0" m="1" x="7862"/>
        <item sd="0" m="1" x="4692"/>
        <item sd="0" m="1" x="5630"/>
        <item sd="0" m="1" x="6249"/>
        <item sd="0" m="1" x="6804"/>
        <item sd="0" m="1" x="743"/>
        <item sd="0" m="1" x="1265"/>
        <item sd="0" m="1" x="2014"/>
        <item sd="0" m="1" x="2975"/>
        <item sd="0" m="1" x="4153"/>
        <item sd="0" m="1" x="5362"/>
        <item sd="0" m="1" x="5993"/>
        <item sd="0" m="1" x="6583"/>
        <item sd="0" m="1" x="7086"/>
        <item sd="0" m="1" x="7479"/>
        <item sd="0" m="1" x="2104"/>
        <item sd="0" m="1" x="3069"/>
        <item sd="0" m="1" x="4239"/>
        <item sd="0" m="1" x="5401"/>
        <item sd="0" m="1" x="6032"/>
        <item sd="0" m="1" x="6621"/>
        <item sd="0" m="1" x="7125"/>
        <item sd="0" m="1" x="7513"/>
        <item sd="0" m="1" x="7793"/>
        <item sd="0" m="1" x="7971"/>
        <item sd="0" m="1" x="4340"/>
        <item sd="0" m="1" x="5452"/>
        <item sd="0" m="1" x="6080"/>
        <item sd="0" m="1" x="6656"/>
        <item sd="0" m="1" x="628"/>
        <item sd="0" m="1" x="1104"/>
        <item sd="0" m="1" x="1786"/>
        <item sd="0" m="1" x="2714"/>
        <item sd="0" m="1" x="3854"/>
        <item sd="0" m="1" x="5114"/>
        <item sd="0" m="1" x="5833"/>
        <item sd="0" m="1" x="6441"/>
        <item sd="0" m="1" x="6967"/>
        <item sd="0" m="1" x="7388"/>
        <item sd="0" m="1" x="1876"/>
        <item sd="0" m="1" x="2800"/>
        <item sd="0" m="1" x="3927"/>
        <item sd="0" m="1" x="5192"/>
        <item sd="0" m="1" x="5871"/>
        <item sd="0" m="1" x="6479"/>
        <item sd="0" m="1" x="7005"/>
        <item sd="0" m="1" x="7422"/>
        <item sd="0" m="1" x="7728"/>
        <item sd="0" m="1" x="7937"/>
        <item sd="0" m="1" x="4028"/>
        <item sd="0" m="1" x="5292"/>
        <item sd="0" m="1" x="5922"/>
        <item sd="0" m="1" x="6517"/>
        <item sd="0" m="1" x="519"/>
        <item sd="0" m="1" x="951"/>
        <item sd="0" m="1" x="1585"/>
        <item sd="0" m="1" x="2455"/>
        <item sd="0" m="1" x="3536"/>
        <item sd="0" m="1" x="4780"/>
        <item sd="0" m="1" x="5666"/>
        <item sd="0" m="1" x="6285"/>
        <item sd="0" m="1" x="6836"/>
        <item sd="0" m="1" x="7288"/>
        <item sd="0" m="1" x="1648"/>
        <item sd="0" m="1" x="2519"/>
        <item sd="0" m="1" x="3594"/>
        <item sd="0" m="1" x="4842"/>
        <item sd="0" m="1" x="5695"/>
        <item sd="0" m="1" x="6314"/>
        <item sd="0" m="1" x="6864"/>
        <item sd="0" m="1" x="7312"/>
        <item sd="0" m="1" x="7647"/>
        <item sd="0" m="1" x="7891"/>
        <item sd="0" m="1" x="3699"/>
        <item sd="0" m="1" x="4945"/>
        <item sd="0" m="1" x="5747"/>
        <item sd="0" m="1" x="6360"/>
        <item sd="0" m="1" x="440"/>
        <item sd="0" m="1" x="809"/>
        <item sd="0" m="1" x="1385"/>
        <item sd="0" m="1" x="2206"/>
        <item sd="0" m="1" x="3227"/>
        <item sd="0" m="1" x="4446"/>
        <item sd="0" m="1" x="5498"/>
        <item sd="0" m="1" x="6126"/>
        <item sd="0" m="1" x="6698"/>
        <item sd="0" m="1" x="7179"/>
        <item sd="0" m="1" x="1455"/>
        <item sd="0" m="1" x="2264"/>
        <item sd="0" m="1" x="3299"/>
        <item sd="0" m="1" x="4511"/>
        <item sd="0" m="1" x="5534"/>
        <item sd="0" m="1" x="6164"/>
        <item sd="0" m="1" x="6735"/>
        <item sd="0" m="1" x="7211"/>
        <item sd="0" m="1" x="7569"/>
        <item sd="0" m="1" x="7840"/>
        <item sd="0" m="1" x="3401"/>
        <item sd="0" m="1" x="4604"/>
        <item sd="0" m="1" x="5583"/>
        <item sd="0" m="1" x="6208"/>
        <item sd="0" m="1" x="2156"/>
        <item sd="0" m="1" x="3145"/>
        <item sd="0" m="1" x="4292"/>
        <item sd="0" m="1" x="5431"/>
        <item sd="0" m="1" x="6059"/>
        <item sd="0" m="1" x="6641"/>
        <item sd="0" m="1" x="7145"/>
        <item sd="0" m="1" x="7534"/>
        <item sd="0" m="1" x="7812"/>
        <item sd="0" m="1" x="7980"/>
        <item sd="0" m="1" x="4382"/>
        <item sd="0" m="1" x="5473"/>
        <item sd="0" m="1" x="6101"/>
        <item sd="0" m="1" x="6673"/>
        <item sd="0" m="1" x="7168"/>
        <item sd="0" m="1" x="7556"/>
        <item sd="0" m="1" x="7835"/>
        <item sd="0" m="1" x="7635"/>
        <item sd="0" m="1" x="7886"/>
        <item sd="0" m="1" x="4774"/>
        <item sd="0" m="1" x="5659"/>
        <item sd="0" m="1" x="6278"/>
        <item sd="0" m="1" x="6829"/>
        <item sd="0" m="1" x="793"/>
        <item sd="0" m="1" x="1352"/>
        <item sd="0" m="1" x="2105"/>
        <item sd="0" m="1" x="3070"/>
        <item sd="0" m="1" x="4240"/>
        <item sd="0" m="1" x="5402"/>
        <item sd="0" m="1" x="6033"/>
        <item sd="0" m="1" x="6622"/>
        <item sd="0" m="1" x="7126"/>
        <item sd="0" m="1" x="7514"/>
        <item sd="0" m="1" x="2174"/>
        <item sd="0" m="1" x="3176"/>
        <item sd="0" m="1" x="4341"/>
        <item sd="0" m="1" x="5453"/>
        <item sd="0" m="1" x="6081"/>
        <item sd="0" m="1" x="6657"/>
        <item sd="0" m="1" x="7159"/>
        <item sd="0" m="1" x="7547"/>
        <item sd="0" m="1" x="7825"/>
        <item sd="0" m="1" x="7991"/>
        <item sd="0" m="1" x="4438"/>
        <item sd="0" m="1" x="5489"/>
        <item sd="0" m="1" x="6117"/>
        <item sd="0" m="1" x="6689"/>
        <item sd="0" m="1" x="690"/>
        <item sd="0" m="1" x="1179"/>
        <item sd="0" m="1" x="1877"/>
        <item sd="0" m="1" x="2801"/>
        <item sd="0" m="1" x="3928"/>
        <item sd="0" m="1" x="5193"/>
        <item sd="0" m="1" x="5872"/>
        <item sd="0" m="1" x="6480"/>
        <item sd="0" m="1" x="7006"/>
        <item sd="0" m="1" x="7423"/>
        <item sd="0" m="1" x="1966"/>
        <item sd="0" m="1" x="2901"/>
        <item sd="0" m="1" x="4029"/>
        <item sd="0" m="1" x="5293"/>
        <item sd="0" m="1" x="5923"/>
        <item sd="0" m="1" x="6518"/>
        <item sd="0" m="1" x="7043"/>
        <item sd="0" m="1" x="7461"/>
        <item sd="0" m="1" x="7760"/>
        <item sd="0" m="1" x="7954"/>
        <item sd="0" m="1" x="4101"/>
        <item sd="0" m="1" x="5329"/>
        <item sd="0" m="1" x="5959"/>
        <item sd="0" m="1" x="6549"/>
        <item sd="0" m="1" x="572"/>
        <item sd="0" m="1" x="1024"/>
        <item sd="0" m="1" x="1649"/>
        <item sd="0" m="1" x="2520"/>
        <item sd="0" m="1" x="3595"/>
        <item sd="0" m="1" x="4843"/>
        <item sd="0" m="1" x="5696"/>
        <item sd="0" m="1" x="6315"/>
        <item sd="0" m="1" x="6865"/>
        <item sd="0" m="1" x="7313"/>
        <item sd="0" m="1" x="1739"/>
        <item sd="0" m="1" x="2633"/>
        <item sd="0" m="1" x="3700"/>
        <item sd="0" m="1" x="4946"/>
        <item sd="0" m="1" x="5748"/>
        <item sd="0" m="1" x="6361"/>
        <item sd="0" m="1" x="6908"/>
        <item sd="0" m="1" x="7357"/>
        <item sd="0" m="1" x="7688"/>
        <item sd="0" m="1" x="7913"/>
        <item sd="0" m="1" x="3786"/>
        <item sd="0" m="1" x="5032"/>
        <item sd="0" m="1" x="5793"/>
        <item sd="0" m="1" x="6401"/>
        <item sd="0" m="1" x="487"/>
        <item sd="0" m="1" x="865"/>
        <item sd="0" m="1" x="1456"/>
        <item sd="0" m="1" x="2265"/>
        <item sd="0" m="1" x="3300"/>
        <item sd="0" m="1" x="4512"/>
        <item sd="0" m="1" x="5535"/>
        <item sd="0" m="1" x="6165"/>
        <item sd="0" m="1" x="6736"/>
        <item sd="0" m="1" x="7212"/>
        <item sd="0" m="1" x="1551"/>
        <item sd="0" m="1" x="2371"/>
        <item sd="0" m="1" x="3402"/>
        <item sd="0" m="1" x="4605"/>
        <item sd="0" m="1" x="5584"/>
        <item sd="0" m="1" x="6209"/>
        <item sd="0" m="1" x="6779"/>
        <item sd="0" m="1" x="7255"/>
        <item sd="0" m="1" x="7612"/>
        <item sd="0" m="1" x="7863"/>
        <item sd="0" m="1" x="3492"/>
        <item sd="0" m="1" x="4693"/>
        <item sd="0" m="1" x="5631"/>
        <item sd="0" m="1" x="6250"/>
        <item sd="0" m="1" x="414"/>
        <item sd="0" m="1" x="744"/>
        <item sd="0" m="1" x="1266"/>
        <item sd="0" m="1" x="2015"/>
        <item sd="0" m="1" x="2976"/>
        <item sd="0" m="1" x="4154"/>
        <item sd="0" m="1" x="5363"/>
        <item sd="0" m="1" x="5994"/>
        <item sd="0" m="1" x="6584"/>
        <item sd="0" m="1" x="7087"/>
        <item sd="0" m="1" x="1353"/>
        <item sd="0" m="1" x="2106"/>
        <item sd="0" m="1" x="3071"/>
        <item sd="0" m="1" x="4241"/>
        <item sd="0" m="1" x="5403"/>
        <item sd="0" m="1" x="6034"/>
        <item sd="0" m="1" x="6623"/>
        <item sd="0" m="1" x="6866"/>
        <item sd="0" m="1" x="7314"/>
        <item sd="0" m="1" x="7648"/>
        <item sd="0" m="1" x="2634"/>
        <item sd="0" m="1" x="3701"/>
        <item sd="0" m="1" x="4947"/>
        <item sd="0" m="1" x="5749"/>
        <item sd="0" m="1" x="252"/>
        <item sd="0" m="1" x="441"/>
        <item sd="0" m="1" x="810"/>
        <item sd="0" m="1" x="1386"/>
        <item sd="0" m="1" x="2207"/>
        <item sd="0" m="1" x="3228"/>
        <item sd="0" m="1" x="4447"/>
        <item sd="0" m="1" x="5499"/>
        <item sd="0" m="1" x="6127"/>
        <item sd="0" m="1" x="6699"/>
        <item sd="0" m="1" x="866"/>
        <item sd="0" m="1" x="1457"/>
        <item sd="0" m="1" x="2266"/>
        <item sd="0" m="1" x="3301"/>
        <item sd="0" m="1" x="4513"/>
        <item sd="0" m="1" x="5536"/>
        <item sd="0" m="1" x="6166"/>
        <item sd="0" m="1" x="6737"/>
        <item sd="0" m="1" x="7213"/>
        <item sd="0" m="1" x="7570"/>
        <item sd="0" m="1" x="2372"/>
        <item sd="0" m="1" x="3403"/>
        <item sd="0" m="1" x="4606"/>
        <item sd="0" m="1" x="5585"/>
        <item sd="0" m="1" x="1372"/>
        <item sd="0" m="1" x="2157"/>
        <item sd="0" m="1" x="3146"/>
        <item sd="0" m="1" x="4293"/>
        <item sd="0" m="1" x="5432"/>
        <item sd="0" m="1" x="6060"/>
        <item sd="0" m="1" x="6642"/>
        <item sd="0" m="1" x="7146"/>
        <item sd="0" m="1" x="7535"/>
        <item sd="0" m="1" x="7813"/>
        <item sd="0" m="1" x="3195"/>
        <item sd="0" m="1" x="4383"/>
        <item sd="0" m="1" x="5474"/>
        <item sd="0" m="1" x="6102"/>
        <item sd="0" m="1" x="6674"/>
        <item sd="0" m="1" x="7169"/>
        <item sd="0" m="1" x="7557"/>
        <item sd="0" m="1" x="7836"/>
        <item sd="0" m="1" x="141"/>
        <item sd="0" m="1" x="5514"/>
        <item sd="0" m="1" x="6143"/>
        <item sd="0" m="1" x="6715"/>
        <item sd="0" m="1" x="7191"/>
        <item sd="0" m="1" x="1213"/>
        <item sd="0" m="1" x="1942"/>
        <item sd="0" m="1" x="2863"/>
        <item sd="0" m="1" x="3989"/>
        <item sd="0" m="1" x="5249"/>
        <item sd="0" m="1" x="5902"/>
        <item sd="0" m="1" x="6505"/>
        <item sd="0" m="1" x="7032"/>
        <item sd="0" m="1" x="7449"/>
        <item sd="0" m="1" x="7750"/>
        <item sd="0" m="1" x="2938"/>
        <item sd="0" m="1" x="4077"/>
        <item sd="0" m="1" x="5319"/>
        <item sd="0" m="1" x="5949"/>
        <item sd="0" m="1" x="6539"/>
        <item sd="0" m="1" x="7057"/>
        <item sd="0" m="1" x="7474"/>
        <item sd="0" m="1" x="7775"/>
        <item sd="0" m="1" x="7969"/>
        <item sd="0" m="1" x="117"/>
        <item sd="0" m="1" x="5351"/>
        <item sd="0" m="1" x="5982"/>
        <item sd="0" m="1" x="6572"/>
        <item sd="0" m="1" x="7075"/>
        <item sd="0" m="1" x="1054"/>
        <item sd="0" m="1" x="1712"/>
        <item sd="0" m="1" x="2583"/>
        <item sd="0" m="1" x="3644"/>
        <item sd="0" m="1" x="4902"/>
        <item sd="0" m="1" x="5722"/>
        <item sd="0" m="1" x="6341"/>
        <item sd="0" m="1" x="6891"/>
        <item sd="0" m="1" x="7338"/>
        <item sd="0" m="1" x="7669"/>
        <item sd="0" m="1" x="2657"/>
        <item sd="0" m="1" x="3758"/>
        <item sd="0" m="1" x="4994"/>
        <item sd="0" m="1" x="5774"/>
        <item sd="0" m="1" x="6382"/>
        <item sd="0" m="1" x="6923"/>
        <item sd="0" m="1" x="7371"/>
        <item sd="0" m="1" x="7700"/>
        <item sd="0" m="1" x="7925"/>
        <item sd="0" m="1" x="5083"/>
        <item sd="0" m="1" x="5812"/>
        <item sd="0" m="1" x="6420"/>
        <item sd="0" m="1" x="6946"/>
        <item sd="0" m="1" x="917"/>
        <item sd="0" m="1" x="1513"/>
        <item sd="0" m="1" x="2320"/>
        <item sd="0" m="1" x="3351"/>
        <item sd="0" m="1" x="4563"/>
        <item sd="0" m="1" x="5556"/>
        <item sd="0" m="1" x="6186"/>
        <item sd="0" m="1" x="6758"/>
        <item sd="0" m="1" x="7236"/>
        <item sd="0" m="1" x="7591"/>
        <item sd="0" m="1" x="2423"/>
        <item sd="0" m="1" x="3455"/>
        <item sd="0" m="1" x="4662"/>
        <item sd="0" m="1" x="5610"/>
        <item sd="0" m="1" x="6229"/>
        <item sd="0" m="1" x="6791"/>
        <item sd="0" m="1" x="7268"/>
        <item sd="0" m="1" x="7450"/>
        <item sd="0" m="1" x="7751"/>
        <item sd="0" m="1" x="7946"/>
        <item sd="0" m="1" x="4078"/>
        <item sd="0" m="1" x="5320"/>
        <item sd="0" m="1" x="5950"/>
        <item sd="0" m="1" x="6540"/>
        <item sd="0" m="1" x="553"/>
        <item sd="0" m="1" x="994"/>
        <item sd="0" m="1" x="1613"/>
        <item sd="0" m="1" x="2495"/>
        <item sd="0" m="1" x="3565"/>
        <item sd="0" m="1" x="4814"/>
        <item sd="0" m="1" x="5679"/>
        <item sd="0" m="1" x="6298"/>
        <item sd="0" m="1" x="6849"/>
        <item sd="0" m="1" x="7296"/>
        <item sd="0" m="1" x="1713"/>
        <item sd="0" m="1" x="2584"/>
        <item sd="0" m="1" x="3645"/>
        <item sd="0" m="1" x="4903"/>
        <item sd="0" m="1" x="5723"/>
        <item sd="0" m="1" x="6342"/>
        <item sd="0" m="1" x="6892"/>
        <item sd="0" m="1" x="7339"/>
        <item sd="0" m="1" x="7670"/>
        <item sd="0" m="1" x="7898"/>
        <item sd="0" m="1" x="3759"/>
        <item sd="0" m="1" x="4995"/>
        <item sd="0" m="1" x="5775"/>
        <item sd="0" m="1" x="6383"/>
        <item sd="0" m="1" x="470"/>
        <item sd="0" m="1" x="837"/>
        <item sd="0" m="1" x="1427"/>
        <item sd="0" m="1" x="2236"/>
        <item sd="0" m="1" x="3261"/>
        <item sd="0" m="1" x="4476"/>
        <item sd="0" m="1" x="5517"/>
        <item sd="0" m="1" x="6147"/>
        <item sd="0" m="1" x="6719"/>
        <item sd="0" m="1" x="7195"/>
        <item sd="0" m="1" x="1514"/>
        <item sd="0" m="1" x="2321"/>
        <item sd="0" m="1" x="3352"/>
        <item sd="0" m="1" x="4564"/>
        <item sd="0" m="1" x="5557"/>
        <item sd="0" m="1" x="6187"/>
        <item sd="0" m="1" x="6759"/>
        <item sd="0" m="1" x="7237"/>
        <item sd="0" m="1" x="7592"/>
        <item sd="0" m="1" x="7849"/>
        <item sd="0" m="1" x="3456"/>
        <item sd="0" m="1" x="4663"/>
        <item sd="0" m="1" x="5611"/>
        <item sd="0" m="1" x="6230"/>
        <item sd="0" m="1" x="406"/>
        <item sd="0" m="1" x="721"/>
        <item sd="0" m="1" x="1240"/>
        <item sd="0" m="1" x="1996"/>
        <item sd="0" m="1" x="2951"/>
        <item sd="0" m="1" x="4132"/>
        <item sd="0" m="1" x="5353"/>
        <item sd="0" m="1" x="5984"/>
        <item sd="0" m="1" x="6574"/>
        <item sd="0" m="1" x="7077"/>
        <item sd="0" m="1" x="1324"/>
        <item sd="0" m="1" x="2050"/>
        <item sd="0" m="1" x="3022"/>
        <item sd="0" m="1" x="4197"/>
        <item sd="0" m="1" x="5382"/>
        <item sd="0" m="1" x="6013"/>
        <item sd="0" m="1" x="6602"/>
        <item sd="0" m="1" x="7107"/>
        <item sd="0" m="1" x="7496"/>
        <item sd="0" m="1" x="7783"/>
        <item sd="0" m="1" x="3147"/>
        <item sd="0" m="1" x="4294"/>
        <item sd="0" m="1" x="5433"/>
        <item sd="0" m="1" x="6061"/>
        <item sd="0" m="1" x="340"/>
        <item sd="0" m="1" x="608"/>
        <item sd="0" m="1" x="1081"/>
        <item sd="0" m="1" x="1769"/>
        <item sd="0" m="1" x="2689"/>
        <item sd="0" m="1" x="3829"/>
        <item sd="0" m="1" x="5092"/>
        <item sd="0" m="1" x="5816"/>
        <item sd="0" m="1" x="6424"/>
        <item sd="0" m="1" x="6950"/>
        <item sd="0" m="1" x="1143"/>
        <item sd="0" m="1" x="1834"/>
        <item sd="0" m="1" x="2757"/>
        <item sd="0" m="1" x="3900"/>
        <item sd="0" m="1" x="5159"/>
        <item sd="0" m="1" x="5855"/>
        <item sd="0" m="1" x="6463"/>
        <item sd="0" m="1" x="6987"/>
        <item sd="0" m="1" x="7404"/>
        <item sd="0" m="1" x="7716"/>
        <item sd="0" m="1" x="2864"/>
        <item sd="0" m="1" x="3990"/>
        <item sd="0" m="1" x="5250"/>
        <item sd="0" m="1" x="5903"/>
        <item sd="0" m="1" x="1740"/>
        <item sd="0" m="1" x="2635"/>
        <item sd="0" m="1" x="3702"/>
        <item sd="0" m="1" x="4948"/>
        <item sd="0" m="1" x="5750"/>
        <item sd="0" m="1" x="6362"/>
        <item sd="0" m="1" x="6909"/>
        <item sd="0" m="1" x="7358"/>
        <item sd="0" m="1" x="7689"/>
        <item sd="0" m="1" x="7914"/>
        <item sd="0" m="1" x="3787"/>
        <item sd="0" m="1" x="5033"/>
        <item sd="0" m="1" x="5794"/>
        <item sd="0" m="1" x="6402"/>
        <item sd="0" m="1" x="6933"/>
        <item sd="0" m="1" x="7380"/>
        <item sd="0" m="1" x="7710"/>
        <item sd="0" m="1" x="7826"/>
        <item sd="0" m="1" x="7992"/>
        <item sd="0" m="1" x="127"/>
        <item sd="0" m="1" x="5490"/>
        <item sd="0" m="1" x="6118"/>
        <item sd="0" m="1" x="6690"/>
        <item sd="0" m="1" x="7175"/>
        <item sd="0" m="1" x="1180"/>
        <item sd="0" m="1" x="1878"/>
        <item sd="0" m="1" x="2802"/>
        <item sd="0" m="1" x="3929"/>
        <item sd="0" m="1" x="5194"/>
        <item sd="0" m="1" x="5873"/>
        <item sd="0" m="1" x="6481"/>
        <item sd="0" m="1" x="7007"/>
        <item sd="0" m="1" x="7424"/>
        <item sd="0" m="1" x="7729"/>
        <item sd="0" m="1" x="2902"/>
        <item sd="0" m="1" x="4030"/>
        <item sd="0" m="1" x="5294"/>
        <item sd="0" m="1" x="5924"/>
        <item sd="0" m="1" x="6519"/>
        <item sd="0" m="1" x="7044"/>
        <item sd="0" m="1" x="7462"/>
        <item sd="0" m="1" x="7761"/>
        <item sd="0" m="1" x="7955"/>
        <item sd="0" m="1" x="102"/>
        <item sd="0" m="1" x="5330"/>
        <item sd="0" m="1" x="5960"/>
        <item sd="0" m="1" x="6550"/>
        <item sd="0" m="1" x="7060"/>
        <item sd="0" m="1" x="1025"/>
        <item sd="0" m="1" x="1650"/>
        <item sd="0" m="1" x="2521"/>
        <item sd="0" m="1" x="3596"/>
        <item sd="0" m="1" x="4844"/>
        <item sd="0" m="1" x="5697"/>
        <item sd="0" m="1" x="6316"/>
        <item sd="0" m="1" x="6867"/>
        <item sd="0" m="1" x="7315"/>
        <item sd="0" m="1" x="7649"/>
        <item sd="0" m="1" x="2636"/>
        <item sd="0" m="1" x="3703"/>
        <item sd="0" m="1" x="4949"/>
        <item sd="0" m="1" x="5751"/>
        <item sd="0" m="1" x="6363"/>
        <item sd="0" m="1" x="6910"/>
        <item sd="0" m="1" x="7359"/>
        <item sd="0" m="1" x="7690"/>
        <item sd="0" m="1" x="7915"/>
        <item sd="0" m="1" x="5034"/>
        <item sd="0" m="1" x="5795"/>
        <item sd="0" m="1" x="6403"/>
        <item sd="0" m="1" x="6934"/>
        <item sd="0" m="1" x="867"/>
        <item sd="0" m="1" x="1458"/>
        <item sd="0" m="1" x="2267"/>
        <item sd="0" m="1" x="3302"/>
        <item sd="0" m="1" x="4514"/>
        <item sd="0" m="1" x="5537"/>
        <item sd="0" m="1" x="6167"/>
        <item sd="0" m="1" x="6738"/>
        <item sd="0" m="1" x="7214"/>
        <item sd="0" m="1" x="7571"/>
        <item sd="0" m="1" x="2373"/>
        <item sd="0" m="1" x="3404"/>
        <item sd="0" m="1" x="4607"/>
        <item sd="0" m="1" x="5586"/>
        <item sd="0" m="1" x="6210"/>
        <item sd="0" m="1" x="6780"/>
        <item sd="0" m="1" x="7256"/>
        <item sd="0" m="1" x="7613"/>
        <item sd="0" m="1" x="7864"/>
        <item sd="0" m="1" x="4694"/>
        <item sd="0" m="1" x="5632"/>
        <item sd="0" m="1" x="6251"/>
        <item sd="0" m="1" x="6805"/>
        <item sd="0" m="1" x="745"/>
        <item sd="0" m="1" x="1267"/>
        <item sd="0" m="1" x="2016"/>
        <item sd="0" m="1" x="2977"/>
        <item sd="0" m="1" x="4155"/>
        <item sd="0" m="1" x="5364"/>
        <item sd="0" m="1" x="5995"/>
        <item sd="0" m="1" x="6585"/>
        <item sd="0" m="1" x="7088"/>
        <item sd="0" m="1" x="7480"/>
        <item sd="0" m="1" x="2107"/>
        <item sd="0" m="1" x="3072"/>
        <item sd="0" m="1" x="4242"/>
        <item sd="0" m="1" x="5404"/>
        <item sd="0" m="1" x="6035"/>
        <item sd="0" m="1" x="6624"/>
        <item sd="0" m="1" x="7127"/>
        <item sd="0" m="1" x="7515"/>
        <item sd="0" m="1" x="7794"/>
        <item sd="0" m="1" x="7972"/>
        <item sd="0" m="1" x="4342"/>
        <item sd="0" m="1" x="5454"/>
        <item sd="0" m="1" x="6082"/>
        <item sd="0" m="1" x="6658"/>
        <item sd="0" m="1" x="629"/>
        <item sd="0" m="1" x="1105"/>
        <item sd="0" m="1" x="1787"/>
        <item sd="0" m="1" x="2715"/>
        <item sd="0" m="1" x="3855"/>
        <item sd="0" m="1" x="5115"/>
        <item sd="0" m="1" x="5834"/>
        <item sd="0" m="1" x="6442"/>
        <item sd="0" m="1" x="6968"/>
        <item sd="0" m="1" x="7389"/>
        <item sd="0" m="1" x="1879"/>
        <item sd="0" m="1" x="2803"/>
        <item sd="0" m="1" x="3930"/>
        <item sd="0" m="1" x="5195"/>
        <item sd="0" m="1" x="5874"/>
        <item sd="0" m="1" x="6482"/>
        <item sd="0" m="1" x="7008"/>
        <item sd="0" m="1" x="7215"/>
        <item sd="0" m="1" x="7572"/>
        <item sd="0" m="1" x="7841"/>
        <item sd="0" m="1" x="3405"/>
        <item sd="0" m="1" x="4608"/>
        <item sd="0" m="1" x="5587"/>
        <item sd="0" m="1" x="6211"/>
        <item sd="0" m="1" x="2158"/>
        <item sd="0" m="1" x="3148"/>
        <item sd="0" m="1" x="4295"/>
        <item sd="0" m="1" x="5434"/>
        <item sd="0" m="1" x="6062"/>
        <item sd="0" m="1" x="6643"/>
        <item sd="0" m="1" x="7147"/>
        <item sd="0" m="1" x="7536"/>
        <item sd="0" m="1" x="7814"/>
        <item sd="0" m="1" x="7981"/>
        <item sd="0" m="1" x="4384"/>
        <item sd="0" m="1" x="5475"/>
        <item sd="0" m="1" x="6103"/>
        <item sd="0" m="1" x="6675"/>
        <item sd="0" m="1" x="7170"/>
        <item sd="0" m="1" x="7558"/>
        <item sd="0" m="1" x="7837"/>
        <item sd="0" m="1" x="142"/>
        <item sd="0" m="1" x="167"/>
        <item sd="0" m="1" x="6144"/>
        <item sd="0" m="1" x="6716"/>
        <item sd="0" m="1" x="7192"/>
        <item sd="0" m="1" x="7561"/>
        <item sd="0" m="1" x="929"/>
        <item sd="0" m="1" x="1552"/>
        <item sd="0" m="1" x="2374"/>
        <item sd="0" m="1" x="3406"/>
        <item sd="0" m="1" x="4609"/>
        <item sd="0" m="1" x="5588"/>
        <item sd="0" m="1" x="6212"/>
        <item sd="0" m="1" x="6781"/>
        <item sd="0" m="1" x="7257"/>
        <item sd="0" m="1" x="7614"/>
        <item sd="0" m="1" x="2435"/>
        <item sd="0" m="1" x="3493"/>
        <item sd="0" m="1" x="4695"/>
        <item sd="0" m="1" x="5633"/>
        <item sd="0" m="1" x="6252"/>
        <item sd="0" m="1" x="6806"/>
        <item sd="0" m="1" x="7279"/>
        <item sd="0" m="1" x="7636"/>
        <item sd="0" m="1" x="7887"/>
        <item sd="0" m="1" x="4775"/>
        <item sd="0" m="1" x="5660"/>
        <item sd="0" m="1" x="6279"/>
        <item sd="0" m="1" x="6830"/>
        <item sd="0" m="1" x="794"/>
        <item sd="0" m="1" x="1354"/>
        <item sd="0" m="1" x="2108"/>
        <item sd="0" m="1" x="3073"/>
        <item sd="0" m="1" x="4243"/>
        <item sd="0" m="1" x="5405"/>
        <item sd="0" m="1" x="6036"/>
        <item sd="0" m="1" x="6625"/>
        <item sd="0" m="1" x="7128"/>
        <item sd="0" m="1" x="7516"/>
        <item sd="0" m="1" x="2175"/>
        <item sd="0" m="1" x="3177"/>
        <item sd="0" m="1" x="4343"/>
        <item sd="0" m="1" x="5455"/>
        <item sd="0" m="1" x="6083"/>
        <item sd="0" m="1" x="6659"/>
        <item sd="0" m="1" x="7160"/>
        <item sd="0" m="1" x="7548"/>
        <item sd="0" m="1" x="7827"/>
        <item sd="0" m="1" x="7993"/>
        <item sd="0" m="1" x="4439"/>
        <item sd="0" m="1" x="5491"/>
        <item sd="0" m="1" x="6119"/>
        <item sd="0" m="1" x="6691"/>
        <item sd="0" m="1" x="691"/>
        <item sd="0" m="1" x="1181"/>
        <item sd="0" m="1" x="1880"/>
        <item sd="0" m="1" x="2804"/>
        <item sd="0" m="1" x="3931"/>
        <item sd="0" m="1" x="5196"/>
        <item sd="0" m="1" x="5875"/>
        <item sd="0" m="1" x="6483"/>
        <item sd="0" m="1" x="7009"/>
        <item sd="0" m="1" x="7425"/>
        <item sd="0" m="1" x="1967"/>
        <item sd="0" m="1" x="2903"/>
        <item sd="0" m="1" x="4031"/>
        <item sd="0" m="1" x="5295"/>
        <item sd="0" m="1" x="5925"/>
        <item sd="0" m="1" x="6520"/>
        <item sd="0" m="1" x="7045"/>
        <item sd="0" m="1" x="7463"/>
        <item sd="0" m="1" x="7762"/>
        <item sd="0" m="1" x="7956"/>
        <item sd="0" m="1" x="4102"/>
        <item sd="0" m="1" x="5331"/>
        <item sd="0" m="1" x="5961"/>
        <item sd="0" m="1" x="6551"/>
        <item sd="0" m="1" x="573"/>
        <item sd="0" m="1" x="1026"/>
        <item sd="0" m="1" x="1651"/>
        <item sd="0" m="1" x="2522"/>
        <item sd="0" m="1" x="3597"/>
        <item sd="0" m="1" x="4845"/>
        <item sd="0" m="1" x="5698"/>
        <item sd="0" m="1" x="6317"/>
        <item sd="0" m="1" x="6868"/>
        <item sd="0" m="1" x="7316"/>
        <item sd="0" m="1" x="1741"/>
        <item sd="0" m="1" x="2637"/>
        <item sd="0" m="1" x="3704"/>
        <item sd="0" m="1" x="4950"/>
        <item sd="0" m="1" x="5752"/>
        <item sd="0" m="1" x="6364"/>
        <item sd="0" m="1" x="6911"/>
        <item sd="0" m="1" x="7129"/>
        <item sd="0" m="1" x="7517"/>
        <item sd="0" m="1" x="7795"/>
        <item sd="0" m="1" x="3178"/>
        <item sd="0" m="1" x="4344"/>
        <item sd="0" m="1" x="5456"/>
        <item sd="0" m="1" x="6084"/>
        <item sd="0" m="1" x="353"/>
        <item sd="0" m="1" x="630"/>
        <item sd="0" m="1" x="1106"/>
        <item sd="0" m="1" x="1788"/>
        <item sd="0" m="1" x="2716"/>
        <item sd="0" m="1" x="3856"/>
        <item sd="0" m="1" x="5116"/>
        <item sd="0" m="1" x="5835"/>
        <item sd="0" m="1" x="6443"/>
        <item sd="0" m="1" x="6969"/>
        <item sd="0" m="1" x="1182"/>
        <item sd="0" m="1" x="1881"/>
        <item sd="0" m="1" x="2805"/>
        <item sd="0" m="1" x="3932"/>
        <item sd="0" m="1" x="5197"/>
        <item sd="0" m="1" x="5876"/>
        <item sd="0" m="1" x="6484"/>
        <item sd="0" m="1" x="7010"/>
        <item sd="0" m="1" x="7426"/>
        <item sd="0" m="1" x="7730"/>
        <item sd="0" m="1" x="2904"/>
        <item sd="0" m="1" x="4032"/>
        <item sd="0" m="1" x="5296"/>
        <item sd="0" m="1" x="5926"/>
        <item sd="0" m="1" x="308"/>
        <item sd="0" m="1" x="520"/>
        <item sd="0" m="1" x="952"/>
        <item sd="0" m="1" x="1586"/>
        <item sd="0" m="1" x="2456"/>
        <item sd="0" m="1" x="3537"/>
        <item sd="0" m="1" x="4781"/>
        <item sd="0" m="1" x="5667"/>
        <item sd="0" m="1" x="6286"/>
        <item sd="0" m="1" x="6837"/>
        <item sd="0" m="1" x="1027"/>
        <item sd="0" m="1" x="1652"/>
        <item sd="0" m="1" x="2523"/>
        <item sd="0" m="1" x="3598"/>
        <item sd="0" m="1" x="4846"/>
        <item sd="0" m="1" x="5699"/>
        <item sd="0" m="1" x="6318"/>
        <item sd="0" m="1" x="6869"/>
        <item sd="0" m="1" x="7317"/>
        <item sd="0" m="1" x="7650"/>
        <item sd="0" m="1" x="2638"/>
        <item sd="0" m="1" x="3705"/>
        <item sd="0" m="1" x="4951"/>
        <item sd="0" m="1" x="5753"/>
        <item sd="0" m="1" x="253"/>
        <item sd="0" m="1" x="442"/>
        <item sd="0" m="1" x="811"/>
        <item sd="0" m="1" x="1387"/>
        <item sd="0" m="1" x="2208"/>
        <item sd="0" m="1" x="3229"/>
        <item sd="0" m="1" x="4448"/>
        <item sd="0" m="1" x="5500"/>
        <item sd="0" m="1" x="6128"/>
        <item sd="0" m="1" x="6700"/>
        <item sd="0" m="1" x="868"/>
        <item sd="0" m="1" x="1459"/>
        <item sd="0" m="1" x="2268"/>
        <item sd="0" m="1" x="3303"/>
        <item sd="0" m="1" x="4515"/>
        <item sd="0" m="1" x="5538"/>
        <item sd="0" m="1" x="6168"/>
        <item sd="0" m="1" x="6739"/>
        <item sd="0" m="1" x="7216"/>
        <item sd="0" m="1" x="7573"/>
        <item sd="0" m="1" x="2375"/>
        <item sd="0" m="1" x="3407"/>
        <item sd="0" m="1" x="4610"/>
        <item sd="0" m="1" x="5589"/>
        <item sd="0" m="1" x="1373"/>
        <item sd="0" m="1" x="2159"/>
        <item sd="0" m="1" x="3149"/>
        <item sd="0" m="1" x="4296"/>
        <item sd="0" m="1" x="5435"/>
        <item sd="0" m="1" x="6063"/>
        <item sd="0" m="1" x="6644"/>
        <item sd="0" m="1" x="7148"/>
        <item sd="0" m="1" x="7537"/>
        <item sd="0" m="1" x="7815"/>
        <item sd="0" m="1" x="3196"/>
        <item sd="0" m="1" x="4385"/>
        <item sd="0" m="1" x="5476"/>
        <item sd="0" m="1" x="6104"/>
        <item sd="0" m="1" x="6676"/>
        <item sd="0" m="1" x="7171"/>
        <item sd="0" m="1" x="7559"/>
        <item sd="0" m="1" x="7838"/>
        <item sd="0" m="1" x="143"/>
        <item sd="0" m="1" x="5515"/>
        <item sd="0" m="1" x="6145"/>
        <item sd="0" m="1" x="6717"/>
        <item sd="0" m="1" x="7193"/>
        <item sd="0" m="1" x="1214"/>
        <item sd="0" m="1" x="1943"/>
        <item sd="0" m="1" x="2865"/>
        <item sd="0" m="1" x="3991"/>
        <item sd="0" m="1" x="5251"/>
        <item sd="0" m="1" x="5904"/>
        <item sd="0" m="1" x="6506"/>
        <item sd="0" m="1" x="7033"/>
        <item sd="0" m="1" x="7451"/>
        <item sd="0" m="1" x="7752"/>
        <item sd="0" m="1" x="2939"/>
        <item sd="0" m="1" x="4079"/>
        <item sd="0" m="1" x="5321"/>
        <item sd="0" m="1" x="5951"/>
        <item sd="0" m="1" x="6541"/>
        <item sd="0" m="1" x="7058"/>
        <item sd="0" m="1" x="7475"/>
        <item sd="0" m="1" x="7624"/>
        <item sd="0" m="1" x="7874"/>
        <item sd="0" m="1" x="4734"/>
        <item sd="0" m="1" x="5643"/>
        <item sd="0" m="1" x="6262"/>
        <item sd="0" m="1" x="6813"/>
        <item sd="0" m="1" x="780"/>
        <item sd="0" m="1" x="1325"/>
        <item sd="0" m="1" x="2051"/>
        <item sd="0" m="1" x="3023"/>
        <item sd="0" m="1" x="4198"/>
        <item sd="0" m="1" x="5383"/>
        <item sd="0" m="1" x="6014"/>
        <item sd="0" m="1" x="6603"/>
        <item sd="0" m="1" x="7108"/>
        <item sd="0" m="1" x="7497"/>
        <item sd="0" m="1" x="2160"/>
        <item sd="0" m="1" x="3150"/>
        <item sd="0" m="1" x="4297"/>
        <item sd="0" m="1" x="5436"/>
        <item sd="0" m="1" x="6064"/>
        <item sd="0" m="1" x="6645"/>
        <item sd="0" m="1" x="7149"/>
        <item sd="0" m="1" x="7538"/>
        <item sd="0" m="1" x="7816"/>
        <item sd="0" m="1" x="7982"/>
        <item sd="0" m="1" x="4386"/>
        <item sd="0" m="1" x="5477"/>
        <item sd="0" m="1" x="6105"/>
        <item sd="0" m="1" x="6677"/>
        <item sd="0" m="1" x="668"/>
        <item sd="0" m="1" x="1144"/>
        <item sd="0" m="1" x="1835"/>
        <item sd="0" m="1" x="2758"/>
        <item sd="0" m="1" x="3901"/>
        <item sd="0" m="1" x="5160"/>
        <item sd="0" m="1" x="5856"/>
        <item sd="0" m="1" x="6464"/>
        <item sd="0" m="1" x="6988"/>
        <item sd="0" m="1" x="7405"/>
        <item sd="0" m="1" x="1944"/>
        <item sd="0" m="1" x="2866"/>
        <item sd="0" m="1" x="3992"/>
        <item sd="0" m="1" x="5252"/>
        <item sd="0" m="1" x="5905"/>
        <item sd="0" m="1" x="6507"/>
        <item sd="0" m="1" x="7034"/>
        <item sd="0" m="1" x="7452"/>
        <item sd="0" m="1" x="7753"/>
        <item sd="0" m="1" x="7947"/>
        <item sd="0" m="1" x="4080"/>
        <item sd="0" m="1" x="5322"/>
        <item sd="0" m="1" x="5952"/>
        <item sd="0" m="1" x="6542"/>
        <item sd="0" m="1" x="554"/>
        <item sd="0" m="1" x="995"/>
        <item sd="0" m="1" x="1614"/>
        <item sd="0" m="1" x="2496"/>
        <item sd="0" m="1" x="3566"/>
        <item sd="0" m="1" x="4815"/>
        <item sd="0" m="1" x="5680"/>
        <item sd="0" m="1" x="6299"/>
        <item sd="0" m="1" x="6850"/>
        <item sd="0" m="1" x="7297"/>
        <item sd="0" m="1" x="1714"/>
        <item sd="0" m="1" x="2585"/>
        <item sd="0" m="1" x="3646"/>
        <item sd="0" m="1" x="4904"/>
        <item sd="0" m="1" x="5724"/>
        <item sd="0" m="1" x="6343"/>
        <item sd="0" m="1" x="6893"/>
        <item sd="0" m="1" x="7340"/>
        <item sd="0" m="1" x="7671"/>
        <item sd="0" m="1" x="7899"/>
        <item sd="0" m="1" x="3760"/>
        <item sd="0" m="1" x="4996"/>
        <item sd="0" m="1" x="5776"/>
        <item sd="0" m="1" x="6384"/>
        <item sd="0" m="1" x="471"/>
        <item sd="0" m="1" x="838"/>
        <item sd="0" m="1" x="1428"/>
        <item sd="0" m="1" x="2237"/>
        <item sd="0" m="1" x="3262"/>
        <item sd="0" m="1" x="4477"/>
        <item sd="0" m="1" x="5518"/>
        <item sd="0" m="1" x="6148"/>
        <item sd="0" m="1" x="6720"/>
        <item sd="0" m="1" x="7196"/>
        <item sd="0" m="1" x="1515"/>
        <item sd="0" m="1" x="2322"/>
        <item sd="0" m="1" x="3353"/>
        <item sd="0" m="1" x="4565"/>
        <item sd="0" m="1" x="5558"/>
        <item sd="0" m="1" x="6188"/>
        <item sd="0" m="1" x="6760"/>
        <item sd="0" m="1" x="7238"/>
        <item sd="0" m="1" x="7593"/>
        <item sd="0" m="1" x="7850"/>
        <item sd="0" m="1" x="3457"/>
        <item sd="0" m="1" x="4664"/>
        <item sd="0" m="1" x="5612"/>
        <item sd="0" m="1" x="6231"/>
        <item sd="0" m="1" x="407"/>
        <item sd="0" m="1" x="722"/>
        <item sd="0" m="1" x="1241"/>
        <item sd="0" m="1" x="1997"/>
        <item sd="0" m="1" x="2952"/>
        <item sd="0" m="1" x="4133"/>
        <item sd="0" m="1" x="5354"/>
        <item sd="0" m="1" x="5985"/>
        <item sd="0" m="1" x="6575"/>
        <item sd="0" m="1" x="7078"/>
        <item sd="0" m="1" x="1326"/>
        <item sd="0" m="1" x="2052"/>
        <item sd="0" m="1" x="3024"/>
        <item sd="0" m="1" x="4199"/>
        <item sd="0" m="1" x="5384"/>
        <item sd="0" m="1" x="6015"/>
        <item sd="0" m="1" x="6604"/>
        <item sd="0" m="1" x="7935"/>
        <item sd="0" m="1" x="163"/>
        <item sd="0" m="1" x="5829"/>
        <item sd="0" m="1" x="6437"/>
        <item sd="0" m="1" x="6963"/>
        <item sd="0" m="1" x="7386"/>
        <item sd="0" m="1" x="1553"/>
        <item sd="0" m="1" x="2376"/>
        <item sd="0" m="1" x="3408"/>
        <item sd="0" m="1" x="4611"/>
        <item sd="0" m="1" x="5590"/>
        <item sd="0" m="1" x="6213"/>
        <item sd="0" m="1" x="6782"/>
        <item sd="0" m="1" x="7258"/>
        <item sd="0" m="1" x="7615"/>
        <item sd="0" m="1" x="7865"/>
        <item sd="0" m="1" x="3494"/>
        <item sd="0" m="1" x="4696"/>
        <item sd="0" m="1" x="5634"/>
        <item sd="0" m="1" x="6253"/>
        <item sd="0" m="1" x="6807"/>
        <item sd="0" m="1" x="7280"/>
        <item sd="0" m="1" x="7637"/>
        <item sd="0" m="1" x="7888"/>
        <item sd="0" m="1" x="152"/>
        <item sd="0" m="1" x="5661"/>
        <item sd="0" m="1" x="6280"/>
        <item sd="0" m="1" x="6831"/>
        <item sd="0" m="1" x="7286"/>
        <item sd="0" m="1" x="1355"/>
        <item sd="0" m="1" x="2109"/>
        <item sd="0" m="1" x="3074"/>
        <item sd="0" m="1" x="4244"/>
        <item sd="0" m="1" x="5406"/>
        <item sd="0" m="1" x="6037"/>
        <item sd="0" m="1" x="6626"/>
        <item sd="0" m="1" x="7130"/>
        <item sd="0" m="1" x="7518"/>
        <item sd="0" m="1" x="7796"/>
        <item sd="0" m="1" x="3179"/>
        <item sd="0" m="1" x="4345"/>
        <item sd="0" m="1" x="5457"/>
        <item sd="0" m="1" x="6085"/>
        <item sd="0" m="1" x="6660"/>
        <item sd="0" m="1" x="7161"/>
        <item sd="0" m="1" x="7549"/>
        <item sd="0" m="1" x="7828"/>
        <item sd="0" m="1" x="7994"/>
        <item sd="0" m="1" x="128"/>
        <item sd="0" m="1" x="5492"/>
        <item sd="0" m="1" x="6120"/>
        <item sd="0" m="1" x="6692"/>
        <item sd="0" m="1" x="7176"/>
        <item sd="0" m="1" x="1183"/>
        <item sd="0" m="1" x="1882"/>
        <item sd="0" m="1" x="2806"/>
        <item sd="0" m="1" x="3933"/>
        <item sd="0" m="1" x="5198"/>
        <item sd="0" m="1" x="5877"/>
        <item sd="0" m="1" x="6485"/>
        <item sd="0" m="1" x="7011"/>
        <item sd="0" m="1" x="7427"/>
        <item sd="0" m="1" x="7731"/>
        <item sd="0" m="1" x="2905"/>
        <item sd="0" m="1" x="4033"/>
        <item sd="0" m="1" x="5297"/>
        <item sd="0" m="1" x="5927"/>
        <item sd="0" m="1" x="6521"/>
        <item sd="0" m="1" x="7046"/>
        <item sd="0" m="1" x="7464"/>
        <item sd="0" m="1" x="7763"/>
        <item sd="0" m="1" x="7957"/>
        <item sd="0" m="1" x="103"/>
        <item sd="0" m="1" x="5332"/>
        <item sd="0" m="1" x="5962"/>
        <item sd="0" m="1" x="6552"/>
        <item sd="0" m="1" x="7061"/>
        <item sd="0" m="1" x="1028"/>
        <item sd="0" m="1" x="1653"/>
        <item sd="0" m="1" x="2524"/>
        <item sd="0" m="1" x="3599"/>
        <item sd="0" m="1" x="4847"/>
        <item sd="0" m="1" x="5700"/>
        <item sd="0" m="1" x="6319"/>
        <item sd="0" m="1" x="6870"/>
        <item sd="0" m="1" x="7318"/>
        <item sd="0" m="1" x="7651"/>
        <item sd="0" m="1" x="2639"/>
        <item sd="0" m="1" x="3706"/>
        <item sd="0" m="1" x="4952"/>
        <item sd="0" m="1" x="5754"/>
        <item sd="0" m="1" x="6365"/>
        <item sd="0" m="1" x="6912"/>
        <item sd="0" m="1" x="7360"/>
        <item sd="0" m="1" x="7691"/>
        <item sd="0" m="1" x="7916"/>
        <item sd="0" m="1" x="5035"/>
        <item sd="0" m="1" x="5796"/>
        <item sd="0" m="1" x="6404"/>
        <item sd="0" m="1" x="6935"/>
        <item sd="0" m="1" x="869"/>
        <item sd="0" m="1" x="1460"/>
        <item sd="0" m="1" x="2269"/>
        <item sd="0" m="1" x="3304"/>
        <item sd="0" m="1" x="4516"/>
        <item sd="0" m="1" x="5539"/>
        <item sd="0" m="1" x="6169"/>
        <item sd="0" m="1" x="6740"/>
        <item sd="0" m="1" x="7217"/>
        <item sd="0" m="1" x="7574"/>
        <item sd="0" m="1" x="2377"/>
        <item sd="0" m="1" x="3409"/>
        <item sd="0" m="1" x="4612"/>
        <item sd="0" m="1" x="5591"/>
        <item sd="0" m="1" x="6214"/>
        <item sd="0" m="1" x="6783"/>
        <item sd="0" m="1" x="7259"/>
        <item sd="0" m="1" x="7428"/>
        <item sd="0" m="1" x="7732"/>
        <item sd="0" m="1" x="7938"/>
        <item sd="0" m="1" x="4034"/>
        <item sd="0" m="1" x="5298"/>
        <item sd="0" m="1" x="5928"/>
        <item sd="0" m="1" x="6522"/>
        <item sd="0" m="1" x="521"/>
        <item sd="0" m="1" x="953"/>
        <item sd="0" m="1" x="1587"/>
        <item sd="0" m="1" x="2457"/>
        <item sd="0" m="1" x="3538"/>
        <item sd="0" m="1" x="4782"/>
        <item sd="0" m="1" x="5668"/>
        <item sd="0" m="1" x="6287"/>
        <item sd="0" m="1" x="6838"/>
        <item sd="0" m="1" x="7289"/>
        <item sd="0" m="1" x="1654"/>
        <item sd="0" m="1" x="2525"/>
        <item sd="0" m="1" x="3600"/>
        <item sd="0" m="1" x="4848"/>
        <item sd="0" m="1" x="5701"/>
        <item sd="0" m="1" x="6320"/>
        <item sd="0" m="1" x="6871"/>
        <item sd="0" m="1" x="7319"/>
        <item sd="0" m="1" x="7652"/>
        <item sd="0" m="1" x="7892"/>
        <item sd="0" m="1" x="3707"/>
        <item sd="0" m="1" x="4953"/>
        <item sd="0" m="1" x="5755"/>
        <item sd="0" m="1" x="6366"/>
        <item sd="0" m="1" x="443"/>
        <item sd="0" m="1" x="812"/>
        <item sd="0" m="1" x="1388"/>
        <item sd="0" m="1" x="2209"/>
        <item sd="0" m="1" x="3230"/>
        <item sd="0" m="1" x="4449"/>
        <item sd="0" m="1" x="5501"/>
        <item sd="0" m="1" x="6129"/>
        <item sd="0" m="1" x="6701"/>
        <item sd="0" m="1" x="7180"/>
        <item sd="0" m="1" x="1461"/>
        <item sd="0" m="1" x="2270"/>
        <item sd="0" m="1" x="3305"/>
        <item sd="0" m="1" x="4517"/>
        <item sd="0" m="1" x="5540"/>
        <item sd="0" m="1" x="6170"/>
        <item sd="0" m="1" x="6741"/>
        <item sd="0" m="1" x="7218"/>
        <item sd="0" m="1" x="7575"/>
        <item sd="0" m="1" x="7842"/>
        <item sd="0" m="1" x="3410"/>
        <item sd="0" m="1" x="4613"/>
        <item sd="0" m="1" x="5592"/>
        <item sd="0" m="1" x="6215"/>
        <item sd="0" m="1" x="2161"/>
        <item sd="0" m="1" x="1516"/>
        <item sd="0" m="1" x="2323"/>
        <item sd="0" m="1" x="3354"/>
        <item sd="0" m="1" x="3458"/>
        <item sd="0" m="1" x="4665"/>
        <item sd="0" m="1" x="408"/>
        <item sd="0" m="1" x="723"/>
        <item sd="0" m="1" x="1327"/>
        <item sd="0" m="1" x="2053"/>
        <item sd="0" m="1" x="3151"/>
        <item sd="0" m="1" x="4298"/>
        <item sd="0" m="1" x="341"/>
        <item sd="0" m="1" x="2690"/>
        <item sd="0" m="1" x="3830"/>
        <item sd="0" m="1" x="5093"/>
        <item sd="0" m="1" x="1145"/>
        <item sd="0" m="1" x="2867"/>
        <item sd="0" m="1" x="2640"/>
        <item sd="0" m="1" x="3708"/>
        <item sd="0" m="1" x="4954"/>
        <item sd="0" m="1" x="5036"/>
        <item sd="0" m="1" x="129"/>
        <item sd="0" m="1" x="5493"/>
        <item sd="0" m="1" x="6121"/>
        <item sd="0" m="1" x="6693"/>
        <item sd="0" m="1" x="7177"/>
        <item sd="0" m="1" x="1184"/>
        <item sd="0" m="1" x="1883"/>
        <item sd="0" m="1" x="2807"/>
        <item sd="0" m="1" x="3934"/>
        <item sd="0" m="1" x="5199"/>
        <item sd="0" m="1" x="5878"/>
        <item sd="0" m="1" x="6486"/>
        <item sd="0" m="1" x="7012"/>
        <item sd="0" m="1" x="7429"/>
        <item sd="0" m="1" x="7733"/>
        <item sd="0" m="1" x="2906"/>
        <item sd="0" m="1" x="4035"/>
        <item sd="0" m="1" x="5299"/>
        <item sd="0" m="1" x="5929"/>
        <item sd="0" m="1" x="6523"/>
        <item sd="0" m="1" x="7047"/>
        <item sd="0" m="1" x="7465"/>
        <item sd="0" m="1" x="7764"/>
        <item sd="0" m="1" x="7958"/>
        <item sd="0" m="1" x="104"/>
        <item sd="0" m="1" x="5333"/>
        <item sd="0" m="1" x="5963"/>
        <item sd="0" m="1" x="6553"/>
        <item sd="0" m="1" x="7062"/>
        <item sd="0" m="1" x="1029"/>
        <item sd="0" m="1" x="1655"/>
        <item sd="0" m="1" x="2526"/>
        <item sd="0" m="1" x="3601"/>
        <item sd="0" m="1" x="4849"/>
        <item sd="0" m="1" x="5702"/>
        <item sd="0" m="1" x="6321"/>
        <item sd="0" m="1" x="6872"/>
        <item sd="0" m="1" x="7320"/>
        <item sd="0" m="1" x="7653"/>
        <item sd="0" m="1" x="2641"/>
        <item sd="0" m="1" x="3709"/>
        <item sd="0" m="1" x="4955"/>
        <item sd="0" m="1" x="5756"/>
        <item sd="0" m="1" x="6367"/>
        <item sd="0" m="1" x="6913"/>
        <item sd="0" m="1" x="7361"/>
        <item sd="0" m="1" x="7692"/>
        <item sd="0" m="1" x="7917"/>
        <item sd="0" m="1" x="5037"/>
        <item sd="0" m="1" x="5797"/>
        <item sd="0" m="1" x="6405"/>
        <item sd="0" m="1" x="6936"/>
        <item sd="0" m="1" x="870"/>
        <item sd="0" m="1" x="14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m="1" x="7219"/>
        <item sd="0" m="1" x="7576"/>
        <item sd="0" m="1" x="7843"/>
        <item sd="0" m="1" x="3411"/>
        <item sd="0" m="1" x="4614"/>
        <item sd="0" m="1" x="5593"/>
        <item sd="0" m="1" x="6216"/>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m="1" x="4005"/>
        <item sd="0" m="1" x="5265"/>
        <item sd="0" m="1" x="2651"/>
        <item sd="0" m="1" x="3745"/>
        <item sd="0" m="1" x="4981"/>
        <item sd="0" m="1" x="5062"/>
        <item sd="0" m="1" x="164"/>
        <item sd="0" m="1" x="175"/>
        <item sd="0" m="1" x="1058"/>
        <item sd="0" m="1" x="1726"/>
        <item sd="0" m="1" x="2614"/>
        <item sd="0" m="1" x="3675"/>
        <item sd="0" m="1" x="4928"/>
        <item sd="0" m="1" x="2661"/>
        <item sd="0" m="1" x="3772"/>
        <item sd="0" m="1" x="5017"/>
        <item sd="0" m="1" x="5098"/>
        <item sd="0" m="1" x="926"/>
        <item sd="0" m="1" x="1535"/>
        <item sd="0" m="1" x="2352"/>
        <item sd="0" m="1" x="3381"/>
        <item sd="0" m="1" x="4584"/>
        <item sd="0" m="1" x="2432"/>
        <item sd="0" m="1" x="3476"/>
        <item sd="0" m="1" x="4683"/>
        <item sd="0" m="1" x="4762"/>
        <item sd="0" m="1" x="789"/>
        <item sd="0" m="1" x="1339"/>
        <item sd="0" m="1" x="2070"/>
        <item sd="0" m="1" x="3037"/>
        <item sd="0" m="1" x="4211"/>
        <item sd="0" m="1" x="2170"/>
        <item sd="0" m="1" x="3163"/>
        <item sd="0" m="1" x="4316"/>
        <item sd="0" m="1" x="4415"/>
        <item sd="0" m="1" x="679"/>
        <item sd="0" m="1" x="1159"/>
        <item sd="0" m="1" x="1849"/>
        <item sd="0" m="1" x="2772"/>
        <item sd="0" m="1" x="3909"/>
        <item sd="0" m="1" x="5174"/>
        <item sd="0" m="1" x="1955"/>
        <item sd="0" m="1" x="2880"/>
        <item sd="0" m="1" x="4006"/>
        <item sd="0" m="1" x="5266"/>
        <item x="69"/>
        <item sd="0" m="1" x="233"/>
        <item sd="0" m="1" x="94"/>
      </items>
    </pivotField>
    <pivotField showAll="0">
      <items count="11">
        <item h="1" x="0"/>
        <item x="1"/>
        <item h="1" x="2"/>
        <item h="1" x="3"/>
        <item h="1" m="1" x="9"/>
        <item h="1" m="1" x="4"/>
        <item h="1" m="1" x="5"/>
        <item h="1" m="1" x="6"/>
        <item h="1" m="1" x="7"/>
        <item h="1"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4">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9"/>
    </i>
    <i>
      <x v="7930"/>
    </i>
    <i>
      <x v="7931"/>
    </i>
    <i>
      <x v="7997"/>
    </i>
    <i r="1">
      <x v="69"/>
    </i>
    <i r="1">
      <x v="70"/>
    </i>
    <i r="1">
      <x v="71"/>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76"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1" fieldListSortAscending="1">
  <location ref="A2:D22" firstHeaderRow="0" firstDataRow="1" firstDataCol="1"/>
  <pivotFields count="11">
    <pivotField showAll="0">
      <items count="196">
        <item h="1" m="1" x="167"/>
        <item h="1" m="1" x="20"/>
        <item h="1" m="1" x="29"/>
        <item h="1" m="1" x="175"/>
        <item h="1" m="1" x="168"/>
        <item h="1" m="1" x="155"/>
        <item h="1" m="1" x="65"/>
        <item h="1" m="1" x="1"/>
        <item h="1" m="1" x="57"/>
        <item h="1" m="1" x="158"/>
        <item h="1" m="1" x="87"/>
        <item h="1" m="1" x="191"/>
        <item h="1" m="1" x="75"/>
        <item h="1" m="1" x="159"/>
        <item h="1" m="1" x="25"/>
        <item h="1" m="1" x="85"/>
        <item h="1" m="1" x="97"/>
        <item h="1" m="1" x="148"/>
        <item h="1" m="1" x="104"/>
        <item h="1" m="1" x="125"/>
        <item h="1" m="1" x="78"/>
        <item h="1" m="1" x="118"/>
        <item h="1" m="1" x="169"/>
        <item h="1" m="1" x="15"/>
        <item h="1" m="1" x="51"/>
        <item h="1" m="1" x="91"/>
        <item h="1" m="1" x="129"/>
        <item h="1" m="1" x="176"/>
        <item h="1" m="1" x="160"/>
        <item h="1" m="1" x="41"/>
        <item h="1" m="1" x="98"/>
        <item h="1" m="1" x="8"/>
        <item h="1" m="1" x="30"/>
        <item h="1" m="1" x="95"/>
        <item h="1" m="1" x="48"/>
        <item h="1" m="1" x="119"/>
        <item h="1" m="1" x="170"/>
        <item h="1" m="1" x="126"/>
        <item h="1" m="1" x="42"/>
        <item h="1" m="1" x="61"/>
        <item h="1" m="1" x="177"/>
        <item h="1" m="1" x="189"/>
        <item h="1" m="1" x="106"/>
        <item h="1" m="1" x="99"/>
        <item h="1" m="1" x="140"/>
        <item h="1" m="1" x="122"/>
        <item h="1" m="1" x="52"/>
        <item h="1" m="1" x="151"/>
        <item h="1" m="1" x="161"/>
        <item h="1" m="1" x="179"/>
        <item h="1" m="1" x="35"/>
        <item h="1" m="1" x="26"/>
        <item h="1" m="1" x="47"/>
        <item h="1" m="1" x="82"/>
        <item h="1" m="1" x="144"/>
        <item h="1" m="1" x="113"/>
        <item h="1" m="1" x="109"/>
        <item h="1" m="1" x="38"/>
        <item h="1" m="1" x="120"/>
        <item h="1" m="1" x="21"/>
        <item h="1" m="1" x="9"/>
        <item h="1" m="1" x="88"/>
        <item h="1" m="1" x="171"/>
        <item h="1" m="1" x="59"/>
        <item h="1" m="1" x="127"/>
        <item h="1" m="1" x="150"/>
        <item h="1" m="1" x="10"/>
        <item h="1" m="1" x="141"/>
        <item h="1" m="1" x="60"/>
        <item h="1" m="1" x="31"/>
        <item h="1" m="1" x="76"/>
        <item h="1" m="1" x="83"/>
        <item h="1" m="1" x="68"/>
        <item h="1" m="1" x="70"/>
        <item h="1" m="1" x="43"/>
        <item h="1" m="1" x="100"/>
        <item h="1" m="1" x="32"/>
        <item h="1" m="1" x="116"/>
        <item h="1" m="1" x="71"/>
        <item h="1" m="1" x="145"/>
        <item h="1" m="1" x="72"/>
        <item h="1" m="1" x="130"/>
        <item h="1" m="1" x="156"/>
        <item h="1" m="1" x="180"/>
        <item h="1" m="1" x="162"/>
        <item h="1" m="1" x="22"/>
        <item h="1" m="1" x="157"/>
        <item h="1" m="1" x="137"/>
        <item h="1" m="1" x="27"/>
        <item h="1" m="1" x="101"/>
        <item h="1" m="1" x="181"/>
        <item h="1" m="1" x="142"/>
        <item h="1" m="1" x="190"/>
        <item h="1" m="1" x="73"/>
        <item h="1" m="1" x="193"/>
        <item h="1" m="1" x="79"/>
        <item h="1" m="1" x="66"/>
        <item h="1" m="1" x="114"/>
        <item h="1" m="1" x="33"/>
        <item h="1" m="1" x="110"/>
        <item h="1" m="1" x="2"/>
        <item h="1" m="1" x="187"/>
        <item h="1" m="1" x="36"/>
        <item h="1" m="1" x="182"/>
        <item h="1" m="1" x="111"/>
        <item h="1" m="1" x="53"/>
        <item h="1" m="1" x="131"/>
        <item h="1" m="1" x="92"/>
        <item h="1" m="1" x="183"/>
        <item h="1" m="1" x="178"/>
        <item h="1" m="1" x="123"/>
        <item h="1" m="1" x="86"/>
        <item h="1" m="1" x="11"/>
        <item h="1" m="1" x="62"/>
        <item h="1" m="1" x="45"/>
        <item h="1" m="1" x="58"/>
        <item h="1" m="1" x="184"/>
        <item h="1" m="1" x="80"/>
        <item h="1" m="1" x="44"/>
        <item h="1" m="1" x="3"/>
        <item h="1" m="1" x="163"/>
        <item h="1" m="1" x="117"/>
        <item h="1" m="1" x="84"/>
        <item h="1" m="1" x="46"/>
        <item h="1" m="1" x="6"/>
        <item h="1" m="1" x="165"/>
        <item h="1" m="1" x="105"/>
        <item h="1" m="1" x="149"/>
        <item h="1" m="1" x="81"/>
        <item h="1" m="1" x="12"/>
        <item h="1" m="1" x="89"/>
        <item h="1" m="1" x="152"/>
        <item h="1" m="1" x="132"/>
        <item h="1" m="1" x="4"/>
        <item h="1" m="1" x="49"/>
        <item h="1" m="1" x="138"/>
        <item h="1" m="1" x="102"/>
        <item h="1" m="1" x="54"/>
        <item h="1" m="1" x="39"/>
        <item h="1" m="1" x="107"/>
        <item h="1" m="1" x="112"/>
        <item h="1" m="1" x="16"/>
        <item h="1" m="1" x="96"/>
        <item h="1" m="1" x="23"/>
        <item h="1" m="1" x="63"/>
        <item h="1" m="1" x="143"/>
        <item h="1" m="1" x="153"/>
        <item h="1" m="1" x="55"/>
        <item h="1" m="1" x="146"/>
        <item h="1" m="1" x="34"/>
        <item h="1" m="1" x="93"/>
        <item h="1" m="1" x="5"/>
        <item h="1" m="1" x="174"/>
        <item h="1" m="1" x="185"/>
        <item h="1" m="1" x="69"/>
        <item h="1" m="1" x="108"/>
        <item h="1" m="1" x="128"/>
        <item h="1" m="1" x="135"/>
        <item h="1" m="1" x="139"/>
        <item h="1" m="1" x="90"/>
        <item h="1" m="1" x="124"/>
        <item h="1" m="1" x="164"/>
        <item h="1" m="1" x="13"/>
        <item h="1" m="1" x="64"/>
        <item h="1" m="1" x="40"/>
        <item h="1" m="1" x="24"/>
        <item h="1" m="1" x="194"/>
        <item h="1" m="1" x="133"/>
        <item h="1" m="1" x="147"/>
        <item h="1" m="1" x="74"/>
        <item h="1" m="1" x="56"/>
        <item h="1" m="1" x="19"/>
        <item h="1" m="1" x="77"/>
        <item h="1" m="1" x="14"/>
        <item h="1" m="1" x="50"/>
        <item h="1" m="1" x="94"/>
        <item h="1" m="1" x="134"/>
        <item h="1" m="1" x="115"/>
        <item h="1" m="1" x="186"/>
        <item h="1" m="1" x="172"/>
        <item h="1" m="1" x="17"/>
        <item h="1" m="1" x="173"/>
        <item h="1" m="1" x="188"/>
        <item h="1" m="1" x="28"/>
        <item h="1" m="1" x="136"/>
        <item h="1" m="1" x="7"/>
        <item h="1" m="1" x="166"/>
        <item h="1" m="1" x="154"/>
        <item h="1" m="1" x="103"/>
        <item h="1" m="1" x="37"/>
        <item h="1" m="1" x="121"/>
        <item h="1" m="1" x="18"/>
        <item h="1" m="1" x="67"/>
        <item h="1" m="1" x="192"/>
        <item x="0"/>
        <item t="default"/>
      </items>
    </pivotField>
    <pivotField showAll="0" defaultSubtotal="0">
      <items count="201">
        <item m="1" x="181"/>
        <item m="1" x="108"/>
        <item m="1" x="112"/>
        <item m="1" x="162"/>
        <item m="1" x="12"/>
        <item m="1" x="168"/>
        <item m="1" x="32"/>
        <item m="1" x="192"/>
        <item m="1" x="10"/>
        <item m="1" x="188"/>
        <item m="1" x="113"/>
        <item m="1" x="4"/>
        <item m="1" x="71"/>
        <item m="1" x="7"/>
        <item m="1" x="49"/>
        <item m="1" x="169"/>
        <item m="1" x="33"/>
        <item m="1" x="131"/>
        <item m="1" x="105"/>
        <item m="1" x="50"/>
        <item m="1" x="85"/>
        <item x="0"/>
        <item m="1" x="184"/>
        <item m="1" x="193"/>
        <item m="1" x="78"/>
        <item m="1" x="13"/>
        <item m="1" x="37"/>
        <item m="1" x="171"/>
        <item m="1" x="176"/>
        <item m="1" x="138"/>
        <item m="1" x="123"/>
        <item m="1" x="147"/>
        <item m="1" x="114"/>
        <item m="1" x="124"/>
        <item m="1" x="119"/>
        <item m="1" x="132"/>
        <item m="1" x="31"/>
        <item m="1" x="43"/>
        <item m="1" x="17"/>
        <item m="1" x="197"/>
        <item m="1" x="54"/>
        <item m="1" x="127"/>
        <item m="1" x="19"/>
        <item m="1" x="58"/>
        <item m="1" x="173"/>
        <item m="1" x="5"/>
        <item m="1" x="44"/>
        <item m="1" x="177"/>
        <item m="1" x="72"/>
        <item m="1" x="27"/>
        <item m="1" x="73"/>
        <item m="1" x="182"/>
        <item m="1" x="22"/>
        <item m="1" x="143"/>
        <item m="1" x="148"/>
        <item m="1" x="135"/>
        <item m="1" x="94"/>
        <item m="1" x="62"/>
        <item m="1" x="51"/>
        <item m="1" x="189"/>
        <item m="1" x="144"/>
        <item m="1" x="139"/>
        <item m="1" x="11"/>
        <item m="1" x="6"/>
        <item m="1" x="190"/>
        <item m="1" x="133"/>
        <item m="1" x="101"/>
        <item m="1" x="166"/>
        <item m="1" x="79"/>
        <item m="1" x="125"/>
        <item m="1" x="80"/>
        <item m="1" x="42"/>
        <item m="1" x="86"/>
        <item m="1" x="63"/>
        <item m="1" x="95"/>
        <item m="1" x="23"/>
        <item m="1" x="198"/>
        <item m="1" x="120"/>
        <item m="1" x="185"/>
        <item m="1" x="76"/>
        <item m="1" x="34"/>
        <item m="1" x="116"/>
        <item m="1" x="121"/>
        <item m="1" x="164"/>
        <item m="1" x="87"/>
        <item m="1" x="99"/>
        <item m="1" x="59"/>
        <item m="1" x="194"/>
        <item m="1" x="64"/>
        <item m="1" x="159"/>
        <item m="1" x="191"/>
        <item m="1" x="45"/>
        <item m="1" x="167"/>
        <item m="1" x="178"/>
        <item m="1" x="24"/>
        <item m="1" x="163"/>
        <item m="1" x="81"/>
        <item m="1" x="18"/>
        <item m="1" x="150"/>
        <item m="1" x="82"/>
        <item m="1" x="161"/>
        <item m="1" x="115"/>
        <item m="1" x="126"/>
        <item m="1" x="107"/>
        <item m="1" x="28"/>
        <item m="1" x="109"/>
        <item m="1" x="149"/>
        <item m="1" x="35"/>
        <item m="1" x="29"/>
        <item m="1" x="199"/>
        <item m="1" x="136"/>
        <item m="1" x="60"/>
        <item m="1" x="8"/>
        <item m="1" x="183"/>
        <item m="1" x="88"/>
        <item m="1" x="100"/>
        <item m="1" x="55"/>
        <item m="1" x="96"/>
        <item m="1" x="145"/>
        <item m="1" x="25"/>
        <item m="1" x="200"/>
        <item m="1" x="26"/>
        <item m="1" x="174"/>
        <item m="1" x="102"/>
        <item m="1" x="83"/>
        <item m="1" x="106"/>
        <item m="1" x="98"/>
        <item m="1" x="179"/>
        <item m="1" x="56"/>
        <item m="1" x="65"/>
        <item m="1" x="67"/>
        <item m="1" x="89"/>
        <item m="1" x="1"/>
        <item m="1" x="110"/>
        <item m="1" x="92"/>
        <item m="1" x="146"/>
        <item m="1" x="151"/>
        <item m="1" x="117"/>
        <item m="1" x="38"/>
        <item m="1" x="46"/>
        <item m="1" x="195"/>
        <item m="1" x="118"/>
        <item m="1" x="15"/>
        <item m="1" x="9"/>
        <item m="1" x="66"/>
        <item m="1" x="137"/>
        <item m="1" x="57"/>
        <item m="1" x="74"/>
        <item m="1" x="61"/>
        <item m="1" x="20"/>
        <item m="1" x="180"/>
        <item m="1" x="154"/>
        <item m="1" x="122"/>
        <item m="1" x="186"/>
        <item m="1" x="170"/>
        <item m="1" x="97"/>
        <item m="1" x="16"/>
        <item m="1" x="140"/>
        <item m="1" x="141"/>
        <item m="1" x="68"/>
        <item m="1" x="30"/>
        <item m="1" x="39"/>
        <item m="1" x="172"/>
        <item m="1" x="155"/>
        <item m="1" x="128"/>
        <item m="1" x="2"/>
        <item m="1" x="134"/>
        <item m="1" x="77"/>
        <item m="1" x="40"/>
        <item m="1" x="103"/>
        <item m="1" x="152"/>
        <item m="1" x="153"/>
        <item m="1" x="129"/>
        <item m="1" x="52"/>
        <item m="1" x="104"/>
        <item m="1" x="90"/>
        <item m="1" x="53"/>
        <item m="1" x="21"/>
        <item m="1" x="47"/>
        <item m="1" x="84"/>
        <item m="1" x="14"/>
        <item m="1" x="41"/>
        <item m="1" x="130"/>
        <item m="1" x="91"/>
        <item m="1" x="142"/>
        <item m="1" x="158"/>
        <item m="1" x="36"/>
        <item m="1" x="156"/>
        <item m="1" x="111"/>
        <item m="1" x="160"/>
        <item m="1" x="70"/>
        <item m="1" x="165"/>
        <item m="1" x="187"/>
        <item m="1" x="69"/>
        <item m="1" x="3"/>
        <item m="1" x="93"/>
        <item m="1" x="75"/>
        <item m="1" x="157"/>
        <item m="1" x="48"/>
        <item m="1" x="196"/>
        <item m="1" x="175"/>
      </items>
    </pivotField>
    <pivotField showAll="0"/>
    <pivotField showAll="0" defaultSubtotal="0">
      <items count="43">
        <item m="1" x="10"/>
        <item m="1" x="32"/>
        <item m="1" x="13"/>
        <item m="1" x="33"/>
        <item m="1" x="29"/>
        <item m="1" x="34"/>
        <item m="1" x="14"/>
        <item m="1" x="31"/>
        <item m="1" x="3"/>
        <item m="1" x="38"/>
        <item m="1" x="28"/>
        <item m="1" x="11"/>
        <item m="1" x="2"/>
        <item m="1" x="8"/>
        <item m="1" x="30"/>
        <item m="1" x="39"/>
        <item m="1" x="7"/>
        <item m="1" x="40"/>
        <item m="1" x="15"/>
        <item m="1" x="36"/>
        <item m="1" x="19"/>
        <item m="1" x="21"/>
        <item m="1" x="5"/>
        <item m="1" x="37"/>
        <item m="1" x="24"/>
        <item m="1" x="25"/>
        <item m="1" x="41"/>
        <item m="1" x="27"/>
        <item m="1" x="23"/>
        <item m="1" x="6"/>
        <item m="1" x="12"/>
        <item m="1" x="20"/>
        <item m="1" x="17"/>
        <item m="1" x="1"/>
        <item m="1" x="35"/>
        <item m="1" x="22"/>
        <item m="1" x="18"/>
        <item m="1" x="42"/>
        <item m="1" x="26"/>
        <item m="1" x="9"/>
        <item x="0"/>
        <item m="1" x="16"/>
        <item m="1" x="4"/>
      </items>
    </pivotField>
    <pivotField axis="axisRow" numFmtId="22" showAll="0" sortType="ascending" defaultSubtotal="0">
      <items count="1775">
        <item m="1" x="728"/>
        <item m="1" x="992"/>
        <item m="1" x="994"/>
        <item m="1" x="996"/>
        <item m="1" x="997"/>
        <item m="1" x="999"/>
        <item m="1" x="1000"/>
        <item m="1" x="1002"/>
        <item m="1" x="1004"/>
        <item m="1" x="1006"/>
        <item m="1" x="1008"/>
        <item m="1" x="1011"/>
        <item m="1" x="1013"/>
        <item m="1" x="1015"/>
        <item m="1" x="1017"/>
        <item m="1" x="1019"/>
        <item m="1" x="1021"/>
        <item m="1" x="1023"/>
        <item m="1" x="1025"/>
        <item m="1" x="1027"/>
        <item m="1" x="148"/>
        <item m="1" x="150"/>
        <item m="1" x="152"/>
        <item m="1" x="155"/>
        <item m="1" x="156"/>
        <item m="1" x="159"/>
        <item m="1" x="161"/>
        <item m="1" x="163"/>
        <item m="1" x="165"/>
        <item m="1" x="167"/>
        <item m="1" x="170"/>
        <item m="1" x="172"/>
        <item m="1" x="174"/>
        <item m="1" x="176"/>
        <item m="1" x="178"/>
        <item m="1" x="179"/>
        <item m="1" x="183"/>
        <item m="1" x="1031"/>
        <item m="1" x="1032"/>
        <item m="1" x="1034"/>
        <item m="1" x="1037"/>
        <item m="1" x="1040"/>
        <item m="1" x="1043"/>
        <item m="1" x="1044"/>
        <item m="1" x="1047"/>
        <item m="1" x="1050"/>
        <item m="1" x="1053"/>
        <item m="1" x="1055"/>
        <item m="1" x="1058"/>
        <item m="1" x="1061"/>
        <item m="1" x="1064"/>
        <item m="1" x="1067"/>
        <item m="1" x="1070"/>
        <item m="1" x="1073"/>
        <item m="1" x="1078"/>
        <item m="1" x="1080"/>
        <item m="1" x="1082"/>
        <item m="1" x="185"/>
        <item m="1" x="187"/>
        <item m="1" x="188"/>
        <item m="1" x="191"/>
        <item m="1" x="192"/>
        <item m="1" x="193"/>
        <item m="1" x="195"/>
        <item m="1" x="197"/>
        <item m="1" x="199"/>
        <item m="1" x="202"/>
        <item m="1" x="205"/>
        <item m="1" x="207"/>
        <item m="1" x="210"/>
        <item m="1" x="212"/>
        <item m="1" x="214"/>
        <item m="1" x="215"/>
        <item m="1" x="218"/>
        <item m="1" x="221"/>
        <item m="1" x="224"/>
        <item m="1" x="227"/>
        <item m="1" x="1086"/>
        <item m="1" x="1087"/>
        <item m="1" x="1088"/>
        <item m="1" x="1091"/>
        <item m="1" x="1092"/>
        <item m="1" x="1095"/>
        <item m="1" x="1096"/>
        <item m="1" x="1098"/>
        <item m="1" x="1099"/>
        <item m="1" x="1100"/>
        <item m="1" x="1102"/>
        <item m="1" x="1104"/>
        <item m="1" x="1106"/>
        <item m="1" x="1108"/>
        <item m="1" x="1110"/>
        <item m="1" x="1111"/>
        <item m="1" x="242"/>
        <item m="1" x="248"/>
        <item m="1" x="252"/>
        <item m="1" x="255"/>
        <item m="1" x="258"/>
        <item m="1" x="260"/>
        <item m="1" x="262"/>
        <item m="1" x="264"/>
        <item m="1" x="266"/>
        <item m="1" x="268"/>
        <item m="1" x="270"/>
        <item m="1" x="274"/>
        <item m="1" x="1139"/>
        <item m="1" x="1143"/>
        <item m="1" x="1151"/>
        <item m="1" x="1158"/>
        <item m="1" x="1163"/>
        <item m="1" x="1170"/>
        <item m="1" x="1173"/>
        <item m="1" x="1177"/>
        <item m="1" x="1180"/>
        <item m="1" x="1424"/>
        <item m="1" x="557"/>
        <item m="1" x="559"/>
        <item m="1" x="561"/>
        <item m="1" x="563"/>
        <item m="1" x="566"/>
        <item m="1" x="569"/>
        <item m="1" x="572"/>
        <item m="1" x="574"/>
        <item m="1" x="576"/>
        <item m="1" x="579"/>
        <item m="1" x="582"/>
        <item m="1" x="585"/>
        <item m="1" x="589"/>
        <item m="1" x="593"/>
        <item m="1" x="597"/>
        <item m="1" x="601"/>
        <item m="1" x="604"/>
        <item m="1" x="608"/>
        <item m="1" x="612"/>
        <item m="1" x="616"/>
        <item m="1" x="620"/>
        <item m="1" x="624"/>
        <item m="1" x="628"/>
        <item m="1" x="632"/>
        <item m="1" x="1503"/>
        <item m="1" x="1505"/>
        <item m="1" x="1508"/>
        <item m="1" x="1510"/>
        <item m="1" x="1513"/>
        <item m="1" x="1515"/>
        <item m="1" x="1517"/>
        <item m="1" x="1519"/>
        <item m="1" x="1521"/>
        <item m="1" x="1524"/>
        <item m="1" x="1527"/>
        <item m="1" x="1530"/>
        <item m="1" x="1534"/>
        <item m="1" x="1538"/>
        <item m="1" x="1542"/>
        <item m="1" x="1546"/>
        <item m="1" x="1550"/>
        <item m="1" x="1554"/>
        <item m="1" x="1557"/>
        <item m="1" x="1561"/>
        <item m="1" x="1565"/>
        <item m="1" x="1569"/>
        <item m="1" x="1573"/>
        <item m="1" x="1578"/>
        <item m="1" x="650"/>
        <item m="1" x="654"/>
        <item m="1" x="657"/>
        <item m="1" x="660"/>
        <item m="1" x="663"/>
        <item m="1" x="665"/>
        <item m="1" x="667"/>
        <item m="1" x="670"/>
        <item m="1" x="673"/>
        <item m="1" x="677"/>
        <item m="1" x="680"/>
        <item m="1" x="684"/>
        <item m="1" x="688"/>
        <item m="1" x="692"/>
        <item m="1" x="697"/>
        <item m="1" x="702"/>
        <item m="1" x="705"/>
        <item m="1" x="710"/>
        <item m="1" x="714"/>
        <item m="1" x="719"/>
        <item m="1" x="723"/>
        <item m="1" x="729"/>
        <item m="1" x="733"/>
        <item m="1" x="737"/>
        <item m="1" x="1597"/>
        <item m="1" x="1599"/>
        <item m="1" x="1602"/>
        <item m="1" x="1604"/>
        <item m="1" x="1607"/>
        <item m="1" x="1609"/>
        <item m="1" x="1611"/>
        <item m="1" x="1613"/>
        <item m="1" x="1616"/>
        <item m="1" x="1619"/>
        <item m="1" x="1621"/>
        <item m="1" x="1623"/>
        <item m="1" x="1626"/>
        <item m="1" x="1628"/>
        <item m="1" x="1632"/>
        <item m="1" x="1635"/>
        <item m="1" x="1638"/>
        <item m="1" x="1641"/>
        <item m="1" x="1644"/>
        <item m="1" x="1646"/>
        <item m="1" x="1649"/>
        <item m="1" x="1652"/>
        <item m="1" x="1656"/>
        <item m="1" x="756"/>
        <item m="1" x="758"/>
        <item m="1" x="759"/>
        <item m="1" x="760"/>
        <item m="1" x="762"/>
        <item m="1" x="763"/>
        <item m="1" x="768"/>
        <item m="1" x="771"/>
        <item m="1" x="772"/>
        <item m="1" x="774"/>
        <item m="1" x="776"/>
        <item m="1" x="777"/>
        <item m="1" x="779"/>
        <item m="1" x="781"/>
        <item m="1" x="785"/>
        <item m="1" x="1698"/>
        <item m="1" x="1699"/>
        <item m="1" x="1701"/>
        <item m="1" x="1703"/>
        <item m="1" x="1713"/>
        <item m="1" x="1715"/>
        <item m="1" x="1717"/>
        <item m="1" x="1719"/>
        <item m="1" x="1722"/>
        <item m="1" x="1724"/>
        <item m="1" x="1727"/>
        <item m="1" x="1038"/>
        <item m="1" x="1039"/>
        <item m="1" x="1041"/>
        <item m="1" x="1045"/>
        <item m="1" x="1048"/>
        <item m="1" x="1051"/>
        <item m="1" x="1056"/>
        <item m="1" x="1059"/>
        <item m="1" x="1062"/>
        <item m="1" x="1065"/>
        <item m="1" x="1068"/>
        <item m="1" x="1071"/>
        <item m="1" x="1074"/>
        <item m="1" x="1076"/>
        <item m="1" x="1083"/>
        <item m="1" x="198"/>
        <item m="1" x="200"/>
        <item m="1" x="203"/>
        <item m="1" x="208"/>
        <item m="1" x="211"/>
        <item m="1" x="216"/>
        <item m="1" x="219"/>
        <item m="1" x="222"/>
        <item m="1" x="228"/>
        <item m="1" x="230"/>
        <item m="1" x="1090"/>
        <item m="1" x="1093"/>
        <item m="1" x="1094"/>
        <item m="1" x="1097"/>
        <item m="1" x="1101"/>
        <item m="1" x="1103"/>
        <item m="1" x="1105"/>
        <item m="1" x="1107"/>
        <item m="1" x="1109"/>
        <item m="1" x="1112"/>
        <item m="1" x="232"/>
        <item m="1" x="233"/>
        <item m="1" x="234"/>
        <item m="1" x="235"/>
        <item m="1" x="236"/>
        <item m="1" x="237"/>
        <item m="1" x="238"/>
        <item m="1" x="239"/>
        <item m="1" x="240"/>
        <item m="1" x="1140"/>
        <item m="1" x="1144"/>
        <item m="1" x="1146"/>
        <item m="1" x="1148"/>
        <item m="1" x="1153"/>
        <item m="1" x="1160"/>
        <item m="1" x="1164"/>
        <item m="1" x="1167"/>
        <item m="1" x="1171"/>
        <item m="1" x="1174"/>
        <item m="1" x="1178"/>
        <item m="1" x="1181"/>
        <item m="1" x="286"/>
        <item m="1" x="291"/>
        <item m="1" x="300"/>
        <item m="1" x="305"/>
        <item m="1" x="309"/>
        <item m="1" x="311"/>
        <item m="1" x="313"/>
        <item m="1" x="315"/>
        <item m="1" x="318"/>
        <item m="1" x="320"/>
        <item m="1" x="1198"/>
        <item m="1" x="1200"/>
        <item m="1" x="1203"/>
        <item m="1" x="1208"/>
        <item m="1" x="1213"/>
        <item m="1" x="1215"/>
        <item m="1" x="1217"/>
        <item m="1" x="1219"/>
        <item m="1" x="1222"/>
        <item m="1" x="1225"/>
        <item m="1" x="1227"/>
        <item m="1" x="1229"/>
        <item m="1" x="1231"/>
        <item m="1" x="1233"/>
        <item m="1" x="1235"/>
        <item m="1" x="1237"/>
        <item m="1" x="329"/>
        <item m="1" x="330"/>
        <item m="1" x="331"/>
        <item m="1" x="332"/>
        <item m="1" x="333"/>
        <item m="1" x="334"/>
        <item m="1" x="335"/>
        <item m="1" x="336"/>
        <item m="1" x="337"/>
        <item m="1" x="338"/>
        <item m="1" x="339"/>
        <item m="1" x="340"/>
        <item m="1" x="1241"/>
        <item m="1" x="1242"/>
        <item m="1" x="1243"/>
        <item m="1" x="1244"/>
        <item m="1" x="1245"/>
        <item m="1" x="1247"/>
        <item m="1" x="1249"/>
        <item m="1" x="1251"/>
        <item m="1" x="1253"/>
        <item m="1" x="1255"/>
        <item m="1" x="1257"/>
        <item m="1" x="1259"/>
        <item m="1" x="1261"/>
        <item m="1" x="387"/>
        <item m="1" x="390"/>
        <item m="1" x="393"/>
        <item m="1" x="400"/>
        <item m="1" x="403"/>
        <item m="1" x="406"/>
        <item m="1" x="409"/>
        <item m="1" x="412"/>
        <item m="1" x="417"/>
        <item m="1" x="428"/>
        <item m="1" x="431"/>
        <item m="1" x="434"/>
        <item m="1" x="1322"/>
        <item m="1" x="1327"/>
        <item m="1" x="1333"/>
        <item m="1" x="1337"/>
        <item m="1" x="1340"/>
        <item m="1" x="1344"/>
        <item m="1" x="1348"/>
        <item m="1" x="1352"/>
        <item m="1" x="1356"/>
        <item m="1" x="1360"/>
        <item m="1" x="1366"/>
        <item m="1" x="1372"/>
        <item m="1" x="447"/>
        <item m="1" x="449"/>
        <item m="1" x="461"/>
        <item m="1" x="463"/>
        <item m="1" x="465"/>
        <item m="1" x="467"/>
        <item m="1" x="470"/>
        <item m="1" x="472"/>
        <item m="1" x="475"/>
        <item m="1" x="481"/>
        <item m="1" x="483"/>
        <item m="1" x="486"/>
        <item m="1" x="489"/>
        <item m="1" x="492"/>
        <item m="1" x="1393"/>
        <item m="1" x="1395"/>
        <item m="1" x="1396"/>
        <item m="1" x="1398"/>
        <item m="1" x="1399"/>
        <item m="1" x="1403"/>
        <item m="1" x="1406"/>
        <item m="1" x="1407"/>
        <item m="1" x="1410"/>
        <item m="1" x="1412"/>
        <item m="1" x="1413"/>
        <item m="1" x="1416"/>
        <item m="1" x="1418"/>
        <item m="1" x="1419"/>
        <item m="1" x="1425"/>
        <item m="1" x="1428"/>
        <item m="1" x="496"/>
        <item m="1" x="497"/>
        <item m="1" x="498"/>
        <item m="1" x="505"/>
        <item m="1" x="511"/>
        <item m="1" x="514"/>
        <item m="1" x="517"/>
        <item m="1" x="520"/>
        <item m="1" x="523"/>
        <item m="1" x="526"/>
        <item m="1" x="529"/>
        <item m="1" x="532"/>
        <item m="1" x="535"/>
        <item m="1" x="538"/>
        <item m="1" x="545"/>
        <item m="1" x="1206"/>
        <item m="1" x="1209"/>
        <item m="1" x="1220"/>
        <item m="1" x="1223"/>
        <item m="1" x="1246"/>
        <item m="1" x="1248"/>
        <item m="1" x="1250"/>
        <item m="1" x="1252"/>
        <item m="1" x="1254"/>
        <item m="1" x="1256"/>
        <item m="1" x="1258"/>
        <item m="1" x="1260"/>
        <item m="1" x="1262"/>
        <item m="1" x="1263"/>
        <item m="1" x="1264"/>
        <item m="1" x="1265"/>
        <item m="1" x="1266"/>
        <item m="1" x="344"/>
        <item m="1" x="348"/>
        <item m="1" x="351"/>
        <item m="1" x="353"/>
        <item m="1" x="355"/>
        <item m="1" x="357"/>
        <item m="1" x="359"/>
        <item m="1" x="361"/>
        <item m="1" x="363"/>
        <item m="1" x="365"/>
        <item m="1" x="367"/>
        <item m="1" x="369"/>
        <item m="1" x="371"/>
        <item m="1" x="373"/>
        <item m="1" x="375"/>
        <item m="1" x="377"/>
        <item m="1" x="379"/>
        <item m="1" x="381"/>
        <item m="1" x="383"/>
        <item m="1" x="384"/>
        <item m="1" x="1272"/>
        <item m="1" x="1324"/>
        <item m="1" x="1330"/>
        <item m="1" x="1334"/>
        <item m="1" x="1341"/>
        <item m="1" x="1345"/>
        <item m="1" x="1349"/>
        <item m="1" x="1353"/>
        <item m="1" x="1357"/>
        <item m="1" x="1361"/>
        <item m="1" x="1369"/>
        <item m="1" x="1373"/>
        <item m="1" x="1376"/>
        <item m="1" x="1381"/>
        <item m="1" x="1385"/>
        <item m="1" x="458"/>
        <item m="1" x="468"/>
        <item m="1" x="473"/>
        <item m="1" x="477"/>
        <item m="1" x="479"/>
        <item m="1" x="484"/>
        <item m="1" x="487"/>
        <item m="1" x="490"/>
        <item m="1" x="493"/>
        <item m="1" x="494"/>
        <item m="1" x="495"/>
        <item m="1" x="1397"/>
        <item m="1" x="1400"/>
        <item m="1" x="1408"/>
        <item m="1" x="1411"/>
        <item m="1" x="1414"/>
        <item m="1" x="1417"/>
        <item m="1" x="1420"/>
        <item m="1" x="1422"/>
        <item m="1" x="1426"/>
        <item m="1" x="1429"/>
        <item m="1" x="1430"/>
        <item m="1" x="1432"/>
        <item m="1" x="1434"/>
        <item m="1" x="499"/>
        <item m="1" x="500"/>
        <item m="1" x="501"/>
        <item m="1" x="502"/>
        <item m="1" x="503"/>
        <item m="1" x="506"/>
        <item m="1" x="509"/>
        <item m="1" x="512"/>
        <item m="1" x="515"/>
        <item m="1" x="518"/>
        <item m="1" x="521"/>
        <item m="1" x="524"/>
        <item m="1" x="527"/>
        <item m="1" x="530"/>
        <item m="1" x="533"/>
        <item m="1" x="536"/>
        <item m="1" x="539"/>
        <item m="1" x="541"/>
        <item m="1" x="543"/>
        <item m="1" x="546"/>
        <item m="1" x="548"/>
        <item m="1" x="550"/>
        <item m="1" x="552"/>
        <item m="1" x="1444"/>
        <item m="1" x="1448"/>
        <item m="1" x="1452"/>
        <item m="1" x="1459"/>
        <item m="1" x="1466"/>
        <item m="1" x="1471"/>
        <item m="1" x="1474"/>
        <item m="1" x="1477"/>
        <item m="1" x="1480"/>
        <item m="1" x="1483"/>
        <item m="1" x="1486"/>
        <item m="1" x="1489"/>
        <item m="1" x="1494"/>
        <item m="1" x="1496"/>
        <item m="1" x="1498"/>
        <item m="1" x="567"/>
        <item m="1" x="570"/>
        <item m="1" x="668"/>
        <item m="1" x="671"/>
        <item m="1" x="674"/>
        <item m="1" x="693"/>
        <item m="1" x="698"/>
        <item m="1" x="706"/>
        <item m="1" x="715"/>
        <item m="1" x="724"/>
        <item m="1" x="734"/>
        <item m="1" x="741"/>
        <item m="1" x="744"/>
        <item m="1" x="748"/>
        <item m="1" x="1614"/>
        <item m="1" x="1629"/>
        <item m="1" x="1633"/>
        <item m="1" x="1636"/>
        <item m="1" x="1639"/>
        <item m="1" x="1642"/>
        <item m="1" x="1650"/>
        <item m="1" x="1653"/>
        <item m="1" x="1658"/>
        <item m="1" x="1661"/>
        <item m="1" x="1663"/>
        <item m="1" x="1665"/>
        <item m="1" x="761"/>
        <item m="1" x="764"/>
        <item m="1" x="769"/>
        <item m="1" x="773"/>
        <item m="1" x="775"/>
        <item m="1" x="778"/>
        <item m="1" x="782"/>
        <item m="1" x="783"/>
        <item m="1" x="790"/>
        <item m="1" x="792"/>
        <item m="1" x="1672"/>
        <item m="1" x="1276"/>
        <item m="1" x="1278"/>
        <item m="1" x="1280"/>
        <item m="1" x="1282"/>
        <item m="1" x="1284"/>
        <item m="1" x="1286"/>
        <item m="1" x="1288"/>
        <item m="1" x="1290"/>
        <item m="1" x="1292"/>
        <item m="1" x="1294"/>
        <item m="1" x="1296"/>
        <item m="1" x="1298"/>
        <item m="1" x="1300"/>
        <item m="1" x="1302"/>
        <item m="1" x="1304"/>
        <item m="1" x="1306"/>
        <item m="1" x="1308"/>
        <item m="1" x="1310"/>
        <item m="1" x="1311"/>
        <item m="1" x="1312"/>
        <item m="1" x="1313"/>
        <item m="1" x="1314"/>
        <item m="1" x="1315"/>
        <item m="1" x="1316"/>
        <item m="1" x="396"/>
        <item m="1" x="398"/>
        <item m="1" x="401"/>
        <item m="1" x="404"/>
        <item m="1" x="407"/>
        <item m="1" x="410"/>
        <item m="1" x="413"/>
        <item m="1" x="415"/>
        <item m="1" x="418"/>
        <item m="1" x="420"/>
        <item m="1" x="422"/>
        <item m="1" x="424"/>
        <item m="1" x="426"/>
        <item m="1" x="429"/>
        <item m="1" x="432"/>
        <item m="1" x="435"/>
        <item m="1" x="437"/>
        <item m="1" x="439"/>
        <item m="1" x="440"/>
        <item m="1" x="441"/>
        <item m="1" x="442"/>
        <item m="1" x="443"/>
        <item m="1" x="444"/>
        <item m="1" x="445"/>
        <item m="1" x="1328"/>
        <item m="1" x="1331"/>
        <item m="1" x="1335"/>
        <item m="1" x="1338"/>
        <item m="1" x="1342"/>
        <item m="1" x="1346"/>
        <item m="1" x="1350"/>
        <item m="1" x="1354"/>
        <item m="1" x="1358"/>
        <item m="1" x="1362"/>
        <item m="1" x="1364"/>
        <item m="1" x="1367"/>
        <item m="1" x="1370"/>
        <item m="1" x="1374"/>
        <item m="1" x="1377"/>
        <item m="1" x="1379"/>
        <item m="1" x="1382"/>
        <item m="1" x="1384"/>
        <item m="1" x="1386"/>
        <item m="1" x="1387"/>
        <item m="1" x="1388"/>
        <item m="1" x="1389"/>
        <item m="1" x="1390"/>
        <item m="1" x="1391"/>
        <item m="1" x="504"/>
        <item m="1" x="507"/>
        <item m="1" x="510"/>
        <item m="1" x="513"/>
        <item m="1" x="516"/>
        <item m="1" x="519"/>
        <item m="1" x="522"/>
        <item m="1" x="525"/>
        <item m="1" x="528"/>
        <item m="1" x="531"/>
        <item m="1" x="534"/>
        <item m="1" x="537"/>
        <item m="1" x="540"/>
        <item m="1" x="542"/>
        <item m="1" x="544"/>
        <item m="1" x="547"/>
        <item m="1" x="549"/>
        <item m="1" x="551"/>
        <item m="1" x="553"/>
        <item m="1" x="554"/>
        <item m="1" x="555"/>
        <item m="1" x="556"/>
        <item m="1" x="558"/>
        <item m="1" x="1450"/>
        <item m="1" x="1453"/>
        <item m="1" x="1455"/>
        <item m="1" x="1457"/>
        <item m="1" x="1460"/>
        <item m="1" x="1462"/>
        <item m="1" x="1464"/>
        <item m="1" x="1467"/>
        <item m="1" x="1469"/>
        <item m="1" x="1472"/>
        <item m="1" x="1475"/>
        <item m="1" x="1478"/>
        <item m="1" x="1481"/>
        <item m="1" x="1484"/>
        <item m="1" x="1487"/>
        <item m="1" x="1490"/>
        <item m="1" x="1492"/>
        <item m="1" x="1495"/>
        <item m="1" x="1497"/>
        <item m="1" x="1499"/>
        <item m="1" x="1500"/>
        <item m="1" x="1501"/>
        <item m="1" x="1502"/>
        <item m="1" x="1504"/>
        <item m="1" x="577"/>
        <item m="1" x="580"/>
        <item m="1" x="583"/>
        <item m="1" x="586"/>
        <item m="1" x="590"/>
        <item m="1" x="594"/>
        <item m="1" x="598"/>
        <item m="1" x="602"/>
        <item m="1" x="605"/>
        <item m="1" x="609"/>
        <item m="1" x="613"/>
        <item m="1" x="617"/>
        <item m="1" x="621"/>
        <item m="1" x="625"/>
        <item m="1" x="629"/>
        <item m="1" x="633"/>
        <item m="1" x="635"/>
        <item m="1" x="638"/>
        <item m="1" x="640"/>
        <item m="1" x="642"/>
        <item m="1" x="644"/>
        <item m="1" x="646"/>
        <item m="1" x="648"/>
        <item m="1" x="651"/>
        <item m="1" x="1522"/>
        <item m="1" x="1525"/>
        <item m="1" x="1528"/>
        <item m="1" x="1531"/>
        <item m="1" x="1535"/>
        <item m="1" x="1539"/>
        <item m="1" x="1543"/>
        <item m="1" x="1547"/>
        <item m="1" x="1551"/>
        <item m="1" x="1555"/>
        <item m="1" x="1558"/>
        <item m="1" x="1562"/>
        <item m="1" x="1566"/>
        <item m="1" x="1570"/>
        <item m="1" x="1574"/>
        <item m="1" x="1579"/>
        <item m="1" x="1582"/>
        <item m="1" x="1585"/>
        <item m="1" x="1587"/>
        <item m="1" x="1589"/>
        <item m="1" x="1591"/>
        <item m="1" x="1593"/>
        <item m="1" x="1595"/>
        <item m="1" x="1598"/>
        <item m="1" x="675"/>
        <item m="1" x="678"/>
        <item m="1" x="681"/>
        <item m="1" x="685"/>
        <item m="1" x="689"/>
        <item m="1" x="694"/>
        <item m="1" x="699"/>
        <item m="1" x="703"/>
        <item m="1" x="707"/>
        <item m="1" x="711"/>
        <item m="1" x="716"/>
        <item m="1" x="720"/>
        <item m="1" x="725"/>
        <item m="1" x="730"/>
        <item m="1" x="735"/>
        <item m="1" x="738"/>
        <item m="1" x="742"/>
        <item m="1" x="745"/>
        <item m="1" x="746"/>
        <item m="1" x="749"/>
        <item m="1" x="751"/>
        <item m="1" x="752"/>
        <item m="1" x="754"/>
        <item m="1" x="755"/>
        <item m="1" x="1617"/>
        <item m="1" x="1673"/>
        <item m="1" x="1674"/>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799"/>
        <item m="1" x="800"/>
        <item m="1" x="801"/>
        <item m="1" x="802"/>
        <item m="1" x="803"/>
        <item m="1" x="804"/>
        <item m="1" x="805"/>
        <item m="1" x="806"/>
        <item m="1" x="807"/>
        <item m="1" x="808"/>
        <item m="1" x="810"/>
        <item m="1" x="811"/>
        <item m="1" x="812"/>
        <item m="1" x="814"/>
        <item m="1" x="815"/>
        <item m="1" x="816"/>
        <item m="1" x="818"/>
        <item m="1" x="819"/>
        <item m="1" x="820"/>
        <item m="1" x="821"/>
        <item m="1" x="822"/>
        <item m="1" x="823"/>
        <item m="1" x="824"/>
        <item m="1" x="825"/>
        <item m="1" x="1702"/>
        <item m="1" x="1704"/>
        <item m="1" x="1705"/>
        <item m="1" x="1706"/>
        <item m="1" x="1708"/>
        <item m="1" x="1710"/>
        <item m="1" x="1711"/>
        <item m="1" x="1712"/>
        <item m="1" x="1714"/>
        <item m="1" x="1716"/>
        <item m="1" x="1718"/>
        <item m="1" x="1720"/>
        <item m="1" x="1723"/>
        <item m="1" x="1725"/>
        <item m="1" x="1728"/>
        <item m="1" x="1729"/>
        <item m="1" x="1730"/>
        <item m="1" x="1731"/>
        <item m="1" x="1732"/>
        <item m="1" x="1734"/>
        <item m="1" x="1736"/>
        <item m="1" x="1738"/>
        <item m="1" x="1740"/>
        <item m="1" x="827"/>
        <item m="1" x="828"/>
        <item m="1" x="829"/>
        <item m="1" x="830"/>
        <item m="1" x="832"/>
        <item m="1" x="834"/>
        <item m="1" x="835"/>
        <item m="1" x="836"/>
        <item m="1" x="838"/>
        <item m="1" x="839"/>
        <item m="1" x="840"/>
        <item m="1" x="842"/>
        <item m="1" x="844"/>
        <item m="1" x="846"/>
        <item m="1" x="847"/>
        <item m="1" x="849"/>
        <item m="1" x="851"/>
        <item m="1" x="853"/>
        <item m="1" x="855"/>
        <item m="1" x="857"/>
        <item m="1" x="859"/>
        <item m="1" x="861"/>
        <item m="1" x="863"/>
        <item m="1" x="1742"/>
        <item m="1" x="1743"/>
        <item m="1" x="1744"/>
        <item m="1" x="1746"/>
        <item m="1" x="1747"/>
        <item m="1" x="1748"/>
        <item m="1" x="1749"/>
        <item m="1" x="1750"/>
        <item m="1" x="1751"/>
        <item m="1" x="1753"/>
        <item m="1" x="1755"/>
        <item m="1" x="1757"/>
        <item m="1" x="1758"/>
        <item m="1" x="1760"/>
        <item m="1" x="1762"/>
        <item m="1" x="1764"/>
        <item m="1" x="1766"/>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31"/>
        <item m="1" x="32"/>
        <item m="1" x="33"/>
        <item m="1" x="34"/>
        <item m="1" x="35"/>
        <item m="1" x="36"/>
        <item m="1" x="37"/>
        <item m="1" x="38"/>
        <item m="1" x="39"/>
        <item m="1" x="40"/>
        <item m="1" x="41"/>
        <item m="1" x="42"/>
        <item m="1" x="43"/>
        <item m="1" x="44"/>
        <item m="1" x="45"/>
        <item m="1" x="46"/>
        <item m="1" x="47"/>
        <item m="1" x="48"/>
        <item m="1" x="49"/>
        <item m="1" x="50"/>
        <item m="1" x="51"/>
        <item m="1" x="52"/>
        <item m="1" x="906"/>
        <item m="1" x="907"/>
        <item m="1" x="908"/>
        <item m="1" x="909"/>
        <item m="1" x="911"/>
        <item m="1" x="913"/>
        <item m="1" x="914"/>
        <item m="1" x="915"/>
        <item m="1" x="917"/>
        <item m="1" x="918"/>
        <item m="1" x="919"/>
        <item m="1" x="921"/>
        <item m="1" x="922"/>
        <item m="1" x="925"/>
        <item m="1" x="927"/>
        <item m="1" x="929"/>
        <item m="1" x="931"/>
        <item m="1" x="933"/>
        <item m="1" x="935"/>
        <item m="1" x="937"/>
        <item m="1" x="939"/>
        <item m="1" x="941"/>
        <item m="1" x="942"/>
        <item m="1" x="53"/>
        <item m="1" x="54"/>
        <item m="1" x="55"/>
        <item m="1" x="56"/>
        <item m="1" x="58"/>
        <item m="1" x="59"/>
        <item m="1" x="61"/>
        <item m="1" x="62"/>
        <item m="1" x="64"/>
        <item m="1" x="65"/>
        <item m="1" x="66"/>
        <item m="1" x="68"/>
        <item m="1" x="69"/>
        <item m="1" x="70"/>
        <item m="1" x="71"/>
        <item m="1" x="73"/>
        <item m="1" x="74"/>
        <item m="1" x="75"/>
        <item m="1" x="77"/>
        <item m="1" x="79"/>
        <item m="1" x="81"/>
        <item m="1" x="83"/>
        <item m="1" x="85"/>
        <item m="1" x="87"/>
        <item m="1" x="944"/>
        <item m="1" x="945"/>
        <item m="1" x="947"/>
        <item m="1" x="949"/>
        <item m="1" x="950"/>
        <item m="1" x="951"/>
        <item m="1" x="952"/>
        <item m="1" x="953"/>
        <item m="1" x="954"/>
        <item m="1" x="955"/>
        <item m="1" x="956"/>
        <item m="1" x="957"/>
        <item m="1" x="958"/>
        <item m="1" x="959"/>
        <item m="1" x="89"/>
        <item m="1" x="91"/>
        <item m="1" x="92"/>
        <item m="1" x="93"/>
        <item m="1" x="94"/>
        <item m="1" x="95"/>
        <item m="1" x="96"/>
        <item m="1" x="97"/>
        <item m="1" x="98"/>
        <item m="1" x="99"/>
        <item m="1" x="100"/>
        <item m="1" x="101"/>
        <item m="1" x="102"/>
        <item m="1" x="103"/>
        <item m="1" x="961"/>
        <item m="1" x="962"/>
        <item m="1" x="963"/>
        <item m="1" x="964"/>
        <item m="1" x="965"/>
        <item m="1" x="966"/>
        <item m="1" x="967"/>
        <item m="1" x="968"/>
        <item m="1" x="969"/>
        <item m="1" x="970"/>
        <item m="1" x="971"/>
        <item m="1" x="972"/>
        <item m="1" x="973"/>
        <item m="1" x="974"/>
        <item m="1" x="975"/>
        <item m="1" x="104"/>
        <item m="1" x="105"/>
        <item m="1" x="106"/>
        <item m="1" x="107"/>
        <item m="1" x="108"/>
        <item m="1" x="109"/>
        <item m="1" x="110"/>
        <item m="1" x="111"/>
        <item m="1" x="112"/>
        <item m="1" x="113"/>
        <item m="1" x="114"/>
        <item m="1" x="115"/>
        <item m="1" x="116"/>
        <item m="1" x="117"/>
        <item m="1" x="118"/>
        <item m="1" x="119"/>
        <item m="1" x="120"/>
        <item m="1" x="121"/>
        <item m="1" x="976"/>
        <item m="1" x="977"/>
        <item m="1" x="979"/>
        <item m="1" x="980"/>
        <item m="1" x="981"/>
        <item m="1" x="982"/>
        <item m="1" x="983"/>
        <item m="1" x="984"/>
        <item m="1" x="985"/>
        <item m="1" x="986"/>
        <item m="1" x="987"/>
        <item m="1" x="988"/>
        <item m="1" x="989"/>
        <item m="1" x="990"/>
        <item m="1" x="1401"/>
        <item m="1" x="1402"/>
        <item m="1" x="1404"/>
        <item m="1" x="1405"/>
        <item m="1" x="1409"/>
        <item m="1" x="1415"/>
        <item m="1" x="1421"/>
        <item m="1" x="1423"/>
        <item m="1" x="1427"/>
        <item m="1" x="1431"/>
        <item m="1" x="1433"/>
        <item m="1" x="1435"/>
        <item m="1" x="1436"/>
        <item m="1" x="1437"/>
        <item m="1" x="1438"/>
        <item m="1" x="1439"/>
        <item m="1" x="1441"/>
        <item m="1" x="508"/>
        <item m="1" x="587"/>
        <item m="1" x="591"/>
        <item m="1" x="595"/>
        <item m="1" x="599"/>
        <item m="1" x="606"/>
        <item m="1" x="610"/>
        <item m="1" x="614"/>
        <item m="1" x="618"/>
        <item m="1" x="622"/>
        <item m="1" x="626"/>
        <item m="1" x="630"/>
        <item m="1" x="636"/>
        <item m="1" x="639"/>
        <item m="1" x="641"/>
        <item m="1" x="643"/>
        <item m="1" x="645"/>
        <item m="1" x="647"/>
        <item m="1" x="649"/>
        <item m="1" x="652"/>
        <item m="1" x="655"/>
        <item m="1" x="658"/>
        <item m="1" x="1532"/>
        <item m="1" x="1536"/>
        <item m="1" x="1540"/>
        <item m="1" x="1544"/>
        <item m="1" x="1548"/>
        <item m="1" x="1552"/>
        <item m="1" x="1559"/>
        <item m="1" x="1563"/>
        <item m="1" x="1567"/>
        <item m="1" x="1571"/>
        <item m="1" x="1575"/>
        <item m="1" x="1580"/>
        <item m="1" x="1583"/>
        <item m="1" x="1586"/>
        <item m="1" x="1588"/>
        <item m="1" x="1590"/>
        <item m="1" x="1592"/>
        <item m="1" x="1594"/>
        <item m="1" x="1596"/>
        <item m="1" x="1600"/>
        <item m="1" x="682"/>
        <item m="1" x="686"/>
        <item m="1" x="690"/>
        <item m="1" x="695"/>
        <item m="1" x="700"/>
        <item m="1" x="708"/>
        <item m="1" x="712"/>
        <item m="1" x="717"/>
        <item m="1" x="721"/>
        <item m="1" x="726"/>
        <item m="1" x="731"/>
        <item m="1" x="739"/>
        <item m="1" x="743"/>
        <item m="1" x="747"/>
        <item m="1" x="750"/>
        <item m="1" x="753"/>
        <item m="1" x="1624"/>
        <item m="1" x="1630"/>
        <item m="1" x="1647"/>
        <item m="1" x="1654"/>
        <item m="1" x="1659"/>
        <item m="1" x="1660"/>
        <item m="1" x="1662"/>
        <item m="1" x="1664"/>
        <item m="1" x="1666"/>
        <item m="1" x="1667"/>
        <item m="1" x="1668"/>
        <item m="1" x="1669"/>
        <item m="1" x="1670"/>
        <item m="1" x="1671"/>
        <item m="1" x="765"/>
        <item m="1" x="766"/>
        <item m="1" x="767"/>
        <item m="1" x="770"/>
        <item m="1" x="780"/>
        <item m="1" x="784"/>
        <item m="1" x="786"/>
        <item m="1" x="787"/>
        <item m="1" x="788"/>
        <item m="1" x="789"/>
        <item m="1" x="791"/>
        <item m="1" x="793"/>
        <item m="1" x="794"/>
        <item m="1" x="795"/>
        <item m="1" x="796"/>
        <item m="1" x="1675"/>
        <item m="1" x="1707"/>
        <item m="1" x="1709"/>
        <item m="1" x="1721"/>
        <item m="1" x="1726"/>
        <item m="1" x="1733"/>
        <item m="1" x="1735"/>
        <item m="1" x="1737"/>
        <item m="1" x="1739"/>
        <item m="1" x="1741"/>
        <item m="1" x="831"/>
        <item m="1" x="833"/>
        <item m="1" x="837"/>
        <item m="1" x="841"/>
        <item m="1" x="843"/>
        <item m="1" x="845"/>
        <item m="1" x="848"/>
        <item m="1" x="850"/>
        <item m="1" x="852"/>
        <item m="1" x="854"/>
        <item m="1" x="856"/>
        <item m="1" x="858"/>
        <item m="1" x="860"/>
        <item m="1" x="862"/>
        <item m="1" x="864"/>
        <item m="1" x="1745"/>
        <item m="1" x="1752"/>
        <item m="1" x="1754"/>
        <item m="1" x="1756"/>
        <item m="1" x="1759"/>
        <item m="1" x="1761"/>
        <item m="1" x="1763"/>
        <item m="1" x="1765"/>
        <item m="1" x="1767"/>
        <item m="1" x="1768"/>
        <item m="1" x="1769"/>
        <item m="1" x="865"/>
        <item m="1" x="866"/>
        <item m="1" x="867"/>
        <item m="1" x="868"/>
        <item m="1" x="869"/>
        <item m="1" x="870"/>
        <item m="1" x="871"/>
        <item m="1" x="872"/>
        <item m="1" x="873"/>
        <item m="1" x="874"/>
        <item m="1" x="875"/>
        <item m="1" x="876"/>
        <item m="1" x="877"/>
        <item m="1" x="878"/>
        <item m="1" x="879"/>
        <item m="1" x="880"/>
        <item m="1" x="881"/>
        <item m="1" x="882"/>
        <item m="1" x="1770"/>
        <item m="1" x="1771"/>
        <item m="1" x="1772"/>
        <item m="1" x="1773"/>
        <item m="1" x="1774"/>
        <item m="1" x="20"/>
        <item m="1" x="21"/>
        <item m="1" x="22"/>
        <item m="1" x="23"/>
        <item m="1" x="24"/>
        <item m="1" x="25"/>
        <item m="1" x="26"/>
        <item m="1" x="27"/>
        <item m="1" x="28"/>
        <item m="1" x="29"/>
        <item m="1" x="30"/>
        <item m="1" x="910"/>
        <item m="1" x="912"/>
        <item m="1" x="916"/>
        <item m="1" x="920"/>
        <item m="1" x="923"/>
        <item m="1" x="924"/>
        <item m="1" x="926"/>
        <item m="1" x="928"/>
        <item m="1" x="930"/>
        <item m="1" x="932"/>
        <item m="1" x="934"/>
        <item m="1" x="936"/>
        <item m="1" x="938"/>
        <item m="1" x="940"/>
        <item m="1" x="943"/>
        <item m="1" x="57"/>
        <item m="1" x="60"/>
        <item m="1" x="63"/>
        <item m="1" x="67"/>
        <item m="1" x="72"/>
        <item m="1" x="76"/>
        <item m="1" x="78"/>
        <item m="1" x="80"/>
        <item m="1" x="82"/>
        <item m="1" x="84"/>
        <item m="1" x="86"/>
        <item m="1" x="88"/>
        <item m="1" x="946"/>
        <item m="1" x="948"/>
        <item m="1" x="90"/>
        <item m="1" x="960"/>
        <item m="1" x="978"/>
        <item m="1" x="122"/>
        <item m="1" x="1506"/>
        <item m="1" x="1576"/>
        <item m="1" x="65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991"/>
        <item m="1" x="993"/>
        <item m="1" x="995"/>
        <item m="1" x="998"/>
        <item m="1" x="1001"/>
        <item m="1" x="1003"/>
        <item m="1" x="1005"/>
        <item m="1" x="1007"/>
        <item m="1" x="1009"/>
        <item m="1" x="1010"/>
        <item m="1" x="1012"/>
        <item m="1" x="1014"/>
        <item m="1" x="1016"/>
        <item m="1" x="1018"/>
        <item m="1" x="1020"/>
        <item m="1" x="1022"/>
        <item m="1" x="1024"/>
        <item m="1" x="1026"/>
        <item m="1" x="1028"/>
        <item m="1" x="1029"/>
        <item m="1" x="1030"/>
        <item m="1" x="149"/>
        <item m="1" x="151"/>
        <item m="1" x="153"/>
        <item m="1" x="154"/>
        <item m="1" x="157"/>
        <item m="1" x="158"/>
        <item m="1" x="160"/>
        <item m="1" x="162"/>
        <item m="1" x="164"/>
        <item m="1" x="166"/>
        <item m="1" x="168"/>
        <item m="1" x="169"/>
        <item m="1" x="171"/>
        <item m="1" x="173"/>
        <item m="1" x="175"/>
        <item m="1" x="177"/>
        <item m="1" x="180"/>
        <item m="1" x="181"/>
        <item m="1" x="182"/>
        <item m="1" x="184"/>
        <item m="1" x="1033"/>
        <item m="1" x="1035"/>
        <item m="1" x="1042"/>
        <item m="1" x="1046"/>
        <item m="1" x="1049"/>
        <item m="1" x="1052"/>
        <item m="1" x="1054"/>
        <item m="1" x="1057"/>
        <item m="1" x="1060"/>
        <item m="1" x="1063"/>
        <item m="1" x="1066"/>
        <item m="1" x="1069"/>
        <item m="1" x="1072"/>
        <item m="1" x="1075"/>
        <item m="1" x="1077"/>
        <item m="1" x="1079"/>
        <item m="1" x="1081"/>
        <item m="1" x="1084"/>
        <item m="1" x="1085"/>
        <item m="1" x="186"/>
        <item m="1" x="189"/>
        <item m="1" x="194"/>
        <item m="1" x="196"/>
        <item m="1" x="201"/>
        <item m="1" x="204"/>
        <item m="1" x="206"/>
        <item m="1" x="209"/>
        <item m="1" x="213"/>
        <item m="1" x="217"/>
        <item m="1" x="220"/>
        <item m="1" x="223"/>
        <item m="1" x="225"/>
        <item m="1" x="226"/>
        <item m="1" x="229"/>
        <item m="1" x="231"/>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241"/>
        <item m="1" x="243"/>
        <item m="1" x="244"/>
        <item m="1" x="246"/>
        <item m="1" x="247"/>
        <item m="1" x="249"/>
        <item m="1" x="250"/>
        <item m="1" x="253"/>
        <item m="1" x="256"/>
        <item m="1" x="259"/>
        <item m="1" x="261"/>
        <item m="1" x="263"/>
        <item m="1" x="265"/>
        <item m="1" x="267"/>
        <item m="1" x="269"/>
        <item m="1" x="271"/>
        <item m="1" x="272"/>
        <item m="1" x="273"/>
        <item m="1" x="275"/>
        <item m="1" x="276"/>
        <item m="1" x="277"/>
        <item m="1" x="278"/>
        <item m="1" x="279"/>
        <item m="1" x="280"/>
        <item m="1" x="1137"/>
        <item m="1" x="1138"/>
        <item m="1" x="1141"/>
        <item m="1" x="1145"/>
        <item m="1" x="1147"/>
        <item m="1" x="1149"/>
        <item m="1" x="1152"/>
        <item m="1" x="1154"/>
        <item m="1" x="1156"/>
        <item m="1" x="1159"/>
        <item m="1" x="1161"/>
        <item m="1" x="1165"/>
        <item m="1" x="1168"/>
        <item m="1" x="1172"/>
        <item m="1" x="1175"/>
        <item m="1" x="1179"/>
        <item m="1" x="1182"/>
        <item m="1" x="1184"/>
        <item m="1" x="1185"/>
        <item m="1" x="1186"/>
        <item m="1" x="1187"/>
        <item m="1" x="1188"/>
        <item m="1" x="1189"/>
        <item m="1" x="1190"/>
        <item m="1" x="284"/>
        <item m="1" x="285"/>
        <item m="1" x="287"/>
        <item m="1" x="289"/>
        <item m="1" x="290"/>
        <item m="1" x="292"/>
        <item m="1" x="294"/>
        <item m="1" x="296"/>
        <item m="1" x="297"/>
        <item m="1" x="298"/>
        <item m="1" x="299"/>
        <item m="1" x="301"/>
        <item m="1" x="302"/>
        <item m="1" x="303"/>
        <item m="1" x="304"/>
        <item m="1" x="306"/>
        <item m="1" x="307"/>
        <item m="1" x="308"/>
        <item m="1" x="310"/>
        <item m="1" x="312"/>
        <item m="1" x="314"/>
        <item m="1" x="316"/>
        <item m="1" x="319"/>
        <item m="1" x="321"/>
        <item m="1" x="1193"/>
        <item m="1" x="1194"/>
        <item m="1" x="1195"/>
        <item m="1" x="1197"/>
        <item m="1" x="1199"/>
        <item m="1" x="1201"/>
        <item m="1" x="1204"/>
        <item m="1" x="1207"/>
        <item m="1" x="1210"/>
        <item m="1" x="1211"/>
        <item m="1" x="1212"/>
        <item m="1" x="1214"/>
        <item m="1" x="1216"/>
        <item m="1" x="1218"/>
        <item m="1" x="1221"/>
        <item m="1" x="1224"/>
        <item m="1" x="1226"/>
        <item m="1" x="1228"/>
        <item m="1" x="1230"/>
        <item m="1" x="1232"/>
        <item m="1" x="1234"/>
        <item m="1" x="1236"/>
        <item m="1" x="1238"/>
        <item m="1" x="1239"/>
        <item m="1" x="341"/>
        <item m="1" x="342"/>
        <item m="1" x="343"/>
        <item m="1" x="345"/>
        <item m="1" x="346"/>
        <item m="1" x="347"/>
        <item m="1" x="349"/>
        <item m="1" x="350"/>
        <item m="1" x="352"/>
        <item m="1" x="354"/>
        <item m="1" x="356"/>
        <item m="1" x="358"/>
        <item m="1" x="360"/>
        <item m="1" x="362"/>
        <item m="1" x="364"/>
        <item m="1" x="366"/>
        <item m="1" x="368"/>
        <item m="1" x="370"/>
        <item m="1" x="372"/>
        <item m="1" x="374"/>
        <item m="1" x="376"/>
        <item m="1" x="378"/>
        <item m="1" x="380"/>
        <item m="1" x="382"/>
        <item m="1" x="1267"/>
        <item m="1" x="1268"/>
        <item m="1" x="1269"/>
        <item m="1" x="1271"/>
        <item m="1" x="1273"/>
        <item m="1" x="1274"/>
        <item m="1" x="1275"/>
        <item m="1" x="1277"/>
        <item m="1" x="1279"/>
        <item m="1" x="1281"/>
        <item m="1" x="1283"/>
        <item m="1" x="1285"/>
        <item m="1" x="1287"/>
        <item m="1" x="1289"/>
        <item m="1" x="1291"/>
        <item m="1" x="1293"/>
        <item m="1" x="1295"/>
        <item m="1" x="1297"/>
        <item m="1" x="1299"/>
        <item m="1" x="1301"/>
        <item m="1" x="1303"/>
        <item m="1" x="1305"/>
        <item m="1" x="1307"/>
        <item m="1" x="1309"/>
        <item m="1" x="385"/>
        <item m="1" x="386"/>
        <item m="1" x="388"/>
        <item m="1" x="391"/>
        <item m="1" x="392"/>
        <item m="1" x="394"/>
        <item m="1" x="395"/>
        <item m="1" x="397"/>
        <item m="1" x="399"/>
        <item m="1" x="402"/>
        <item m="1" x="405"/>
        <item m="1" x="408"/>
        <item m="1" x="411"/>
        <item m="1" x="414"/>
        <item m="1" x="416"/>
        <item m="1" x="419"/>
        <item m="1" x="421"/>
        <item m="1" x="423"/>
        <item m="1" x="425"/>
        <item m="1" x="427"/>
        <item m="1" x="430"/>
        <item m="1" x="433"/>
        <item m="1" x="436"/>
        <item m="1" x="438"/>
        <item m="1" x="1317"/>
        <item m="1" x="1318"/>
        <item m="1" x="1319"/>
        <item m="1" x="1321"/>
        <item m="1" x="1323"/>
        <item m="1" x="1325"/>
        <item m="1" x="1326"/>
        <item m="1" x="1329"/>
        <item m="1" x="1332"/>
        <item m="1" x="1336"/>
        <item m="1" x="1339"/>
        <item m="1" x="1343"/>
        <item m="1" x="1347"/>
        <item m="1" x="1351"/>
        <item m="1" x="1355"/>
        <item m="1" x="1359"/>
        <item m="1" x="1363"/>
        <item m="1" x="1365"/>
        <item m="1" x="1368"/>
        <item m="1" x="1371"/>
        <item m="1" x="1375"/>
        <item m="1" x="1378"/>
        <item m="1" x="1380"/>
        <item m="1" x="1383"/>
        <item m="1" x="446"/>
        <item m="1" x="448"/>
        <item m="1" x="450"/>
        <item m="1" x="452"/>
        <item m="1" x="453"/>
        <item m="1" x="454"/>
        <item m="1" x="455"/>
        <item m="1" x="456"/>
        <item m="1" x="457"/>
        <item m="1" x="459"/>
        <item m="1" x="460"/>
        <item m="1" x="462"/>
        <item m="1" x="464"/>
        <item m="1" x="466"/>
        <item m="1" x="469"/>
        <item m="1" x="471"/>
        <item m="1" x="474"/>
        <item m="1" x="476"/>
        <item m="1" x="478"/>
        <item m="1" x="480"/>
        <item m="1" x="482"/>
        <item m="1" x="485"/>
        <item m="1" x="488"/>
        <item m="1" x="491"/>
        <item m="1" x="1392"/>
        <item m="1" x="1440"/>
        <item m="1" x="1442"/>
        <item m="1" x="1443"/>
        <item m="1" x="1445"/>
        <item m="1" x="1446"/>
        <item m="1" x="1447"/>
        <item m="1" x="1449"/>
        <item m="1" x="1451"/>
        <item m="1" x="1454"/>
        <item m="1" x="1456"/>
        <item m="1" x="1458"/>
        <item m="1" x="1461"/>
        <item m="1" x="1463"/>
        <item m="1" x="1465"/>
        <item m="1" x="1468"/>
        <item m="1" x="1470"/>
        <item m="1" x="1473"/>
        <item m="1" x="1476"/>
        <item m="1" x="1479"/>
        <item m="1" x="1482"/>
        <item m="1" x="1485"/>
        <item m="1" x="1488"/>
        <item m="1" x="1491"/>
        <item m="1" x="1493"/>
        <item m="1" x="560"/>
        <item m="1" x="562"/>
        <item m="1" x="564"/>
        <item m="1" x="568"/>
        <item m="1" x="571"/>
        <item m="1" x="573"/>
        <item m="1" x="575"/>
        <item m="1" x="578"/>
        <item m="1" x="581"/>
        <item m="1" x="584"/>
        <item m="1" x="588"/>
        <item m="1" x="592"/>
        <item m="1" x="596"/>
        <item m="1" x="600"/>
        <item m="1" x="603"/>
        <item m="1" x="607"/>
        <item m="1" x="611"/>
        <item m="1" x="615"/>
        <item m="1" x="619"/>
        <item m="1" x="623"/>
        <item m="1" x="627"/>
        <item m="1" x="631"/>
        <item m="1" x="634"/>
        <item m="1" x="637"/>
        <item m="1" x="1507"/>
        <item m="1" x="1509"/>
        <item m="1" x="1511"/>
        <item m="1" x="1514"/>
        <item m="1" x="1516"/>
        <item m="1" x="1518"/>
        <item m="1" x="1520"/>
        <item m="1" x="1523"/>
        <item m="1" x="1526"/>
        <item m="1" x="1529"/>
        <item m="1" x="1533"/>
        <item m="1" x="1537"/>
        <item m="1" x="1541"/>
        <item m="1" x="1545"/>
        <item m="1" x="1549"/>
        <item m="1" x="1553"/>
        <item m="1" x="1556"/>
        <item m="1" x="1560"/>
        <item m="1" x="1564"/>
        <item m="1" x="1568"/>
        <item m="1" x="1572"/>
        <item m="1" x="1577"/>
        <item m="1" x="1581"/>
        <item m="1" x="1584"/>
        <item m="1" x="656"/>
        <item m="1" x="659"/>
        <item m="1" x="661"/>
        <item m="1" x="664"/>
        <item m="1" x="666"/>
        <item m="1" x="669"/>
        <item m="1" x="672"/>
        <item m="1" x="676"/>
        <item m="1" x="679"/>
        <item m="1" x="683"/>
        <item m="1" x="687"/>
        <item m="1" x="691"/>
        <item m="1" x="696"/>
        <item m="1" x="701"/>
        <item m="1" x="704"/>
        <item m="1" x="709"/>
        <item m="1" x="713"/>
        <item m="1" x="718"/>
        <item m="1" x="722"/>
        <item m="1" x="727"/>
        <item m="1" x="732"/>
        <item m="1" x="736"/>
        <item m="1" x="740"/>
        <item m="1" x="1601"/>
        <item m="1" x="1603"/>
        <item m="1" x="1605"/>
        <item m="1" x="1608"/>
        <item m="1" x="1610"/>
        <item m="1" x="1612"/>
        <item m="1" x="1615"/>
        <item m="1" x="1618"/>
        <item m="1" x="1620"/>
        <item m="1" x="1622"/>
        <item m="1" x="1625"/>
        <item m="1" x="1627"/>
        <item m="1" x="1631"/>
        <item m="1" x="1634"/>
        <item m="1" x="1637"/>
        <item m="1" x="1640"/>
        <item m="1" x="1643"/>
        <item m="1" x="1645"/>
        <item m="1" x="1648"/>
        <item m="1" x="1651"/>
        <item m="1" x="1655"/>
        <item m="1" x="1657"/>
        <item x="0"/>
        <item x="1"/>
        <item x="2"/>
        <item m="1" x="797"/>
        <item m="1" x="798"/>
        <item x="3"/>
        <item x="4"/>
        <item x="5"/>
        <item x="6"/>
        <item x="7"/>
        <item x="8"/>
        <item x="9"/>
        <item x="10"/>
        <item x="11"/>
        <item x="12"/>
        <item x="13"/>
        <item x="14"/>
        <item x="15"/>
        <item m="1" x="809"/>
        <item x="16"/>
        <item x="17"/>
        <item m="1" x="813"/>
        <item x="18"/>
        <item x="19"/>
        <item m="1" x="817"/>
        <item m="1" x="1697"/>
        <item m="1" x="1036"/>
        <item m="1" x="190"/>
        <item m="1" x="1089"/>
        <item m="1" x="245"/>
        <item m="1" x="1142"/>
        <item m="1" x="288"/>
        <item m="1" x="1196"/>
        <item m="1" x="328"/>
        <item m="1" x="1270"/>
        <item m="1" x="389"/>
        <item m="1" x="1320"/>
        <item m="1" x="451"/>
        <item m="1" x="1394"/>
        <item m="1" x="565"/>
        <item m="1" x="1512"/>
        <item m="1" x="662"/>
        <item m="1" x="1606"/>
        <item m="1" x="757"/>
        <item m="1" x="1700"/>
        <item m="1" x="826"/>
        <item m="1" x="123"/>
        <item m="1" x="251"/>
        <item m="1" x="254"/>
        <item m="1" x="257"/>
        <item m="1" x="281"/>
        <item m="1" x="282"/>
        <item m="1" x="283"/>
        <item m="1" x="1150"/>
        <item m="1" x="1155"/>
        <item m="1" x="1157"/>
        <item m="1" x="1162"/>
        <item m="1" x="1166"/>
        <item m="1" x="1169"/>
        <item m="1" x="1176"/>
        <item m="1" x="1183"/>
        <item m="1" x="1191"/>
        <item m="1" x="1192"/>
        <item m="1" x="293"/>
        <item m="1" x="295"/>
        <item m="1" x="317"/>
        <item m="1" x="322"/>
        <item m="1" x="323"/>
        <item m="1" x="324"/>
        <item m="1" x="325"/>
        <item m="1" x="326"/>
        <item m="1" x="327"/>
        <item m="1" x="1202"/>
        <item m="1" x="1205"/>
        <item m="1" x="1240"/>
      </items>
    </pivotField>
    <pivotField dataField="1" showAll="0"/>
    <pivotField showAll="0"/>
    <pivotField dataField="1" showAll="0" defaultSubtotal="0"/>
    <pivotField showAll="0" defaultSubtotal="0"/>
    <pivotField dragToRow="0" dragToCol="0" dragToPage="0" showAll="0" defaultSubtotal="0"/>
    <pivotField dataField="1" dragToRow="0" dragToCol="0" dragToPage="0" showAll="0" defaultSubtotal="0"/>
  </pivotFields>
  <rowFields count="1">
    <field x="4"/>
  </rowFields>
  <rowItems count="20">
    <i>
      <x v="1700"/>
    </i>
    <i>
      <x v="1701"/>
    </i>
    <i>
      <x v="1702"/>
    </i>
    <i>
      <x v="1705"/>
    </i>
    <i>
      <x v="1706"/>
    </i>
    <i>
      <x v="1707"/>
    </i>
    <i>
      <x v="1708"/>
    </i>
    <i>
      <x v="1709"/>
    </i>
    <i>
      <x v="1710"/>
    </i>
    <i>
      <x v="1711"/>
    </i>
    <i>
      <x v="1712"/>
    </i>
    <i>
      <x v="1713"/>
    </i>
    <i>
      <x v="1714"/>
    </i>
    <i>
      <x v="1715"/>
    </i>
    <i>
      <x v="1716"/>
    </i>
    <i>
      <x v="1717"/>
    </i>
    <i>
      <x v="1719"/>
    </i>
    <i>
      <x v="1720"/>
    </i>
    <i>
      <x v="1722"/>
    </i>
    <i>
      <x v="1723"/>
    </i>
  </rowItems>
  <colFields count="1">
    <field x="-2"/>
  </colFields>
  <colItems count="3">
    <i>
      <x/>
    </i>
    <i i="1">
      <x v="1"/>
    </i>
    <i i="2">
      <x v="2"/>
    </i>
  </colItems>
  <dataFields count="3">
    <dataField name="Average of LASTBARH" fld="5" subtotal="average" baseField="4" baseItem="1712" numFmtId="164"/>
    <dataField name="Average of FORECASTH_PREV" fld="7" subtotal="average" baseField="4" baseItem="1708" numFmtId="164"/>
    <dataField name="Average of errH" fld="10" subtotal="average" baseField="4" baseItem="1711"/>
  </dataFields>
  <formats count="5">
    <format dxfId="60">
      <pivotArea dataOnly="0" fieldPosition="0">
        <references count="1">
          <reference field="4" count="1">
            <x v="1609"/>
          </reference>
        </references>
      </pivotArea>
    </format>
    <format dxfId="59">
      <pivotArea dataOnly="0" fieldPosition="0">
        <references count="1">
          <reference field="4" count="1">
            <x v="1310"/>
          </reference>
        </references>
      </pivotArea>
    </format>
    <format dxfId="29">
      <pivotArea collapsedLevelsAreSubtotals="1" fieldPosition="0">
        <references count="2">
          <reference field="4294967294" count="1" selected="0">
            <x v="2"/>
          </reference>
          <reference field="4" count="0"/>
        </references>
      </pivotArea>
    </format>
    <format dxfId="25">
      <pivotArea outline="0" fieldPosition="0">
        <references count="1">
          <reference field="4294967294" count="1">
            <x v="1"/>
          </reference>
        </references>
      </pivotArea>
    </format>
    <format dxfId="20">
      <pivotArea outline="0" fieldPosition="0">
        <references count="1">
          <reference field="4294967294" count="1">
            <x v="0"/>
          </reference>
        </references>
      </pivotArea>
    </format>
  </formats>
  <chartFormats count="3">
    <chartFormat chart="0" format="26" series="1">
      <pivotArea type="data" outline="0" fieldPosition="0">
        <references count="1">
          <reference field="4294967294" count="1" selected="0">
            <x v="1"/>
          </reference>
        </references>
      </pivotArea>
    </chartFormat>
    <chartFormat chart="0" format="27" series="1">
      <pivotArea type="data" outline="0" fieldPosition="0">
        <references count="1">
          <reference field="4294967294" count="1" selected="0">
            <x v="0"/>
          </reference>
        </references>
      </pivotArea>
    </chartFormat>
    <chartFormat chart="0" format="3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8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28" firstHeaderRow="1" firstDataRow="2" firstDataCol="1"/>
  <pivotFields count="20">
    <pivotField compact="0" outline="0" showAll="0">
      <items count="252">
        <item m="1" x="244"/>
        <item m="1" x="217"/>
        <item m="1" x="102"/>
        <item m="1" x="25"/>
        <item m="1" x="85"/>
        <item m="1" x="222"/>
        <item m="1" x="245"/>
        <item m="1" x="11"/>
        <item m="1" x="214"/>
        <item m="1" x="62"/>
        <item m="1" x="177"/>
        <item m="1" x="106"/>
        <item m="1" x="58"/>
        <item m="1" x="241"/>
        <item m="1" x="93"/>
        <item m="1" x="15"/>
        <item m="1" x="133"/>
        <item m="1" x="178"/>
        <item m="1" x="111"/>
        <item m="1" x="67"/>
        <item m="1" x="188"/>
        <item m="1" x="218"/>
        <item m="1" x="117"/>
        <item m="1" x="153"/>
        <item m="1" x="186"/>
        <item m="1" x="6"/>
        <item m="1" x="43"/>
        <item m="1" x="68"/>
        <item m="1" x="246"/>
        <item m="1" x="12"/>
        <item m="1" x="238"/>
        <item m="1" x="69"/>
        <item m="1" x="112"/>
        <item m="1" x="79"/>
        <item m="1" x="122"/>
        <item m="1" x="129"/>
        <item m="1" x="53"/>
        <item m="1" x="94"/>
        <item m="1" x="30"/>
        <item m="1" x="206"/>
        <item m="1" x="41"/>
        <item m="1" x="44"/>
        <item m="1" x="193"/>
        <item m="1" x="134"/>
        <item m="1" x="86"/>
        <item m="1" x="247"/>
        <item m="1" x="194"/>
        <item m="1" x="135"/>
        <item m="1" x="223"/>
        <item m="1" x="169"/>
        <item m="1" x="59"/>
        <item m="1" x="16"/>
        <item m="1" x="27"/>
        <item m="1" x="170"/>
        <item m="1" x="123"/>
        <item m="1" x="145"/>
        <item m="1" x="195"/>
        <item m="1" x="197"/>
        <item m="1" x="148"/>
        <item m="1" x="107"/>
        <item m="1" x="124"/>
        <item m="1" x="118"/>
        <item m="1" x="39"/>
        <item m="1" x="91"/>
        <item m="1" x="149"/>
        <item m="1" x="239"/>
        <item m="1" x="168"/>
        <item m="1" x="8"/>
        <item m="1" x="139"/>
        <item m="1" x="248"/>
        <item m="1" x="119"/>
        <item m="1" x="154"/>
        <item m="1" x="9"/>
        <item m="1" x="227"/>
        <item m="1" x="113"/>
        <item m="1" x="202"/>
        <item m="1" x="95"/>
        <item m="1" x="199"/>
        <item m="1" x="189"/>
        <item m="1" x="28"/>
        <item m="1" x="125"/>
        <item m="1" x="92"/>
        <item m="1" x="204"/>
        <item m="1" x="187"/>
        <item m="1" x="54"/>
        <item m="1" x="215"/>
        <item m="1" x="229"/>
        <item m="1" x="31"/>
        <item m="1" x="158"/>
        <item m="1" x="182"/>
        <item m="1" x="207"/>
        <item m="1" x="224"/>
        <item m="1" x="211"/>
        <item m="1" x="140"/>
        <item m="1" x="173"/>
        <item m="1" x="219"/>
        <item m="1" x="70"/>
        <item m="1" x="45"/>
        <item m="1" x="96"/>
        <item m="1" x="141"/>
        <item m="1" x="136"/>
        <item m="1" x="55"/>
        <item m="1" x="198"/>
        <item m="1" x="98"/>
        <item m="1" x="46"/>
        <item m="1" x="126"/>
        <item m="1" x="200"/>
        <item m="1" x="99"/>
        <item m="1" x="89"/>
        <item m="1" x="230"/>
        <item m="1" x="249"/>
        <item m="1" x="1"/>
        <item m="1" x="225"/>
        <item m="1" x="87"/>
        <item m="1" x="250"/>
        <item m="1" x="174"/>
        <item m="1" x="179"/>
        <item m="1" x="183"/>
        <item m="1" x="34"/>
        <item m="1" x="208"/>
        <item m="1" x="176"/>
        <item m="1" x="63"/>
        <item m="1" x="100"/>
        <item m="1" x="190"/>
        <item m="1" x="155"/>
        <item m="1" x="47"/>
        <item m="1" x="171"/>
        <item m="1" x="80"/>
        <item m="1" x="120"/>
        <item m="1" x="103"/>
        <item m="1" x="64"/>
        <item m="1" x="20"/>
        <item m="1" x="156"/>
        <item m="1" x="81"/>
        <item m="1" x="209"/>
        <item m="1" x="114"/>
        <item m="1" x="74"/>
        <item m="1" x="127"/>
        <item m="1" x="60"/>
        <item m="1" x="35"/>
        <item m="1" x="82"/>
        <item m="1" x="2"/>
        <item m="1" x="42"/>
        <item m="1" x="29"/>
        <item m="1" x="10"/>
        <item m="1" x="163"/>
        <item m="1" x="115"/>
        <item m="1" x="65"/>
        <item m="1" x="38"/>
        <item m="1" x="88"/>
        <item m="1" x="48"/>
        <item m="1" x="172"/>
        <item m="1" x="216"/>
        <item m="1" x="75"/>
        <item m="1" x="36"/>
        <item m="1" x="83"/>
        <item m="1" x="164"/>
        <item m="1" x="17"/>
        <item m="1" x="3"/>
        <item m="1" x="201"/>
        <item m="1" x="56"/>
        <item m="1" x="23"/>
        <item m="1" x="18"/>
        <item m="1" x="137"/>
        <item m="1" x="101"/>
        <item m="1" x="49"/>
        <item m="1" x="104"/>
        <item m="1" x="22"/>
        <item m="1" x="231"/>
        <item m="1" x="234"/>
        <item m="1" x="146"/>
        <item m="1" x="26"/>
        <item m="1" x="37"/>
        <item m="1" x="191"/>
        <item m="1" x="71"/>
        <item m="1" x="32"/>
        <item m="1" x="142"/>
        <item m="1" x="196"/>
        <item m="1" x="159"/>
        <item m="1" x="50"/>
        <item m="1" x="235"/>
        <item m="1" x="4"/>
        <item m="1" x="150"/>
        <item m="1" x="232"/>
        <item m="1" x="160"/>
        <item m="1" x="13"/>
        <item m="1" x="220"/>
        <item m="1" x="24"/>
        <item m="1" x="61"/>
        <item m="1" x="130"/>
        <item m="1" x="97"/>
        <item m="1" x="165"/>
        <item m="1" x="210"/>
        <item m="1" x="138"/>
        <item m="1" x="151"/>
        <item m="1" x="72"/>
        <item m="1" x="76"/>
        <item m="1" x="21"/>
        <item m="1" x="57"/>
        <item m="1" x="73"/>
        <item m="1" x="143"/>
        <item m="1" x="161"/>
        <item m="1" x="51"/>
        <item m="1" x="175"/>
        <item m="1" x="166"/>
        <item m="1" x="121"/>
        <item m="1" x="105"/>
        <item m="1" x="128"/>
        <item m="1" x="33"/>
        <item m="1" x="77"/>
        <item m="1" x="108"/>
        <item m="1" x="221"/>
        <item m="1" x="131"/>
        <item m="1" x="7"/>
        <item m="1" x="192"/>
        <item m="1" x="242"/>
        <item m="1" x="90"/>
        <item m="1" x="157"/>
        <item m="1" x="180"/>
        <item m="1" x="109"/>
        <item m="1" x="132"/>
        <item m="1" x="184"/>
        <item m="1" x="147"/>
        <item m="1" x="167"/>
        <item m="1" x="152"/>
        <item m="1" x="162"/>
        <item m="1" x="236"/>
        <item m="1" x="226"/>
        <item m="1" x="14"/>
        <item m="1" x="185"/>
        <item m="1" x="237"/>
        <item m="1" x="78"/>
        <item m="1" x="240"/>
        <item m="1" x="40"/>
        <item m="1" x="181"/>
        <item m="1" x="84"/>
        <item m="1" x="19"/>
        <item m="1" x="212"/>
        <item m="1" x="203"/>
        <item m="1" x="228"/>
        <item m="1" x="5"/>
        <item m="1" x="66"/>
        <item m="1" x="205"/>
        <item m="1" x="52"/>
        <item m="1" x="116"/>
        <item m="1" x="243"/>
        <item m="1" x="233"/>
        <item m="1" x="144"/>
        <item m="1" x="110"/>
        <item x="0"/>
        <item m="1" x="213"/>
        <item t="default"/>
      </items>
    </pivotField>
    <pivotField compact="0" outline="0" showAll="0">
      <items count="583">
        <item m="1" x="438"/>
        <item m="1" x="64"/>
        <item m="1" x="450"/>
        <item m="1" x="80"/>
        <item m="1" x="343"/>
        <item m="1" x="247"/>
        <item m="1" x="466"/>
        <item m="1" x="325"/>
        <item m="1" x="217"/>
        <item m="1" x="359"/>
        <item m="1" x="504"/>
        <item m="1" x="379"/>
        <item x="3"/>
        <item m="1" x="251"/>
        <item x="14"/>
        <item m="1" x="487"/>
        <item m="1" x="114"/>
        <item m="1" x="226"/>
        <item m="1" x="130"/>
        <item m="1" x="435"/>
        <item m="1" x="545"/>
        <item m="1" x="176"/>
        <item m="1" x="447"/>
        <item m="1" x="566"/>
        <item m="1" x="341"/>
        <item m="1" x="414"/>
        <item m="1" x="542"/>
        <item m="1" x="174"/>
        <item m="1" x="459"/>
        <item m="1" x="481"/>
        <item m="1" x="105"/>
        <item m="1" x="173"/>
        <item m="1" x="186"/>
        <item m="1" x="223"/>
        <item m="1" x="260"/>
        <item m="1" x="267"/>
        <item m="1" x="446"/>
        <item m="1" x="508"/>
        <item m="1" x="572"/>
        <item m="1" x="32"/>
        <item m="1" x="71"/>
        <item m="1" x="137"/>
        <item m="1" x="218"/>
        <item m="1" x="266"/>
        <item m="1" x="400"/>
        <item x="19"/>
        <item m="1" x="88"/>
        <item m="1" x="147"/>
        <item m="1" x="209"/>
        <item m="1" x="258"/>
        <item m="1" x="412"/>
        <item m="1" x="430"/>
        <item m="1" x="49"/>
        <item m="1" x="68"/>
        <item m="1" x="170"/>
        <item m="1" x="183"/>
        <item m="1" x="207"/>
        <item m="1" x="497"/>
        <item m="1" x="77"/>
        <item m="1" x="96"/>
        <item m="1" x="182"/>
        <item m="1" x="205"/>
        <item m="1" x="478"/>
        <item m="1" x="538"/>
        <item m="1" x="145"/>
        <item m="1" x="154"/>
        <item m="1" x="169"/>
        <item m="1" x="229"/>
        <item m="1" x="347"/>
        <item m="1" x="463"/>
        <item m="1" x="548"/>
        <item m="1" x="135"/>
        <item m="1" x="254"/>
        <item m="1" x="284"/>
        <item m="1" x="324"/>
        <item m="1" x="505"/>
        <item m="1" x="521"/>
        <item m="1" x="87"/>
        <item m="1" x="134"/>
        <item m="1" x="292"/>
        <item m="1" x="301"/>
        <item m="1" x="358"/>
        <item m="1" x="86"/>
        <item m="1" x="367"/>
        <item m="1" x="103"/>
        <item m="1" x="398"/>
        <item m="1" x="121"/>
        <item m="1" x="252"/>
        <item m="1" x="315"/>
        <item m="1" x="336"/>
        <item m="1" x="346"/>
        <item m="1" x="117"/>
        <item m="1" x="397"/>
        <item m="1" x="216"/>
        <item m="1" x="527"/>
        <item m="1" x="561"/>
        <item m="1" x="570"/>
        <item m="1" x="46"/>
        <item m="1" x="335"/>
        <item m="1" x="85"/>
        <item m="1" x="365"/>
        <item m="1" x="133"/>
        <item m="1" x="440"/>
        <item m="1" x="475"/>
        <item m="1" x="264"/>
        <item m="1" x="74"/>
        <item m="1" x="364"/>
        <item m="1" x="396"/>
        <item m="1" x="474"/>
        <item m="1" x="190"/>
        <item m="1" x="197"/>
        <item m="1" x="101"/>
        <item m="1" x="116"/>
        <item m="1" x="179"/>
        <item m="1" x="578"/>
        <item m="1" x="29"/>
        <item m="1" x="305"/>
        <item m="1" x="43"/>
        <item m="1" x="395"/>
        <item m="1" x="132"/>
        <item m="1" x="495"/>
        <item m="1" x="214"/>
        <item m="1" x="514"/>
        <item m="1" x="222"/>
        <item m="1" x="281"/>
        <item m="1" x="28"/>
        <item m="1" x="93"/>
        <item m="1" x="100"/>
        <item m="1" x="418"/>
        <item m="1" x="227"/>
        <item m="1" x="250"/>
        <item m="1" x="552"/>
        <item m="1" x="272"/>
        <item m="1" x="304"/>
        <item m="1" x="52"/>
        <item m="1" x="394"/>
        <item m="1" x="144"/>
        <item m="1" x="449"/>
        <item m="1" x="158"/>
        <item m="1" x="484"/>
        <item m="1" x="203"/>
        <item m="1" x="502"/>
        <item m="1" x="519"/>
        <item m="1" x="239"/>
        <item m="1" x="558"/>
        <item m="1" x="320"/>
        <item m="1" x="61"/>
        <item m="1" x="371"/>
        <item m="1" x="393"/>
        <item m="1" x="406"/>
        <item m="1" x="454"/>
        <item m="1" x="483"/>
        <item m="1" x="313"/>
        <item m="1" x="92"/>
        <item m="1" x="384"/>
        <item m="1" x="436"/>
        <item m="1" x="221"/>
        <item m="1" x="237"/>
        <item m="1" x="546"/>
        <item m="1" x="567"/>
        <item m="1" x="26"/>
        <item m="1" x="35"/>
        <item m="1" x="363"/>
        <item m="1" x="370"/>
        <item m="1" x="405"/>
        <item m="1" x="416"/>
        <item m="1" x="423"/>
        <item m="1" x="177"/>
        <item m="1" x="482"/>
        <item m="1" x="492"/>
        <item m="1" x="235"/>
        <item m="1" x="383"/>
        <item m="1" x="150"/>
        <item x="17"/>
        <item m="1" x="224"/>
        <item m="1" x="279"/>
        <item m="1" x="575"/>
        <item m="1" x="91"/>
        <item m="1" x="378"/>
        <item m="1" x="149"/>
        <item m="1" x="461"/>
        <item m="1" x="490"/>
        <item m="1" x="202"/>
        <item m="1" x="211"/>
        <item m="1" x="543"/>
        <item m="1" x="40"/>
        <item m="1" x="353"/>
        <item m="1" x="164"/>
        <item m="1" x="193"/>
        <item m="1" x="200"/>
        <item m="1" x="511"/>
        <item m="1" x="262"/>
        <item x="8"/>
        <item m="1" x="352"/>
        <item m="1" x="90"/>
        <item m="1" x="368"/>
        <item m="1" x="404"/>
        <item m="1" x="122"/>
        <item m="1" x="510"/>
        <item m="1" x="261"/>
        <item m="1" x="39"/>
        <item m="1" x="329"/>
        <item m="1" x="89"/>
        <item m="1" x="391"/>
        <item m="1" x="187"/>
        <item m="1" x="509"/>
        <item m="1" x="496"/>
        <item m="1" x="351"/>
        <item m="1" x="362"/>
        <item m="1" x="529"/>
        <item m="1" x="253"/>
        <item m="1" x="402"/>
        <item m="1" x="274"/>
        <item m="1" x="283"/>
        <item m="1" x="148"/>
        <item m="1" x="30"/>
        <item m="1" x="306"/>
        <item m="1" x="323"/>
        <item m="1" x="480"/>
        <item m="1" x="489"/>
        <item x="23"/>
        <item m="1" x="357"/>
        <item m="1" x="110"/>
        <item m="1" x="246"/>
        <item m="1" x="556"/>
        <item x="20"/>
        <item m="1" x="573"/>
        <item m="1" x="287"/>
        <item m="1" x="180"/>
        <item m="1" x="72"/>
        <item m="1" x="503"/>
        <item m="1" x="361"/>
        <item m="1" x="528"/>
        <item m="1" x="265"/>
        <item m="1" x="401"/>
        <item m="1" x="562"/>
        <item x="1"/>
        <item m="1" x="314"/>
        <item m="1" x="185"/>
        <item m="1" x="322"/>
        <item m="1" x="63"/>
        <item m="1" x="366"/>
        <item m="1" x="233"/>
        <item m="1" x="533"/>
        <item m="1" x="555"/>
        <item m="1" x="421"/>
        <item m="1" x="565"/>
        <item m="1" x="451"/>
        <item m="1" x="328"/>
        <item m="1" x="198"/>
        <item m="1" x="340"/>
        <item m="1" x="204"/>
        <item m="1" x="127"/>
        <item m="1" x="138"/>
        <item m="1" x="432"/>
        <item m="1" x="45"/>
        <item m="1" x="499"/>
        <item m="1" x="372"/>
        <item m="1" x="232"/>
        <item x="4"/>
        <item m="1" x="564"/>
        <item m="1" x="298"/>
        <item m="1" x="38"/>
        <item m="1" x="327"/>
        <item m="1" x="215"/>
        <item m="1" x="520"/>
        <item m="1" x="377"/>
        <item m="1" x="263"/>
        <item m="1" x="291"/>
        <item m="1" x="445"/>
        <item m="1" x="172"/>
        <item m="1" x="468"/>
        <item x="0"/>
        <item m="1" x="62"/>
        <item m="1" x="498"/>
        <item m="1" x="517"/>
        <item m="1" x="102"/>
        <item m="1" x="231"/>
        <item m="1" x="245"/>
        <item m="1" x="550"/>
        <item m="1" x="408"/>
        <item m="1" x="420"/>
        <item m="1" x="425"/>
        <item m="1" x="58"/>
        <item m="1" x="189"/>
        <item m="1" x="326"/>
        <item m="1" x="70"/>
        <item m="1" x="339"/>
        <item m="1" x="360"/>
        <item m="1" x="240"/>
        <item m="1" x="382"/>
        <item m="1" x="536"/>
        <item m="1" x="390"/>
        <item m="1" x="547"/>
        <item m="1" x="120"/>
        <item m="1" x="422"/>
        <item m="1" x="282"/>
        <item m="1" x="579"/>
        <item m="1" x="290"/>
        <item m="1" x="156"/>
        <item m="1" x="36"/>
        <item m="1" x="163"/>
        <item m="1" x="44"/>
        <item m="1" x="171"/>
        <item m="1" x="184"/>
        <item m="1" x="210"/>
        <item m="1" x="356"/>
        <item m="1" x="507"/>
        <item m="1" x="541"/>
        <item m="1" x="115"/>
        <item m="1" x="259"/>
        <item m="1" x="270"/>
        <item m="1" x="419"/>
        <item m="1" x="277"/>
        <item m="1" x="424"/>
        <item m="1" x="297"/>
        <item m="1" x="310"/>
        <item m="1" x="57"/>
        <item m="1" x="79"/>
        <item m="1" x="526"/>
        <item m="1" x="560"/>
        <item m="1" x="569"/>
        <item m="1" x="431"/>
        <item m="1" x="444"/>
        <item m="1" x="54"/>
        <item m="1" x="355"/>
        <item m="1" x="84"/>
        <item m="1" x="516"/>
        <item m="1" x="532"/>
        <item m="1" x="109"/>
        <item m="1" x="244"/>
        <item m="1" x="387"/>
        <item x="5"/>
        <item m="1" x="131"/>
        <item m="1" x="276"/>
        <item m="1" x="439"/>
        <item m="1" x="152"/>
        <item m="1" x="296"/>
        <item m="1" x="455"/>
        <item m="1" x="168"/>
        <item m="1" x="462"/>
        <item m="1" x="486"/>
        <item m="1" x="69"/>
        <item m="1" x="196"/>
        <item m="1" x="494"/>
        <item m="1" x="78"/>
        <item m="1" x="350"/>
        <item x="12"/>
        <item m="1" x="228"/>
        <item m="1" x="376"/>
        <item m="1" x="525"/>
        <item m="1" x="273"/>
        <item m="1" x="146"/>
        <item m="1" x="443"/>
        <item m="1" x="300"/>
        <item m="1" x="458"/>
        <item m="1" x="42"/>
        <item m="1" x="467"/>
        <item m="1" x="53"/>
        <item m="1" x="321"/>
        <item m="1" x="488"/>
        <item m="1" x="208"/>
        <item m="1" x="531"/>
        <item m="1" x="108"/>
        <item m="1" x="386"/>
        <item m="1" x="540"/>
        <item m="1" x="113"/>
        <item m="1" x="407"/>
        <item m="1" x="124"/>
        <item m="1" x="275"/>
        <item m="1" x="581"/>
        <item m="1" x="159"/>
        <item m="1" x="167"/>
        <item m="1" x="188"/>
        <item m="1" x="485"/>
        <item m="1" x="97"/>
        <item m="1" x="225"/>
        <item m="1" x="375"/>
        <item m="1" x="399"/>
        <item m="1" x="559"/>
        <item m="1" x="429"/>
        <item m="1" x="27"/>
        <item m="1" x="155"/>
        <item m="1" x="51"/>
        <item m="1" x="192"/>
        <item m="1" x="334"/>
        <item m="1" x="345"/>
        <item m="1" x="506"/>
        <item x="7"/>
        <item m="1" x="515"/>
        <item m="1" x="230"/>
        <item m="1" x="385"/>
        <item m="1" x="257"/>
        <item x="15"/>
        <item m="1" x="269"/>
        <item m="1" x="417"/>
        <item m="1" x="143"/>
        <item m="1" x="302"/>
        <item m="1" x="166"/>
        <item m="1" x="309"/>
        <item m="1" x="56"/>
        <item m="1" x="493"/>
        <item m="1" x="349"/>
        <item x="10"/>
        <item m="1" x="81"/>
        <item m="1" x="213"/>
        <item m="1" x="104"/>
        <item m="1" x="249"/>
        <item m="1" x="119"/>
        <item m="1" x="411"/>
        <item x="11"/>
        <item m="1" x="568"/>
        <item m="1" x="136"/>
        <item m="1" x="280"/>
        <item m="1" x="428"/>
        <item m="1" x="162"/>
        <item m="1" x="479"/>
        <item m="1" x="60"/>
        <item m="1" x="333"/>
        <item m="1" x="206"/>
        <item m="1" x="354"/>
        <item m="1" x="83"/>
        <item m="1" x="523"/>
        <item m="1" x="107"/>
        <item m="1" x="243"/>
        <item m="1" x="392"/>
        <item m="1" x="554"/>
        <item m="1" x="268"/>
        <item m="1" x="129"/>
        <item m="1" x="437"/>
        <item m="1" x="580"/>
        <item m="1" x="165"/>
        <item m="1" x="317"/>
        <item m="1" x="195"/>
        <item x="24"/>
        <item m="1" x="513"/>
        <item m="1" x="374"/>
        <item m="1" x="238"/>
        <item m="1" x="381"/>
        <item m="1" x="118"/>
        <item m="1" x="427"/>
        <item m="1" x="577"/>
        <item m="1" x="289"/>
        <item m="1" x="442"/>
        <item m="1" x="452"/>
        <item m="1" x="312"/>
        <item m="1" x="465"/>
        <item m="1" x="181"/>
        <item m="1" x="344"/>
        <item m="1" x="99"/>
        <item m="1" x="530"/>
        <item m="1" x="539"/>
        <item m="1" x="112"/>
        <item m="1" x="256"/>
        <item m="1" x="142"/>
        <item m="1" x="286"/>
        <item m="1" x="434"/>
        <item m="1" x="448"/>
        <item m="1" x="31"/>
        <item m="1" x="178"/>
        <item m="1" x="473"/>
        <item m="1" x="55"/>
        <item m="1" x="67"/>
        <item m="1" x="194"/>
        <item m="1" x="338"/>
        <item m="1" x="501"/>
        <item m="1" x="518"/>
        <item m="1" x="524"/>
        <item m="1" x="236"/>
        <item m="1" x="551"/>
        <item m="1" x="410"/>
        <item m="1" x="126"/>
        <item m="1" x="34"/>
        <item m="1" x="161"/>
        <item m="1" x="464"/>
        <item m="1" x="50"/>
        <item m="1" x="319"/>
        <item m="1" x="332"/>
        <item x="22"/>
        <item m="1" x="98"/>
        <item m="1" x="242"/>
        <item m="1" x="553"/>
        <item m="1" x="415"/>
        <item m="1" x="141"/>
        <item m="1" x="285"/>
        <item m="1" x="151"/>
        <item m="1" x="157"/>
        <item m="1" x="453"/>
        <item m="1" x="472"/>
        <item m="1" x="66"/>
        <item m="1" x="337"/>
        <item m="1" x="491"/>
        <item m="1" x="76"/>
        <item m="1" x="348"/>
        <item m="1" x="500"/>
        <item m="1" x="512"/>
        <item m="1" x="220"/>
        <item m="1" x="95"/>
        <item m="1" x="535"/>
        <item m="1" x="111"/>
        <item m="1" x="248"/>
        <item m="1" x="389"/>
        <item m="1" x="544"/>
        <item m="1" x="125"/>
        <item m="1" x="271"/>
        <item m="1" x="576"/>
        <item m="1" x="288"/>
        <item m="1" x="441"/>
        <item m="1" x="160"/>
        <item m="1" x="41"/>
        <item m="1" x="199"/>
        <item m="1" x="82"/>
        <item m="1" x="369"/>
        <item m="1" x="537"/>
        <item m="1" x="549"/>
        <item m="1" x="123"/>
        <item m="1" x="295"/>
        <item m="1" x="308"/>
        <item m="1" x="48"/>
        <item m="1" x="316"/>
        <item m="1" x="471"/>
        <item m="1" x="65"/>
        <item m="1" x="212"/>
        <item m="1" x="94"/>
        <item m="1" x="373"/>
        <item m="1" x="234"/>
        <item m="1" x="534"/>
        <item m="1" x="409"/>
        <item m="1" x="477"/>
        <item m="1" x="59"/>
        <item m="1" x="73"/>
        <item m="1" x="342"/>
        <item m="1" x="106"/>
        <item m="1" x="255"/>
        <item m="1" x="128"/>
        <item m="1" x="571"/>
        <item m="1" x="140"/>
        <item x="6"/>
        <item m="1" x="294"/>
        <item m="1" x="37"/>
        <item m="1" x="460"/>
        <item m="1" x="201"/>
        <item m="1" x="278"/>
        <item m="1" x="426"/>
        <item m="1" x="153"/>
        <item m="1" x="303"/>
        <item m="1" x="457"/>
        <item m="1" x="311"/>
        <item m="1" x="331"/>
        <item m="1" x="522"/>
        <item m="1" x="241"/>
        <item x="9"/>
        <item m="1" x="433"/>
        <item m="1" x="293"/>
        <item m="1" x="307"/>
        <item m="1" x="47"/>
        <item m="1" x="175"/>
        <item m="1" x="470"/>
        <item m="1" x="75"/>
        <item m="1" x="219"/>
        <item m="1" x="574"/>
        <item m="1" x="25"/>
        <item m="1" x="299"/>
        <item m="1" x="33"/>
        <item m="1" x="456"/>
        <item x="21"/>
        <item m="1" x="318"/>
        <item m="1" x="476"/>
        <item m="1" x="191"/>
        <item m="1" x="330"/>
        <item x="13"/>
        <item m="1" x="403"/>
        <item m="1" x="413"/>
        <item m="1" x="563"/>
        <item x="16"/>
        <item m="1" x="139"/>
        <item m="1" x="469"/>
        <item m="1" x="380"/>
        <item m="1" x="388"/>
        <item m="1" x="557"/>
        <item x="2"/>
        <item x="18"/>
        <item t="default"/>
      </items>
    </pivotField>
    <pivotField compact="0" outline="0" showAll="0" defaultSubtotal="0"/>
    <pivotField compact="0" outline="0" showAll="0">
      <items count="134">
        <item m="1" x="1"/>
        <item m="1" x="127"/>
        <item m="1" x="116"/>
        <item m="1" x="8"/>
        <item m="1" x="128"/>
        <item m="1" x="4"/>
        <item m="1" x="29"/>
        <item m="1" x="96"/>
        <item m="1" x="52"/>
        <item m="1" x="125"/>
        <item m="1" x="43"/>
        <item m="1" x="6"/>
        <item m="1" x="97"/>
        <item m="1" x="55"/>
        <item m="1" x="60"/>
        <item m="1" x="21"/>
        <item m="1" x="129"/>
        <item m="1" x="5"/>
        <item m="1" x="123"/>
        <item m="1" x="56"/>
        <item m="1" x="63"/>
        <item m="1" x="68"/>
        <item m="1" x="44"/>
        <item m="1" x="10"/>
        <item m="1" x="110"/>
        <item m="1" x="102"/>
        <item m="1" x="71"/>
        <item m="1" x="130"/>
        <item m="1" x="72"/>
        <item m="1" x="119"/>
        <item m="1" x="91"/>
        <item m="1" x="79"/>
        <item m="1" x="104"/>
        <item m="1" x="81"/>
        <item m="1" x="53"/>
        <item m="1" x="64"/>
        <item m="1" x="61"/>
        <item m="1" x="19"/>
        <item m="1" x="41"/>
        <item m="1" x="124"/>
        <item m="1" x="131"/>
        <item m="1" x="84"/>
        <item m="1" x="107"/>
        <item m="1" x="106"/>
        <item m="1" x="9"/>
        <item m="1" x="65"/>
        <item m="1" x="42"/>
        <item m="1" x="100"/>
        <item m="1" x="25"/>
        <item m="1" x="115"/>
        <item m="1" x="11"/>
        <item m="1" x="86"/>
        <item m="1" x="98"/>
        <item m="1" x="111"/>
        <item m="1" x="120"/>
        <item m="1" x="94"/>
        <item m="1" x="22"/>
        <item m="1" x="76"/>
        <item m="1" x="73"/>
        <item m="1" x="26"/>
        <item m="1" x="105"/>
        <item m="1" x="23"/>
        <item m="1" x="66"/>
        <item m="1" x="46"/>
        <item m="1" x="39"/>
        <item m="1" x="132"/>
        <item m="1" x="2"/>
        <item m="1" x="99"/>
        <item m="1" x="14"/>
        <item m="1" x="112"/>
        <item m="1" x="47"/>
        <item m="1" x="92"/>
        <item m="1" x="62"/>
        <item m="1" x="49"/>
        <item m="1" x="30"/>
        <item m="1" x="35"/>
        <item m="1" x="113"/>
        <item m="1" x="57"/>
        <item m="1" x="33"/>
        <item m="1" x="15"/>
        <item m="1" x="36"/>
        <item m="1" x="3"/>
        <item m="1" x="88"/>
        <item m="1" x="58"/>
        <item m="1" x="18"/>
        <item m="1" x="38"/>
        <item m="1" x="24"/>
        <item m="1" x="93"/>
        <item m="1" x="16"/>
        <item m="1" x="89"/>
        <item m="1" x="27"/>
        <item x="0"/>
        <item m="1" x="74"/>
        <item m="1" x="48"/>
        <item m="1" x="50"/>
        <item m="1" x="121"/>
        <item m="1" x="80"/>
        <item m="1" x="17"/>
        <item m="1" x="101"/>
        <item m="1" x="31"/>
        <item m="1" x="12"/>
        <item m="1" x="103"/>
        <item m="1" x="87"/>
        <item m="1" x="122"/>
        <item m="1" x="82"/>
        <item m="1" x="117"/>
        <item m="1" x="7"/>
        <item m="1" x="28"/>
        <item m="1" x="69"/>
        <item m="1" x="45"/>
        <item m="1" x="90"/>
        <item m="1" x="114"/>
        <item m="1" x="75"/>
        <item m="1" x="83"/>
        <item m="1" x="32"/>
        <item m="1" x="77"/>
        <item m="1" x="95"/>
        <item m="1" x="51"/>
        <item m="1" x="67"/>
        <item m="1" x="13"/>
        <item m="1" x="34"/>
        <item m="1" x="118"/>
        <item m="1" x="126"/>
        <item m="1" x="40"/>
        <item m="1" x="85"/>
        <item m="1" x="54"/>
        <item m="1" x="70"/>
        <item m="1" x="20"/>
        <item m="1" x="37"/>
        <item m="1" x="108"/>
        <item m="1" x="109"/>
        <item m="1" x="59"/>
        <item m="1" x="78"/>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81">
        <item m="1" x="198"/>
        <item m="1" x="375"/>
        <item m="1" x="282"/>
        <item x="12"/>
        <item x="11"/>
        <item x="0"/>
        <item x="18"/>
        <item x="13"/>
        <item x="16"/>
        <item x="4"/>
        <item x="5"/>
        <item m="1" x="343"/>
        <item x="17"/>
        <item x="19"/>
        <item x="3"/>
        <item x="15"/>
        <item x="9"/>
        <item x="10"/>
        <item x="20"/>
        <item x="14"/>
        <item x="21"/>
        <item x="8"/>
        <item x="6"/>
        <item x="2"/>
        <item x="1"/>
        <item x="7"/>
        <item x="22"/>
        <item m="1" x="237"/>
        <item m="1" x="147"/>
        <item m="1" x="176"/>
        <item m="1" x="197"/>
        <item m="1" x="95"/>
        <item m="1" x="428"/>
        <item m="1" x="374"/>
        <item m="1" x="434"/>
        <item m="1" x="473"/>
        <item m="1" x="28"/>
        <item m="1" x="236"/>
        <item m="1" x="319"/>
        <item m="1" x="290"/>
        <item m="1" x="225"/>
        <item m="1" x="373"/>
        <item m="1" x="402"/>
        <item m="1" x="127"/>
        <item m="1" x="158"/>
        <item m="1" x="184"/>
        <item m="1" x="324"/>
        <item m="1" x="210"/>
        <item m="1" x="94"/>
        <item m="1" x="196"/>
        <item m="1" x="318"/>
        <item m="1" x="249"/>
        <item m="1" x="157"/>
        <item m="1" x="469"/>
        <item m="1" x="48"/>
        <item m="1" x="462"/>
        <item m="1" x="61"/>
        <item m="1" x="248"/>
        <item m="1" x="334"/>
        <item m="1" x="89"/>
        <item m="1" x="468"/>
        <item m="1" x="101"/>
        <item m="1" x="258"/>
        <item m="1" x="317"/>
        <item m="1" x="106"/>
        <item m="1" x="467"/>
        <item m="1" x="350"/>
        <item m="1" x="433"/>
        <item m="1" x="195"/>
        <item m="1" x="175"/>
        <item m="1" x="381"/>
        <item m="1" x="427"/>
        <item m="1" x="224"/>
        <item m="1" x="393"/>
        <item m="1" x="223"/>
        <item m="1" x="204"/>
        <item m="1" x="60"/>
        <item m="1" x="466"/>
        <item m="1" x="47"/>
        <item m="1" x="113"/>
        <item m="1" x="70"/>
        <item m="1" x="69"/>
        <item m="1" x="100"/>
        <item m="1" x="235"/>
        <item m="1" x="479"/>
        <item m="1" x="289"/>
        <item m="1" x="41"/>
        <item m="1" x="193"/>
        <item m="1" x="99"/>
        <item m="1" x="443"/>
        <item m="1" x="362"/>
        <item m="1" x="139"/>
        <item m="1" x="392"/>
        <item m="1" x="183"/>
        <item m="1" x="112"/>
        <item m="1" x="288"/>
        <item m="1" x="345"/>
        <item m="1" x="333"/>
        <item m="1" x="332"/>
        <item m="1" x="59"/>
        <item m="1" x="478"/>
        <item m="1" x="203"/>
        <item m="1" x="298"/>
        <item m="1" x="247"/>
        <item m="1" x="426"/>
        <item m="1" x="273"/>
        <item m="1" x="234"/>
        <item m="1" x="281"/>
        <item m="1" x="411"/>
        <item m="1" x="138"/>
        <item m="1" x="246"/>
        <item m="1" x="272"/>
        <item m="1" x="182"/>
        <item m="1" x="105"/>
        <item m="1" x="40"/>
        <item m="1" x="369"/>
        <item m="1" x="297"/>
        <item m="1" x="230"/>
        <item m="1" x="51"/>
        <item m="1" x="361"/>
        <item m="1" x="137"/>
        <item m="1" x="46"/>
        <item m="1" x="126"/>
        <item m="1" x="214"/>
        <item m="1" x="58"/>
        <item m="1" x="111"/>
        <item m="1" x="174"/>
        <item m="1" x="448"/>
        <item m="1" x="342"/>
        <item m="1" x="222"/>
        <item m="1" x="454"/>
        <item m="1" x="88"/>
        <item m="1" x="287"/>
        <item m="1" x="173"/>
        <item m="1" x="144"/>
        <item m="1" x="156"/>
        <item m="1" x="401"/>
        <item m="1" x="391"/>
        <item m="1" x="202"/>
        <item m="1" x="271"/>
        <item m="1" x="400"/>
        <item m="1" x="357"/>
        <item m="1" x="316"/>
        <item m="1" x="368"/>
        <item m="1" x="417"/>
        <item m="1" x="286"/>
        <item m="1" x="477"/>
        <item m="1" x="308"/>
        <item m="1" x="172"/>
        <item m="1" x="110"/>
        <item m="1" x="155"/>
        <item m="1" x="34"/>
        <item m="1" x="461"/>
        <item m="1" x="68"/>
        <item m="1" x="323"/>
        <item m="1" x="109"/>
        <item m="1" x="438"/>
        <item m="1" x="349"/>
        <item m="1" x="154"/>
        <item m="1" x="87"/>
        <item m="1" x="425"/>
        <item m="1" x="280"/>
        <item m="1" x="390"/>
        <item m="1" x="257"/>
        <item m="1" x="424"/>
        <item m="1" x="39"/>
        <item m="1" x="447"/>
        <item m="1" x="372"/>
        <item m="1" x="136"/>
        <item m="1" x="256"/>
        <item m="1" x="135"/>
        <item m="1" x="460"/>
        <item m="1" x="76"/>
        <item m="1" x="367"/>
        <item m="1" x="389"/>
        <item m="1" x="410"/>
        <item m="1" x="296"/>
        <item m="1" x="285"/>
        <item m="1" x="57"/>
        <item m="1" x="125"/>
        <item m="1" x="459"/>
        <item m="1" x="45"/>
        <item m="1" x="67"/>
        <item m="1" x="134"/>
        <item m="1" x="380"/>
        <item m="1" x="270"/>
        <item m="1" x="409"/>
        <item m="1" x="104"/>
        <item m="1" x="143"/>
        <item m="1" x="399"/>
        <item m="1" x="263"/>
        <item m="1" x="458"/>
        <item m="1" x="356"/>
        <item m="1" x="284"/>
        <item m="1" x="348"/>
        <item m="1" x="153"/>
        <item m="1" x="442"/>
        <item m="1" x="86"/>
        <item m="1" x="262"/>
        <item m="1" x="398"/>
        <item m="1" x="386"/>
        <item m="1" x="261"/>
        <item m="1" x="472"/>
        <item m="1" x="66"/>
        <item m="1" x="240"/>
        <item m="1" x="130"/>
        <item m="1" x="213"/>
        <item m="1" x="476"/>
        <item m="1" x="93"/>
        <item m="1" x="355"/>
        <item m="1" x="331"/>
        <item m="1" x="347"/>
        <item m="1" x="437"/>
        <item m="1" x="75"/>
        <item m="1" x="133"/>
        <item m="1" x="341"/>
        <item m="1" x="82"/>
        <item m="1" x="56"/>
        <item m="1" x="340"/>
        <item m="1" x="33"/>
        <item m="1" x="142"/>
        <item m="1" x="212"/>
        <item m="1" x="339"/>
        <item m="1" x="229"/>
        <item m="1" x="239"/>
        <item m="1" x="92"/>
        <item m="1" x="388"/>
        <item m="1" x="408"/>
        <item m="1" x="91"/>
        <item m="1" x="201"/>
        <item m="1" x="152"/>
        <item m="1" x="181"/>
        <item m="1" x="209"/>
        <item m="1" x="366"/>
        <item m="1" x="379"/>
        <item m="1" x="378"/>
        <item m="1" x="171"/>
        <item m="1" x="315"/>
        <item m="1" x="124"/>
        <item m="1" x="208"/>
        <item m="1" x="221"/>
        <item m="1" x="475"/>
        <item m="1" x="397"/>
        <item m="1" x="385"/>
        <item m="1" x="207"/>
        <item m="1" x="81"/>
        <item m="1" x="194"/>
        <item m="1" x="65"/>
        <item m="1" x="429"/>
        <item m="1" x="453"/>
        <item m="1" x="423"/>
        <item m="1" x="436"/>
        <item m="1" x="27"/>
        <item m="1" x="151"/>
        <item m="1" x="452"/>
        <item m="1" x="74"/>
        <item m="1" x="245"/>
        <item m="1" x="162"/>
        <item m="1" x="295"/>
        <item m="1" x="211"/>
        <item m="1" x="150"/>
        <item m="1" x="132"/>
        <item m="1" x="384"/>
        <item m="1" x="38"/>
        <item m="1" x="396"/>
        <item m="1" x="407"/>
        <item m="1" x="206"/>
        <item m="1" x="457"/>
        <item m="1" x="44"/>
        <item m="1" x="98"/>
        <item m="1" x="446"/>
        <item m="1" x="220"/>
        <item m="1" x="123"/>
        <item m="1" x="406"/>
        <item m="1" x="119"/>
        <item m="1" x="64"/>
        <item m="1" x="170"/>
        <item m="1" x="269"/>
        <item m="1" x="149"/>
        <item m="1" x="307"/>
        <item m="1" x="219"/>
        <item m="1" x="416"/>
        <item m="1" x="32"/>
        <item m="1" x="395"/>
        <item m="1" x="441"/>
        <item m="1" x="354"/>
        <item m="1" x="80"/>
        <item m="1" x="422"/>
        <item m="1" x="322"/>
        <item m="1" x="394"/>
        <item m="1" x="346"/>
        <item m="1" x="415"/>
        <item m="1" x="383"/>
        <item m="1" x="432"/>
        <item m="1" x="456"/>
        <item m="1" x="228"/>
        <item m="1" x="85"/>
        <item m="1" x="244"/>
        <item m="1" x="421"/>
        <item m="1" x="414"/>
        <item m="1" x="445"/>
        <item m="1" x="413"/>
        <item m="1" x="279"/>
        <item m="1" x="26"/>
        <item m="1" x="420"/>
        <item m="1" x="294"/>
        <item m="1" x="360"/>
        <item m="1" x="227"/>
        <item m="1" x="218"/>
        <item m="1" x="192"/>
        <item m="1" x="146"/>
        <item m="1" x="179"/>
        <item m="1" x="191"/>
        <item m="1" x="108"/>
        <item m="1" x="344"/>
        <item m="1" x="31"/>
        <item m="1" x="387"/>
        <item m="1" x="314"/>
        <item m="1" x="405"/>
        <item m="1" x="306"/>
        <item m="1" x="84"/>
        <item m="1" x="255"/>
        <item m="1" x="103"/>
        <item m="1" x="37"/>
        <item m="1" x="129"/>
        <item m="1" x="30"/>
        <item m="1" x="97"/>
        <item m="1" x="79"/>
        <item m="1" x="268"/>
        <item m="1" x="303"/>
        <item m="1" x="141"/>
        <item m="1" x="338"/>
        <item m="1" x="359"/>
        <item m="1" x="169"/>
        <item m="1" x="140"/>
        <item m="1" x="254"/>
        <item m="1" x="404"/>
        <item m="1" x="25"/>
        <item m="1" x="118"/>
        <item m="1" x="330"/>
        <item m="1" x="29"/>
        <item m="1" x="365"/>
        <item m="1" x="474"/>
        <item m="1" x="217"/>
        <item m="1" x="78"/>
        <item m="1" x="148"/>
        <item m="1" x="302"/>
        <item m="1" x="43"/>
        <item m="1" x="267"/>
        <item m="1" x="63"/>
        <item m="1" x="321"/>
        <item m="1" x="278"/>
        <item m="1" x="168"/>
        <item m="1" x="96"/>
        <item m="1" x="167"/>
        <item m="1" x="266"/>
        <item m="1" x="465"/>
        <item m="1" x="358"/>
        <item m="1" x="253"/>
        <item m="1" x="166"/>
        <item m="1" x="102"/>
        <item m="1" x="455"/>
        <item m="1" x="440"/>
        <item m="1" x="260"/>
        <item m="1" x="122"/>
        <item m="1" x="55"/>
        <item m="1" x="377"/>
        <item m="1" x="243"/>
        <item m="1" x="293"/>
        <item m="1" x="439"/>
        <item m="1" x="403"/>
        <item m="1" x="252"/>
        <item m="1" x="313"/>
        <item m="1" x="36"/>
        <item m="1" x="301"/>
        <item m="1" x="190"/>
        <item m="1" x="419"/>
        <item m="1" x="435"/>
        <item m="1" x="265"/>
        <item m="1" x="305"/>
        <item m="1" x="73"/>
        <item m="1" x="451"/>
        <item m="1" x="431"/>
        <item m="1" x="189"/>
        <item m="1" x="320"/>
        <item m="1" x="180"/>
        <item m="1" x="418"/>
        <item m="1" x="233"/>
        <item m="1" x="54"/>
        <item m="1" x="165"/>
        <item m="1" x="471"/>
        <item m="1" x="312"/>
        <item m="1" x="145"/>
        <item m="1" x="337"/>
        <item m="1" x="364"/>
        <item m="1" x="117"/>
        <item m="1" x="292"/>
        <item m="1" x="50"/>
        <item m="1" x="178"/>
        <item m="1" x="188"/>
        <item m="1" x="412"/>
        <item m="1" x="53"/>
        <item m="1" x="77"/>
        <item m="1" x="116"/>
        <item m="1" x="226"/>
        <item m="1" x="187"/>
        <item m="1" x="71"/>
        <item m="1" x="277"/>
        <item m="1" x="382"/>
        <item m="1" x="464"/>
        <item m="1" x="128"/>
        <item m="1" x="24"/>
        <item m="1" x="304"/>
        <item m="1" x="161"/>
        <item m="1" x="336"/>
        <item m="1" x="160"/>
        <item m="1" x="450"/>
        <item m="1" x="329"/>
        <item m="1" x="328"/>
        <item m="1" x="216"/>
        <item m="1" x="276"/>
        <item m="1" x="131"/>
        <item m="1" x="335"/>
        <item m="1" x="311"/>
        <item m="1" x="164"/>
        <item m="1" x="242"/>
        <item m="1" x="363"/>
        <item m="1" x="259"/>
        <item m="1" x="42"/>
        <item m="1" x="121"/>
        <item m="1" x="449"/>
        <item m="1" x="23"/>
        <item m="1" x="327"/>
        <item m="1" x="241"/>
        <item m="1" x="463"/>
        <item m="1" x="200"/>
        <item m="1" x="83"/>
        <item m="1" x="326"/>
        <item m="1" x="310"/>
        <item m="1" x="90"/>
        <item m="1" x="275"/>
        <item m="1" x="430"/>
        <item m="1" x="62"/>
        <item m="1" x="376"/>
        <item m="1" x="120"/>
        <item m="1" x="264"/>
        <item m="1" x="251"/>
        <item m="1" x="353"/>
        <item m="1" x="215"/>
        <item m="1" x="232"/>
        <item m="1" x="250"/>
        <item m="1" x="325"/>
        <item m="1" x="177"/>
        <item m="1" x="186"/>
        <item m="1" x="115"/>
        <item m="1" x="238"/>
        <item m="1" x="371"/>
        <item m="1" x="352"/>
        <item m="1" x="309"/>
        <item m="1" x="300"/>
        <item m="1" x="159"/>
        <item m="1" x="231"/>
        <item m="1" x="291"/>
        <item m="1" x="351"/>
        <item m="1" x="107"/>
        <item m="1" x="163"/>
        <item m="1" x="52"/>
        <item m="1" x="199"/>
        <item m="1" x="185"/>
        <item m="1" x="72"/>
        <item m="1" x="370"/>
        <item m="1" x="274"/>
        <item m="1" x="283"/>
        <item m="1" x="299"/>
        <item m="1" x="205"/>
        <item m="1" x="470"/>
        <item m="1" x="35"/>
        <item m="1" x="444"/>
        <item m="1" x="114"/>
        <item m="1" x="49"/>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24">
    <i>
      <x v="3"/>
    </i>
    <i>
      <x v="4"/>
    </i>
    <i>
      <x v="5"/>
    </i>
    <i>
      <x v="6"/>
    </i>
    <i>
      <x v="7"/>
    </i>
    <i>
      <x v="8"/>
    </i>
    <i>
      <x v="9"/>
    </i>
    <i>
      <x v="10"/>
    </i>
    <i>
      <x v="12"/>
    </i>
    <i>
      <x v="13"/>
    </i>
    <i>
      <x v="14"/>
    </i>
    <i>
      <x v="15"/>
    </i>
    <i>
      <x v="16"/>
    </i>
    <i>
      <x v="17"/>
    </i>
    <i>
      <x v="18"/>
    </i>
    <i>
      <x v="19"/>
    </i>
    <i>
      <x v="20"/>
    </i>
    <i>
      <x v="21"/>
    </i>
    <i>
      <x v="22"/>
    </i>
    <i>
      <x v="23"/>
    </i>
    <i>
      <x v="24"/>
    </i>
    <i>
      <x v="25"/>
    </i>
    <i>
      <x v="26"/>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8">
      <pivotArea dataOnly="0" labelOnly="1" fieldPosition="0">
        <references count="1">
          <reference field="9" count="0"/>
        </references>
      </pivotArea>
    </format>
    <format dxfId="57">
      <pivotArea dataOnly="0" labelOnly="1" grandCol="1" outline="0" fieldPosition="0"/>
    </format>
    <format dxfId="56">
      <pivotArea collapsedLevelsAreSubtotals="1" fieldPosition="0">
        <references count="3">
          <reference field="4294967294" count="1" selected="0">
            <x v="0"/>
          </reference>
          <reference field="4" count="1">
            <x v="46"/>
          </reference>
          <reference field="9" count="0" selected="0"/>
        </references>
      </pivotArea>
    </format>
    <format dxfId="55">
      <pivotArea collapsedLevelsAreSubtotals="1" fieldPosition="0">
        <references count="3">
          <reference field="4294967294" count="1" selected="0">
            <x v="0"/>
          </reference>
          <reference field="4" count="1">
            <x v="48"/>
          </reference>
          <reference field="9" count="0" selected="0"/>
        </references>
      </pivotArea>
    </format>
    <format dxfId="54">
      <pivotArea collapsedLevelsAreSubtotals="1" fieldPosition="0">
        <references count="3">
          <reference field="4294967294" count="1" selected="0">
            <x v="0"/>
          </reference>
          <reference field="4" count="1">
            <x v="49"/>
          </reference>
          <reference field="9" count="0" selected="0"/>
        </references>
      </pivotArea>
    </format>
    <format dxfId="53">
      <pivotArea collapsedLevelsAreSubtotals="1" fieldPosition="0">
        <references count="3">
          <reference field="4294967294" count="1" selected="0">
            <x v="0"/>
          </reference>
          <reference field="4" count="1">
            <x v="131"/>
          </reference>
          <reference field="9" count="0" selected="0"/>
        </references>
      </pivotArea>
    </format>
    <format dxfId="52">
      <pivotArea collapsedLevelsAreSubtotals="1" fieldPosition="0">
        <references count="3">
          <reference field="4294967294" count="1" selected="0">
            <x v="0"/>
          </reference>
          <reference field="4" count="1">
            <x v="133"/>
          </reference>
          <reference field="9" count="0" selected="0"/>
        </references>
      </pivotArea>
    </format>
    <format dxfId="51">
      <pivotArea collapsedLevelsAreSubtotals="1" fieldPosition="0">
        <references count="3">
          <reference field="4294967294" count="1" selected="0">
            <x v="0"/>
          </reference>
          <reference field="4" count="1">
            <x v="137"/>
          </reference>
          <reference field="9" count="0" selected="0"/>
        </references>
      </pivotArea>
    </format>
    <format dxfId="50">
      <pivotArea collapsedLevelsAreSubtotals="1" fieldPosition="0">
        <references count="3">
          <reference field="4294967294" count="1" selected="0">
            <x v="0"/>
          </reference>
          <reference field="4" count="1">
            <x v="159"/>
          </reference>
          <reference field="9" count="0" selected="0"/>
        </references>
      </pivotArea>
    </format>
    <format dxfId="49">
      <pivotArea collapsedLevelsAreSubtotals="1" fieldPosition="0">
        <references count="3">
          <reference field="4294967294" count="1" selected="0">
            <x v="0"/>
          </reference>
          <reference field="4" count="1">
            <x v="162"/>
          </reference>
          <reference field="9" count="0" selected="0"/>
        </references>
      </pivotArea>
    </format>
    <format dxfId="48">
      <pivotArea collapsedLevelsAreSubtotals="1" fieldPosition="0">
        <references count="3">
          <reference field="4294967294" count="1" selected="0">
            <x v="0"/>
          </reference>
          <reference field="4" count="1">
            <x v="167"/>
          </reference>
          <reference field="9" count="0" selected="0"/>
        </references>
      </pivotArea>
    </format>
    <format dxfId="47">
      <pivotArea collapsedLevelsAreSubtotals="1" fieldPosition="0">
        <references count="3">
          <reference field="4294967294" count="1" selected="0">
            <x v="0"/>
          </reference>
          <reference field="4" count="1">
            <x v="171"/>
          </reference>
          <reference field="9" count="0" selected="0"/>
        </references>
      </pivotArea>
    </format>
    <format dxfId="46">
      <pivotArea collapsedLevelsAreSubtotals="1" fieldPosition="0">
        <references count="3">
          <reference field="4294967294" count="1" selected="0">
            <x v="0"/>
          </reference>
          <reference field="4" count="1">
            <x v="174"/>
          </reference>
          <reference field="9" count="0" selected="0"/>
        </references>
      </pivotArea>
    </format>
    <format dxfId="45">
      <pivotArea collapsedLevelsAreSubtotals="1" fieldPosition="0">
        <references count="3">
          <reference field="4294967294" count="1" selected="0">
            <x v="0"/>
          </reference>
          <reference field="4" count="1">
            <x v="178"/>
          </reference>
          <reference field="9" count="0" selected="0"/>
        </references>
      </pivotArea>
    </format>
    <format dxfId="44">
      <pivotArea collapsedLevelsAreSubtotals="1" fieldPosition="0">
        <references count="3">
          <reference field="4294967294" count="1" selected="0">
            <x v="0"/>
          </reference>
          <reference field="4" count="1">
            <x v="197"/>
          </reference>
          <reference field="9" count="0" selected="0"/>
        </references>
      </pivotArea>
    </format>
    <format dxfId="43">
      <pivotArea collapsedLevelsAreSubtotals="1" fieldPosition="0">
        <references count="3">
          <reference field="4294967294" count="1" selected="0">
            <x v="0"/>
          </reference>
          <reference field="4" count="1">
            <x v="199"/>
          </reference>
          <reference field="9" count="0" selected="0"/>
        </references>
      </pivotArea>
    </format>
    <format dxfId="42">
      <pivotArea collapsedLevelsAreSubtotals="1" fieldPosition="0">
        <references count="3">
          <reference field="4294967294" count="1" selected="0">
            <x v="0"/>
          </reference>
          <reference field="4" count="1">
            <x v="203"/>
          </reference>
          <reference field="9" count="0" selected="0"/>
        </references>
      </pivotArea>
    </format>
    <format dxfId="41">
      <pivotArea collapsedLevelsAreSubtotals="1" fieldPosition="0">
        <references count="3">
          <reference field="4294967294" count="1" selected="0">
            <x v="0"/>
          </reference>
          <reference field="4" count="1">
            <x v="212"/>
          </reference>
          <reference field="9" count="0" selected="0"/>
        </references>
      </pivotArea>
    </format>
    <format dxfId="40">
      <pivotArea collapsedLevelsAreSubtotals="1" fieldPosition="0">
        <references count="3">
          <reference field="4294967294" count="1" selected="0">
            <x v="0"/>
          </reference>
          <reference field="4" count="1">
            <x v="218"/>
          </reference>
          <reference field="9" count="0" selected="0"/>
        </references>
      </pivotArea>
    </format>
    <format dxfId="39">
      <pivotArea collapsedLevelsAreSubtotals="1" fieldPosition="0">
        <references count="3">
          <reference field="4294967294" count="1" selected="0">
            <x v="0"/>
          </reference>
          <reference field="4" count="1">
            <x v="224"/>
          </reference>
          <reference field="9" count="0" selected="0"/>
        </references>
      </pivotArea>
    </format>
    <format dxfId="38">
      <pivotArea dataOnly="0" labelOnly="1" fieldPosition="0">
        <references count="1">
          <reference field="4" count="0"/>
        </references>
      </pivotArea>
    </format>
    <format dxfId="3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89">
        <i x="18" s="1"/>
        <i x="326" s="1" nd="1"/>
        <i x="214" s="1" nd="1"/>
        <i x="395" s="1" nd="1"/>
        <i x="90" s="1" nd="1"/>
        <i x="215" s="1" nd="1"/>
        <i x="575" s="1" nd="1"/>
        <i x="521" s="1" nd="1"/>
        <i x="514" s="1" nd="1"/>
        <i x="171" s="1" nd="1"/>
        <i x="159" s="1" nd="1"/>
        <i x="200" s="1" nd="1"/>
        <i x="305" s="1" nd="1"/>
        <i x="344" s="1" nd="1"/>
        <i x="433" s="1" nd="1"/>
        <i x="192" s="1" nd="1"/>
        <i x="425" s="1" nd="1"/>
        <i x="242" s="1" nd="1"/>
        <i x="397" s="1" nd="1"/>
        <i x="387" s="1" nd="1"/>
        <i x="477" s="1" nd="1"/>
        <i x="166" s="1" nd="1"/>
        <i x="88" s="1" nd="1"/>
        <i x="134" s="1" nd="1"/>
        <i x="412" s="1" nd="1"/>
        <i x="534" s="1" nd="1"/>
        <i x="62" s="1" nd="1"/>
        <i x="206" s="1" nd="1"/>
        <i x="311" s="1" nd="1"/>
        <i x="0" s="1" nd="1"/>
        <i x="107" s="1" nd="1"/>
        <i x="421" s="1" nd="1"/>
        <i x="131" s="1" nd="1"/>
        <i x="175" s="1" nd="1"/>
        <i x="194" s="1" nd="1"/>
        <i x="216" s="1" nd="1"/>
        <i x="401" s="1" nd="1"/>
        <i x="475" s="1" nd="1"/>
        <i x="507" s="1" nd="1"/>
        <i x="57" s="1" nd="1"/>
        <i x="260" s="1" nd="1"/>
        <i x="391" s="1" nd="1"/>
        <i x="515" s="1" nd="1"/>
        <i x="70" s="1" nd="1"/>
        <i x="234" s="1" nd="1"/>
        <i x="298" s="1" nd="1"/>
        <i x="202" s="1" nd="1"/>
        <i x="224" s="1" nd="1"/>
        <i x="275" s="1" nd="1"/>
        <i x="376" s="1" nd="1"/>
        <i x="452" s="1" nd="1"/>
        <i x="573" s="1" nd="1"/>
        <i x="398" s="1" nd="1"/>
        <i x="461" s="1" nd="1"/>
        <i x="1" s="1" nd="1"/>
        <i x="52" s="1" nd="1"/>
        <i x="114" s="1" nd="1"/>
        <i x="137" s="1" nd="1"/>
        <i x="272" s="1" nd="1"/>
        <i x="416" s="1" nd="1"/>
        <i x="465" s="1" nd="1"/>
        <i x="531" s="1" nd="1"/>
        <i x="583" s="1" nd="1"/>
        <i x="51" s="1" nd="1"/>
        <i x="75" s="1" nd="1"/>
        <i x="127" s="1" nd="1"/>
        <i x="334" s="1" nd="1"/>
        <i x="380" s="1" nd="1"/>
        <i x="502" s="1" nd="1"/>
        <i x="73" s="1" nd="1"/>
        <i x="95" s="1" nd="1"/>
        <i x="146" s="1" nd="1"/>
        <i x="168" s="1" nd="1"/>
        <i x="229" s="1" nd="1"/>
        <i x="243" s="1" nd="1"/>
        <i x="354" s="1" nd="1"/>
        <i x="360" s="1" nd="1"/>
        <i x="423" s="1" nd="1"/>
        <i x="460" s="1" nd="1"/>
        <i x="529" s="1" nd="1"/>
        <i x="94" s="1" nd="1"/>
        <i x="562" s="1" nd="1"/>
        <i x="188" s="1" nd="1"/>
        <i x="462" s="1" nd="1"/>
        <i x="471" s="1" nd="1"/>
        <i x="501" s="1" nd="1"/>
        <i x="518" s="1" nd="1"/>
        <i x="83" s="1" nd="1"/>
        <i x="221" s="1" nd="1"/>
        <i x="373" s="1" nd="1"/>
        <i x="2" s="1" nd="1"/>
        <i x="408" s="1" nd="1"/>
        <i x="431" s="1" nd="1"/>
        <i x="457" s="1" nd="1"/>
        <i x="489" s="1" nd="1"/>
        <i x="3" s="1" nd="1"/>
        <i x="536" s="1" nd="1"/>
        <i x="179" s="1" nd="1"/>
        <i x="220" s="1" nd="1"/>
        <i x="264" s="1" nd="1"/>
        <i x="283" s="1" nd="1"/>
        <i x="312" s="1" nd="1"/>
        <i x="437" s="1" nd="1"/>
        <i x="528" s="1" nd="1"/>
        <i x="565" s="1" nd="1"/>
        <i x="93" s="1" nd="1"/>
        <i x="126" s="1" nd="1"/>
        <i x="145" s="1" nd="1"/>
        <i x="269" s="1" nd="1"/>
        <i x="291" s="1" nd="1"/>
        <i x="340" s="1" nd="1"/>
        <i x="372" s="1" nd="1"/>
        <i x="449" s="1" nd="1"/>
        <i x="571" s="1" nd="1"/>
        <i x="588" s="1" nd="1"/>
        <i x="49" s="1" nd="1"/>
        <i x="110" s="1" nd="1"/>
        <i x="144" s="1" nd="1"/>
        <i x="155" s="1" nd="1"/>
        <i x="177" s="1" nd="1"/>
        <i x="199" s="1" nd="1"/>
        <i x="257" s="1" nd="1"/>
        <i x="290" s="1" nd="1"/>
        <i x="324" s="1" nd="1"/>
        <i x="4" s="1" nd="1"/>
        <i x="365" s="1" nd="1"/>
        <i x="413" s="1" nd="1"/>
        <i x="476" s="1" nd="1"/>
        <i x="382" s="1" nd="1"/>
        <i x="65" s="1" nd="1"/>
        <i x="82" s="1" nd="1"/>
        <i x="89" s="1" nd="1"/>
        <i x="186" s="1" nd="1"/>
        <i x="227" s="1" nd="1"/>
        <i x="5" s="1" nd="1"/>
        <i x="301" s="1" nd="1"/>
        <i x="6" s="1" nd="1"/>
        <i x="386" s="1" nd="1"/>
        <i x="125" s="1" nd="1"/>
        <i x="422" s="1" nd="1"/>
        <i x="430" s="1" nd="1"/>
        <i x="154" s="1" nd="1"/>
        <i x="240" s="1" nd="1"/>
        <i x="527" s="1" nd="1"/>
        <i x="578" s="1" nd="1"/>
        <i x="64" s="1" nd="1"/>
        <i x="124" s="1" nd="1"/>
        <i x="196" s="1" nd="1"/>
        <i x="207" s="1" nd="1"/>
        <i x="63" s="1" nd="1"/>
        <i x="371" s="1" nd="1"/>
        <i x="72" s="1" nd="1"/>
        <i x="153" s="1" nd="1"/>
        <i x="447" s="1" nd="1"/>
        <i x="249" s="1" nd="1"/>
        <i x="287" s="1" nd="1"/>
        <i x="300" s="1" nd="1"/>
        <i x="577" s="1" nd="1"/>
        <i x="586" s="1" nd="1"/>
        <i x="81" s="1" nd="1"/>
        <i x="87" s="1" nd="1"/>
        <i x="108" s="1" nd="1"/>
        <i x="132" s="1" nd="1"/>
        <i x="53" s="1" nd="1"/>
        <i x="142" s="1" nd="1"/>
        <i x="468" s="1" nd="1"/>
        <i x="225" s="1" nd="1"/>
        <i x="486" s="1" nd="1"/>
        <i x="267" s="1" nd="1"/>
        <i x="552" s="1" nd="1"/>
        <i x="309" s="1" nd="1"/>
        <i x="559" s="1" nd="1"/>
        <i x="406" s="1" nd="1"/>
        <i x="141" s="1" nd="1"/>
        <i x="163" s="1" nd="1"/>
        <i x="445" s="1" nd="1"/>
        <i x="217" s="1" nd="1"/>
        <i x="255" s="1" nd="1"/>
        <i x="526" s="1" nd="1"/>
        <i x="308" s="1" nd="1"/>
        <i x="91" s="1" nd="1"/>
        <i x="330" s="1" nd="1"/>
        <i x="576" s="1" nd="1"/>
        <i x="349" s="1" nd="1"/>
        <i x="60" s="1" nd="1"/>
        <i x="370" s="1" nd="1"/>
        <i x="120" s="1" nd="1"/>
        <i x="496" s="1" nd="1"/>
        <i x="278" s="1" nd="1"/>
        <i x="329" s="1" nd="1"/>
        <i x="363" s="1" nd="1"/>
        <i x="369" s="1" nd="1"/>
        <i x="400" s="1" nd="1"/>
        <i x="105" s="1" nd="1"/>
        <i x="7" s="1" nd="1"/>
        <i x="77" s="1" nd="1"/>
        <i x="162" s="1" nd="1"/>
        <i x="184" s="1" nd="1"/>
        <i x="8" s="1" nd="1"/>
        <i x="204" s="1" nd="1"/>
        <i x="474" s="1" nd="1"/>
        <i x="481" s="1" nd="1"/>
        <i x="248" s="1" nd="1"/>
        <i x="261" s="1" nd="1"/>
        <i x="266" s="1" nd="1"/>
        <i x="285" s="1" nd="1"/>
        <i x="545" s="1" nd="1"/>
        <i x="549" s="1" nd="1"/>
        <i x="347" s="1" nd="1"/>
        <i x="71" s="1" nd="1"/>
        <i x="384" s="1" nd="1"/>
        <i x="392" s="1" nd="1"/>
        <i x="98" s="1" nd="1"/>
        <i x="118" s="1" nd="1"/>
        <i x="161" s="1" nd="1"/>
        <i x="235" s="1" nd="1"/>
        <i x="533" s="1" nd="1"/>
        <i x="299" s="1" nd="1"/>
        <i x="346" s="1" nd="1"/>
        <i x="9" s="1" nd="1"/>
        <i x="56" s="1" nd="1"/>
        <i x="368" s="1" nd="1"/>
        <i x="399" s="1" nd="1"/>
        <i x="173" s="1" nd="1"/>
        <i x="454" s="1" nd="1"/>
        <i x="480" s="1" nd="1"/>
        <i x="148" s="1" nd="1"/>
        <i x="247" s="1" nd="1"/>
        <i x="506" s="1" nd="1"/>
        <i x="284" s="1" nd="1"/>
        <i x="558" s="1" nd="1"/>
        <i x="328" s="1" nd="1"/>
        <i x="569" s="1" nd="1"/>
        <i x="295" s="1" nd="1"/>
        <i x="79" s="1" nd="1"/>
        <i x="390" s="1" nd="1"/>
        <i x="130" s="1" nd="1"/>
        <i x="50" s="1" nd="1"/>
        <i x="140" s="1" nd="1"/>
        <i x="435" s="1" nd="1"/>
        <i x="473" s="1" nd="1"/>
        <i x="213" s="1" nd="1"/>
        <i x="479" s="1" nd="1"/>
        <i x="485" s="1" nd="1"/>
        <i x="451" s="1" nd="1"/>
        <i x="276" s="1" nd="1"/>
        <i x="307" s="1" nd="1"/>
        <i x="557" s="1" nd="1"/>
        <i x="318" s="1" nd="1"/>
        <i x="510" s="1" nd="1"/>
        <i x="337" s="1" nd="1"/>
        <i x="55" s="1" nd="1"/>
        <i x="383" s="1" nd="1"/>
        <i x="117" s="1" nd="1"/>
        <i x="128" s="1" nd="1"/>
        <i x="152" s="1" nd="1"/>
        <i x="172" s="1" nd="1"/>
        <i x="453" s="1" nd="1"/>
        <i x="10" s="1" nd="1"/>
        <i x="203" s="1" nd="1"/>
        <i x="147" s="1" nd="1"/>
        <i x="233" s="1" nd="1"/>
        <i x="522" s="1" nd="1"/>
        <i x="265" s="1" nd="1"/>
        <i x="539" s="1" nd="1"/>
        <i x="296" s="1" nd="1"/>
        <i x="568" s="1" nd="1"/>
        <i x="336" s="1" nd="1"/>
        <i x="345" s="1" nd="1"/>
        <i x="54" s="1" nd="1"/>
        <i x="85" s="1" nd="1"/>
        <i x="103" s="1" nd="1"/>
        <i x="427" s="1" nd="1"/>
        <i x="201" s="1" nd="1"/>
        <i x="212" s="1" nd="1"/>
        <i x="232" s="1" nd="1"/>
        <i x="253" s="1" nd="1"/>
        <i x="11" s="1" nd="1"/>
        <i x="327" s="1" nd="1"/>
        <i x="574" s="1" nd="1"/>
        <i x="12" s="1" nd="1"/>
        <i x="78" s="1" nd="1"/>
        <i x="13" s="1" nd="1"/>
        <i x="102" s="1" nd="1"/>
        <i x="116" s="1" nd="1"/>
        <i x="411" s="1" nd="1"/>
        <i x="14" s="1" nd="1"/>
        <i x="419" s="1" nd="1"/>
        <i x="67" s="1" nd="1"/>
        <i x="151" s="1" nd="1"/>
        <i x="444" s="1" nd="1"/>
        <i x="193" s="1" nd="1"/>
        <i x="505" s="1" nd="1"/>
        <i x="252" s="1" nd="1"/>
        <i x="520" s="1" nd="1"/>
        <i x="222" s="1" nd="1"/>
        <i x="490" s="1" nd="1"/>
        <i x="567" s="1" nd="1"/>
        <i x="335" s="1" nd="1"/>
        <i x="357" s="1" nd="1"/>
        <i x="47" s="1" nd="1"/>
        <i x="15" s="1" nd="1"/>
        <i x="367" s="1" nd="1"/>
        <i x="97" s="1" nd="1"/>
        <i x="101" s="1" nd="1"/>
        <i x="115" s="1" nd="1"/>
        <i x="410" s="1" nd="1"/>
        <i x="418" s="1" nd="1"/>
        <i x="139" s="1" nd="1"/>
        <i x="181" s="1" nd="1"/>
        <i x="466" s="1" nd="1"/>
        <i x="494" s="1" nd="1"/>
        <i x="246" s="1" nd="1"/>
        <i x="504" s="1" nd="1"/>
        <i x="16" s="1" nd="1"/>
        <i x="519" s="1" nd="1"/>
        <i x="274" s="1" nd="1"/>
        <i x="281" s="1" nd="1"/>
        <i x="317" s="1" nd="1"/>
        <i x="584" s="1" nd="1"/>
        <i x="279" s="1" nd="1"/>
        <i x="389" s="1" nd="1"/>
        <i x="138" s="1" nd="1"/>
        <i x="434" s="1" nd="1"/>
        <i x="170" s="1" nd="1"/>
        <i x="223" s="1" nd="1"/>
        <i x="231" s="1" nd="1"/>
        <i x="245" s="1" nd="1"/>
        <i x="251" s="1" nd="1"/>
        <i x="513" s="1" nd="1"/>
        <i x="273" s="1" nd="1"/>
        <i x="532" s="1" nd="1"/>
        <i x="548" s="1" nd="1"/>
        <i x="556" s="1" nd="1"/>
        <i x="356" s="1" nd="1"/>
        <i x="381" s="1" nd="1"/>
        <i x="417" s="1" nd="1"/>
        <i x="150" s="1" nd="1"/>
        <i x="160" s="1" nd="1"/>
        <i x="493" s="1" nd="1"/>
        <i x="156" s="1" nd="1"/>
        <i x="503" s="1" nd="1"/>
        <i x="250" s="1" nd="1"/>
        <i x="512" s="1" nd="1"/>
        <i x="525" s="1" nd="1"/>
        <i x="271" s="1" nd="1"/>
        <i x="402" s="1" nd="1"/>
        <i x="547" s="1" nd="1"/>
        <i x="306" s="1" nd="1"/>
        <i x="555" s="1" nd="1"/>
        <i x="176" s="1" nd="1"/>
        <i x="17" s="1" nd="1"/>
        <i x="185" s="1" nd="1"/>
        <i x="219" s="1" nd="1"/>
        <i x="362" s="1" nd="1"/>
        <i x="482" s="1" nd="1"/>
        <i x="488" s="1" nd="1"/>
        <i x="76" s="1" nd="1"/>
        <i x="508" s="1" nd="1"/>
        <i x="256" s="1" nd="1"/>
        <i x="19" s="1" nd="1"/>
        <i x="263" s="1" nd="1"/>
        <i x="268" s="1" nd="1"/>
        <i x="535" s="1" nd="1"/>
        <i x="415" s="1" nd="1"/>
        <i x="289" s="1" nd="1"/>
        <i x="149" s="1" nd="1"/>
        <i x="443" s="1" nd="1"/>
        <i x="323" s="1" nd="1"/>
        <i x="564" s="1" nd="1"/>
        <i x="332" s="1" nd="1"/>
        <i x="339" s="1" nd="1"/>
        <i x="579" s="1" nd="1"/>
        <i x="351" s="1" nd="1"/>
        <i x="358" s="1" nd="1"/>
        <i x="364" s="1" nd="1"/>
        <i x="484" s="1" nd="1"/>
        <i x="492" s="1" nd="1"/>
        <i x="511" s="1" nd="1"/>
        <i x="258" s="1" nd="1"/>
        <i x="394" s="1" nd="1"/>
        <i x="133" s="1" nd="1"/>
        <i x="143" s="1" nd="1"/>
        <i x="316" s="1" nd="1"/>
        <i x="448" s="1" nd="1"/>
        <i x="197" s="1" nd="1"/>
        <i x="208" s="1" nd="1"/>
        <i x="46" s="1" nd="1"/>
        <i x="218" s="1" nd="1"/>
        <i x="375" s="1" nd="1"/>
        <i x="580" s="1" nd="1"/>
        <i x="74" s="1" nd="1"/>
        <i x="517" s="1" nd="1"/>
        <i x="96" s="1" nd="1"/>
        <i x="100" s="1" nd="1"/>
        <i x="113" s="1" nd="1"/>
        <i x="414" s="1" nd="1"/>
        <i x="546" s="1" nd="1"/>
        <i x="554" s="1" nd="1"/>
        <i x="158" s="1" nd="1"/>
        <i x="338" s="1" nd="1"/>
        <i x="464" s="1" nd="1"/>
        <i x="20" s="1" nd="1"/>
        <i x="441" s="1" nd="1"/>
        <i x="230" s="1" nd="1"/>
        <i x="244" s="1" nd="1"/>
        <i x="378" s="1" nd="1"/>
        <i x="58" s="1" nd="1"/>
        <i x="403" s="1" nd="1"/>
        <i x="524" s="1" nd="1"/>
        <i x="270" s="1" nd="1"/>
        <i x="123" s="1" nd="1"/>
        <i x="294" s="1" nd="1"/>
        <i x="21" s="1" nd="1"/>
        <i x="304" s="1" nd="1"/>
        <i x="165" s="1" nd="1"/>
        <i x="566" s="1" nd="1"/>
        <i x="343" s="1" nd="1"/>
        <i x="361" s="1" nd="1"/>
        <i x="226" s="1" nd="1"/>
        <i x="69" s="1" nd="1"/>
        <i x="239" s="1" nd="1"/>
        <i x="499" s="1" nd="1"/>
        <i x="112" s="1" nd="1"/>
        <i x="288" s="1" nd="1"/>
        <i x="426" s="1" nd="1"/>
        <i x="553" s="1" nd="1"/>
        <i x="169" s="1" nd="1"/>
        <i x="331" s="1" nd="1"/>
        <i x="191" s="1" nd="1"/>
        <i x="463" s="1" nd="1"/>
        <i x="22" s="1" nd="1"/>
        <i x="350" s="1" nd="1"/>
        <i x="587" s="1" nd="1"/>
        <i x="211" s="1" nd="1"/>
        <i x="61" s="1" nd="1"/>
        <i x="23" s="1" nd="1"/>
        <i x="377" s="1" nd="1"/>
        <i x="109" s="1" nd="1"/>
        <i x="122" s="1" nd="1"/>
        <i x="280" s="1" nd="1"/>
        <i x="538" s="1" nd="1"/>
        <i x="293" s="1" nd="1"/>
        <i x="303" s="1" nd="1"/>
        <i x="164" s="1" nd="1"/>
        <i x="315" s="1" nd="1"/>
        <i x="446" s="1" nd="1"/>
        <i x="333" s="1" nd="1"/>
        <i x="342" s="1" nd="1"/>
        <i x="469" s="1" nd="1"/>
        <i x="355" s="1" nd="1"/>
        <i x="487" s="1" nd="1"/>
        <i x="68" s="1" nd="1"/>
        <i x="238" s="1" nd="1"/>
        <i x="374" s="1" nd="1"/>
        <i x="498" s="1" nd="1"/>
        <i x="379" s="1" nd="1"/>
        <i x="523" s="1" nd="1"/>
        <i x="99" s="1" nd="1"/>
        <i x="409" s="1" nd="1"/>
        <i x="541" s="1" nd="1"/>
        <i x="136" s="1" nd="1"/>
        <i x="286" s="1" nd="1"/>
        <i x="424" s="1" nd="1"/>
        <i x="310" s="1" nd="1"/>
        <i x="560" s="1" nd="1"/>
        <i x="322" s="1" nd="1"/>
        <i x="190" s="1" nd="1"/>
        <i x="472" s="1" nd="1"/>
        <i x="478" s="1" nd="1"/>
        <i x="48" s="1" nd="1"/>
        <i x="483" s="1" nd="1"/>
        <i x="491" s="1" nd="1"/>
        <i x="80" s="1" nd="1"/>
        <i x="393" s="1" nd="1"/>
        <i x="106" s="1" nd="1"/>
        <i x="407" s="1" nd="1"/>
        <i x="530" s="1" nd="1"/>
        <i x="121" s="1" nd="1"/>
        <i x="420" s="1" nd="1"/>
        <i x="292" s="1" nd="1"/>
        <i x="314" s="1" nd="1"/>
        <i x="24" s="1" nd="1"/>
        <i x="25" s="1" nd="1"/>
        <i x="195" s="1" nd="1"/>
        <i x="436" s="1" nd="1"/>
        <i x="582" s="1" nd="1"/>
        <i x="205" s="1" nd="1"/>
        <i x="26" s="1" nd="1"/>
        <i x="497" s="1" nd="1"/>
        <i x="262" s="1" nd="1"/>
        <i x="282" s="1" nd="1"/>
        <i x="432" s="1" nd="1"/>
        <i x="442" s="1" nd="1"/>
        <i x="321" s="1" nd="1"/>
        <i x="563" s="1" nd="1"/>
        <i x="180" s="1" nd="1"/>
        <i x="459" s="1" nd="1"/>
        <i x="189" s="1" nd="1"/>
        <i x="228" s="1" nd="1"/>
        <i x="27" s="1" nd="1"/>
        <i x="429" s="1" nd="1"/>
        <i x="174" s="1" nd="1"/>
        <i x="581" s="1" nd="1"/>
        <i x="237" s="1" nd="1"/>
        <i x="28" s="1" nd="1"/>
        <i x="29" s="1" nd="1"/>
        <i x="84" s="1" nd="1"/>
        <i x="388" s="1" nd="1"/>
        <i x="516" s="1" nd="1"/>
        <i x="30" s="1" nd="1"/>
        <i x="551" s="1" nd="1"/>
        <i x="570" s="1" nd="1"/>
        <i x="348" s="1" nd="1"/>
        <i x="178" s="1" nd="1"/>
        <i x="59" s="1" nd="1"/>
        <i x="86" s="1" nd="1"/>
        <i x="405" s="1" nd="1"/>
        <i x="119" s="1" nd="1"/>
        <i x="353" s="1" nd="1"/>
        <i x="66" s="1" nd="1"/>
        <i x="495" s="1" nd="1"/>
        <i x="277" s="1" nd="1"/>
        <i x="550" s="1" nd="1"/>
        <i x="320" s="1" nd="1"/>
        <i x="458" s="1" nd="1"/>
        <i x="210" s="1" nd="1"/>
        <i x="31" s="1" nd="1"/>
        <i x="385" s="1" nd="1"/>
        <i x="509" s="1" nd="1"/>
        <i x="32" s="1" nd="1"/>
        <i x="537" s="1" nd="1"/>
        <i x="428" s="1" nd="1"/>
        <i x="313" s="1" nd="1"/>
        <i x="325" s="1" nd="1"/>
        <i x="455" s="1" nd="1"/>
        <i x="572" s="1" nd="1"/>
        <i x="33" s="1" nd="1"/>
        <i x="341" s="1" nd="1"/>
        <i x="236" s="1" nd="1"/>
        <i x="34" s="1" nd="1"/>
        <i x="540" s="1" nd="1"/>
        <i x="439" s="1" nd="1"/>
        <i x="167" s="1" nd="1"/>
        <i x="187" s="1" nd="1"/>
        <i x="470" s="1" nd="1"/>
        <i x="35" s="1" nd="1"/>
        <i x="183" s="1" nd="1"/>
        <i x="438" s="1" nd="1"/>
        <i x="585" s="1" nd="1"/>
        <i x="500" s="1" nd="1"/>
        <i x="104" s="1" nd="1"/>
        <i x="302" s="1" nd="1"/>
        <i x="182" s="1" nd="1"/>
        <i x="467" s="1" nd="1"/>
        <i x="254" s="1" nd="1"/>
        <i x="544" s="1" nd="1"/>
        <i x="297" s="1" nd="1"/>
        <i x="319" s="1" nd="1"/>
        <i x="456" s="1" nd="1"/>
        <i x="36" s="1" nd="1"/>
        <i x="209" s="1" nd="1"/>
        <i x="129" s="1" nd="1"/>
        <i x="37" s="1" nd="1"/>
        <i x="38" s="1" nd="1"/>
        <i x="39" s="1" nd="1"/>
        <i x="543" s="1" nd="1"/>
        <i x="40" s="1" nd="1"/>
        <i x="404" s="1" nd="1"/>
        <i x="41" s="1" nd="1"/>
        <i x="42" s="1" nd="1"/>
        <i x="366" s="1" nd="1"/>
        <i x="396" s="1" nd="1"/>
        <i x="43" s="1" nd="1"/>
        <i x="135" s="1" nd="1"/>
        <i x="450" s="1" nd="1"/>
        <i x="44" s="1" nd="1"/>
        <i x="45" s="1" nd="1"/>
        <i x="92" s="1" nd="1"/>
        <i x="111" s="1" nd="1"/>
        <i x="241" s="1" nd="1"/>
        <i x="542" s="1" nd="1"/>
        <i x="259" s="1" nd="1"/>
        <i x="198" s="1" nd="1"/>
        <i x="561" s="1" nd="1"/>
        <i x="359" s="1" nd="1"/>
        <i x="352" s="1" nd="1"/>
        <i x="157" s="1" nd="1"/>
        <i x="4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3">
        <i x="3"/>
        <i x="5"/>
        <i x="2"/>
        <i x="1"/>
        <i x="6"/>
        <i x="0"/>
        <i x="7"/>
        <i x="8"/>
        <i x="4" s="1"/>
        <i x="16" nd="1"/>
        <i x="18" nd="1"/>
        <i x="23" nd="1"/>
        <i x="30" nd="1"/>
        <i x="38" nd="1"/>
        <i x="25" nd="1"/>
        <i x="28" nd="1"/>
        <i x="41" nd="1"/>
        <i x="42" nd="1"/>
        <i x="12" nd="1"/>
        <i x="19" nd="1"/>
        <i x="36" nd="1"/>
        <i x="21" nd="1"/>
        <i x="39" nd="1"/>
        <i x="14" nd="1"/>
        <i x="27" nd="1"/>
        <i x="35" nd="1"/>
        <i x="29" nd="1"/>
        <i x="20" nd="1"/>
        <i x="11" nd="1"/>
        <i x="37" nd="1"/>
        <i x="31" nd="1"/>
        <i x="22" nd="1"/>
        <i x="13" nd="1"/>
        <i x="40" nd="1"/>
        <i x="32" nd="1"/>
        <i x="24" nd="1"/>
        <i x="15" nd="1"/>
        <i x="9" nd="1"/>
        <i x="33" nd="1"/>
        <i x="26" nd="1"/>
        <i x="17" nd="1"/>
        <i x="10" nd="1"/>
        <i x="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95">
        <i x="0" s="1"/>
        <i x="167" nd="1"/>
        <i x="20" nd="1"/>
        <i x="29" nd="1"/>
        <i x="175" nd="1"/>
        <i x="168" nd="1"/>
        <i x="155" nd="1"/>
        <i x="65" nd="1"/>
        <i x="1" nd="1"/>
        <i x="57" nd="1"/>
        <i x="158" nd="1"/>
        <i x="87" nd="1"/>
        <i x="191" nd="1"/>
        <i x="75" nd="1"/>
        <i x="159" nd="1"/>
        <i x="25" nd="1"/>
        <i x="85" nd="1"/>
        <i x="97" nd="1"/>
        <i x="148" nd="1"/>
        <i x="104" nd="1"/>
        <i x="125" nd="1"/>
        <i x="78" nd="1"/>
        <i x="118" nd="1"/>
        <i x="169" nd="1"/>
        <i x="15" nd="1"/>
        <i x="51" nd="1"/>
        <i x="91" nd="1"/>
        <i x="129" nd="1"/>
        <i x="176" nd="1"/>
        <i x="160" nd="1"/>
        <i x="41" nd="1"/>
        <i x="98" nd="1"/>
        <i x="8" nd="1"/>
        <i x="30" nd="1"/>
        <i x="95" nd="1"/>
        <i x="48" nd="1"/>
        <i x="119" nd="1"/>
        <i x="170" nd="1"/>
        <i x="126" nd="1"/>
        <i x="42" nd="1"/>
        <i x="61" nd="1"/>
        <i x="177" nd="1"/>
        <i x="189" nd="1"/>
        <i x="106" nd="1"/>
        <i x="99" nd="1"/>
        <i x="140" nd="1"/>
        <i x="122" nd="1"/>
        <i x="52" nd="1"/>
        <i x="151" nd="1"/>
        <i x="161" nd="1"/>
        <i x="179" nd="1"/>
        <i x="35" nd="1"/>
        <i x="26" nd="1"/>
        <i x="47" nd="1"/>
        <i x="82" nd="1"/>
        <i x="144" nd="1"/>
        <i x="113" nd="1"/>
        <i x="109" nd="1"/>
        <i x="38" nd="1"/>
        <i x="120" nd="1"/>
        <i x="21" nd="1"/>
        <i x="9" nd="1"/>
        <i x="88" nd="1"/>
        <i x="171" nd="1"/>
        <i x="59" nd="1"/>
        <i x="127" nd="1"/>
        <i x="150" nd="1"/>
        <i x="10" nd="1"/>
        <i x="141" nd="1"/>
        <i x="60" nd="1"/>
        <i x="31" nd="1"/>
        <i x="76" nd="1"/>
        <i x="83" nd="1"/>
        <i x="68" nd="1"/>
        <i x="70" nd="1"/>
        <i x="43" nd="1"/>
        <i x="100" nd="1"/>
        <i x="32" nd="1"/>
        <i x="116" nd="1"/>
        <i x="71" nd="1"/>
        <i x="145" nd="1"/>
        <i x="72" nd="1"/>
        <i x="130" nd="1"/>
        <i x="156" nd="1"/>
        <i x="180" nd="1"/>
        <i x="162" nd="1"/>
        <i x="22" nd="1"/>
        <i x="157" nd="1"/>
        <i x="137" nd="1"/>
        <i x="27" nd="1"/>
        <i x="101" nd="1"/>
        <i x="181" nd="1"/>
        <i x="142" nd="1"/>
        <i x="190" nd="1"/>
        <i x="73" nd="1"/>
        <i x="193" nd="1"/>
        <i x="79" nd="1"/>
        <i x="66" nd="1"/>
        <i x="114" nd="1"/>
        <i x="33" nd="1"/>
        <i x="110" nd="1"/>
        <i x="2" nd="1"/>
        <i x="187" nd="1"/>
        <i x="36" nd="1"/>
        <i x="182" nd="1"/>
        <i x="111" nd="1"/>
        <i x="53" nd="1"/>
        <i x="131" nd="1"/>
        <i x="92" nd="1"/>
        <i x="183" nd="1"/>
        <i x="178" nd="1"/>
        <i x="123" nd="1"/>
        <i x="86" nd="1"/>
        <i x="11" nd="1"/>
        <i x="62" nd="1"/>
        <i x="45" nd="1"/>
        <i x="58" nd="1"/>
        <i x="184" nd="1"/>
        <i x="80" nd="1"/>
        <i x="44" nd="1"/>
        <i x="3" nd="1"/>
        <i x="163" nd="1"/>
        <i x="117" nd="1"/>
        <i x="84" nd="1"/>
        <i x="46" nd="1"/>
        <i x="6" nd="1"/>
        <i x="165" nd="1"/>
        <i x="105" nd="1"/>
        <i x="149" nd="1"/>
        <i x="81" nd="1"/>
        <i x="12" nd="1"/>
        <i x="89" nd="1"/>
        <i x="152" nd="1"/>
        <i x="132" nd="1"/>
        <i x="4" nd="1"/>
        <i x="49" nd="1"/>
        <i x="138" nd="1"/>
        <i x="102" nd="1"/>
        <i x="54" nd="1"/>
        <i x="39" nd="1"/>
        <i x="107" nd="1"/>
        <i x="112" nd="1"/>
        <i x="16" nd="1"/>
        <i x="96" nd="1"/>
        <i x="23" nd="1"/>
        <i x="63" nd="1"/>
        <i x="143" nd="1"/>
        <i x="153" nd="1"/>
        <i x="55" nd="1"/>
        <i x="146" nd="1"/>
        <i x="34" nd="1"/>
        <i x="93" nd="1"/>
        <i x="5" nd="1"/>
        <i x="174" nd="1"/>
        <i x="185" nd="1"/>
        <i x="69" nd="1"/>
        <i x="108" nd="1"/>
        <i x="128" nd="1"/>
        <i x="135" nd="1"/>
        <i x="139" nd="1"/>
        <i x="90" nd="1"/>
        <i x="124" nd="1"/>
        <i x="164" nd="1"/>
        <i x="13" nd="1"/>
        <i x="64" nd="1"/>
        <i x="40" nd="1"/>
        <i x="24" nd="1"/>
        <i x="194" nd="1"/>
        <i x="133" nd="1"/>
        <i x="147" nd="1"/>
        <i x="74" nd="1"/>
        <i x="56" nd="1"/>
        <i x="19" nd="1"/>
        <i x="77" nd="1"/>
        <i x="14" nd="1"/>
        <i x="50" nd="1"/>
        <i x="94" nd="1"/>
        <i x="134" nd="1"/>
        <i x="115" nd="1"/>
        <i x="186" nd="1"/>
        <i x="172" nd="1"/>
        <i x="17" nd="1"/>
        <i x="173" nd="1"/>
        <i x="188" nd="1"/>
        <i x="28" nd="1"/>
        <i x="136" nd="1"/>
        <i x="7" nd="1"/>
        <i x="166" nd="1"/>
        <i x="154" nd="1"/>
        <i x="103" nd="1"/>
        <i x="37" nd="1"/>
        <i x="121" nd="1"/>
        <i x="18" nd="1"/>
        <i x="67" nd="1"/>
        <i x="19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43">
        <i x="0" s="1"/>
        <i x="10" s="1" nd="1"/>
        <i x="32" s="1" nd="1"/>
        <i x="13" s="1" nd="1"/>
        <i x="33" s="1" nd="1"/>
        <i x="29" s="1" nd="1"/>
        <i x="34" s="1" nd="1"/>
        <i x="14" s="1" nd="1"/>
        <i x="31" s="1" nd="1"/>
        <i x="3" s="1" nd="1"/>
        <i x="38" s="1" nd="1"/>
        <i x="28" s="1" nd="1"/>
        <i x="11" s="1" nd="1"/>
        <i x="2" s="1" nd="1"/>
        <i x="8" s="1" nd="1"/>
        <i x="30" s="1" nd="1"/>
        <i x="39" s="1" nd="1"/>
        <i x="7" s="1" nd="1"/>
        <i x="40" s="1" nd="1"/>
        <i x="15" s="1" nd="1"/>
        <i x="36" s="1" nd="1"/>
        <i x="19" s="1" nd="1"/>
        <i x="21" s="1" nd="1"/>
        <i x="5" s="1" nd="1"/>
        <i x="37" s="1" nd="1"/>
        <i x="24" s="1" nd="1"/>
        <i x="25" s="1" nd="1"/>
        <i x="41" s="1" nd="1"/>
        <i x="27" s="1" nd="1"/>
        <i x="23" s="1" nd="1"/>
        <i x="6" s="1" nd="1"/>
        <i x="12" s="1" nd="1"/>
        <i x="20" s="1" nd="1"/>
        <i x="17" s="1" nd="1"/>
        <i x="1" s="1" nd="1"/>
        <i x="35" s="1" nd="1"/>
        <i x="22" s="1" nd="1"/>
        <i x="18" s="1" nd="1"/>
        <i x="42" s="1" nd="1"/>
        <i x="26" s="1" nd="1"/>
        <i x="9" s="1" nd="1"/>
        <i x="16"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01">
        <i x="0" s="1"/>
        <i x="181" s="1" nd="1"/>
        <i x="108" s="1" nd="1"/>
        <i x="112" s="1" nd="1"/>
        <i x="162" s="1" nd="1"/>
        <i x="12" s="1" nd="1"/>
        <i x="168" s="1" nd="1"/>
        <i x="32" s="1" nd="1"/>
        <i x="192" s="1" nd="1"/>
        <i x="10" s="1" nd="1"/>
        <i x="188" s="1" nd="1"/>
        <i x="113" s="1" nd="1"/>
        <i x="4" s="1" nd="1"/>
        <i x="71" s="1" nd="1"/>
        <i x="7" s="1" nd="1"/>
        <i x="49" s="1" nd="1"/>
        <i x="169" s="1" nd="1"/>
        <i x="33" s="1" nd="1"/>
        <i x="131" s="1" nd="1"/>
        <i x="105" s="1" nd="1"/>
        <i x="50" s="1" nd="1"/>
        <i x="85" s="1" nd="1"/>
        <i x="184" s="1" nd="1"/>
        <i x="193" s="1" nd="1"/>
        <i x="78" s="1" nd="1"/>
        <i x="13" s="1" nd="1"/>
        <i x="37" s="1" nd="1"/>
        <i x="171" s="1" nd="1"/>
        <i x="176" s="1" nd="1"/>
        <i x="138" s="1" nd="1"/>
        <i x="123" s="1" nd="1"/>
        <i x="147" s="1" nd="1"/>
        <i x="114" s="1" nd="1"/>
        <i x="124" s="1" nd="1"/>
        <i x="119" s="1" nd="1"/>
        <i x="132" s="1" nd="1"/>
        <i x="31" s="1" nd="1"/>
        <i x="43" s="1" nd="1"/>
        <i x="17" s="1" nd="1"/>
        <i x="197" s="1" nd="1"/>
        <i x="54" s="1" nd="1"/>
        <i x="127" s="1" nd="1"/>
        <i x="19" s="1" nd="1"/>
        <i x="58" s="1" nd="1"/>
        <i x="173" s="1" nd="1"/>
        <i x="5" s="1" nd="1"/>
        <i x="44" s="1" nd="1"/>
        <i x="177" s="1" nd="1"/>
        <i x="72" s="1" nd="1"/>
        <i x="27" s="1" nd="1"/>
        <i x="73" s="1" nd="1"/>
        <i x="182" s="1" nd="1"/>
        <i x="22" s="1" nd="1"/>
        <i x="143" s="1" nd="1"/>
        <i x="148" s="1" nd="1"/>
        <i x="135" s="1" nd="1"/>
        <i x="94" s="1" nd="1"/>
        <i x="62" s="1" nd="1"/>
        <i x="51" s="1" nd="1"/>
        <i x="189" s="1" nd="1"/>
        <i x="144" s="1" nd="1"/>
        <i x="139" s="1" nd="1"/>
        <i x="11" s="1" nd="1"/>
        <i x="6" s="1" nd="1"/>
        <i x="190" s="1" nd="1"/>
        <i x="133" s="1" nd="1"/>
        <i x="101" s="1" nd="1"/>
        <i x="166" s="1" nd="1"/>
        <i x="79" s="1" nd="1"/>
        <i x="125" s="1" nd="1"/>
        <i x="80" s="1" nd="1"/>
        <i x="42" s="1" nd="1"/>
        <i x="86" s="1" nd="1"/>
        <i x="63" s="1" nd="1"/>
        <i x="95" s="1" nd="1"/>
        <i x="23" s="1" nd="1"/>
        <i x="198" s="1" nd="1"/>
        <i x="120" s="1" nd="1"/>
        <i x="185" s="1" nd="1"/>
        <i x="76" s="1" nd="1"/>
        <i x="34" s="1" nd="1"/>
        <i x="116" s="1" nd="1"/>
        <i x="121" s="1" nd="1"/>
        <i x="164" s="1" nd="1"/>
        <i x="87" s="1" nd="1"/>
        <i x="99" s="1" nd="1"/>
        <i x="59" s="1" nd="1"/>
        <i x="194" s="1" nd="1"/>
        <i x="64" s="1" nd="1"/>
        <i x="159" s="1" nd="1"/>
        <i x="191" s="1" nd="1"/>
        <i x="45" s="1" nd="1"/>
        <i x="167" s="1" nd="1"/>
        <i x="178" s="1" nd="1"/>
        <i x="24" s="1" nd="1"/>
        <i x="163" s="1" nd="1"/>
        <i x="81" s="1" nd="1"/>
        <i x="18" s="1" nd="1"/>
        <i x="150" s="1" nd="1"/>
        <i x="82" s="1" nd="1"/>
        <i x="161" s="1" nd="1"/>
        <i x="115" s="1" nd="1"/>
        <i x="126" s="1" nd="1"/>
        <i x="107" s="1" nd="1"/>
        <i x="28" s="1" nd="1"/>
        <i x="109" s="1" nd="1"/>
        <i x="149" s="1" nd="1"/>
        <i x="35" s="1" nd="1"/>
        <i x="29" s="1" nd="1"/>
        <i x="199" s="1" nd="1"/>
        <i x="136" s="1" nd="1"/>
        <i x="60" s="1" nd="1"/>
        <i x="8" s="1" nd="1"/>
        <i x="183" s="1" nd="1"/>
        <i x="88" s="1" nd="1"/>
        <i x="100" s="1" nd="1"/>
        <i x="55" s="1" nd="1"/>
        <i x="96" s="1" nd="1"/>
        <i x="145" s="1" nd="1"/>
        <i x="25" s="1" nd="1"/>
        <i x="200" s="1" nd="1"/>
        <i x="26" s="1" nd="1"/>
        <i x="174" s="1" nd="1"/>
        <i x="102" s="1" nd="1"/>
        <i x="83" s="1" nd="1"/>
        <i x="106" s="1" nd="1"/>
        <i x="98" s="1" nd="1"/>
        <i x="179" s="1" nd="1"/>
        <i x="56" s="1" nd="1"/>
        <i x="65" s="1" nd="1"/>
        <i x="67" s="1" nd="1"/>
        <i x="89" s="1" nd="1"/>
        <i x="1" s="1" nd="1"/>
        <i x="110" s="1" nd="1"/>
        <i x="92" s="1" nd="1"/>
        <i x="146" s="1" nd="1"/>
        <i x="151" s="1" nd="1"/>
        <i x="117" s="1" nd="1"/>
        <i x="38" s="1" nd="1"/>
        <i x="46" s="1" nd="1"/>
        <i x="195" s="1" nd="1"/>
        <i x="118" s="1" nd="1"/>
        <i x="15" s="1" nd="1"/>
        <i x="9" s="1" nd="1"/>
        <i x="66" s="1" nd="1"/>
        <i x="137" s="1" nd="1"/>
        <i x="57" s="1" nd="1"/>
        <i x="74" s="1" nd="1"/>
        <i x="61" s="1" nd="1"/>
        <i x="20" s="1" nd="1"/>
        <i x="180" s="1" nd="1"/>
        <i x="154" s="1" nd="1"/>
        <i x="122" s="1" nd="1"/>
        <i x="186" s="1" nd="1"/>
        <i x="170" s="1" nd="1"/>
        <i x="97" s="1" nd="1"/>
        <i x="16" s="1" nd="1"/>
        <i x="140" s="1" nd="1"/>
        <i x="141" s="1" nd="1"/>
        <i x="68" s="1" nd="1"/>
        <i x="30" s="1" nd="1"/>
        <i x="39" s="1" nd="1"/>
        <i x="172" s="1" nd="1"/>
        <i x="155" s="1" nd="1"/>
        <i x="128" s="1" nd="1"/>
        <i x="2" s="1" nd="1"/>
        <i x="134" s="1" nd="1"/>
        <i x="77" s="1" nd="1"/>
        <i x="40" s="1" nd="1"/>
        <i x="103" s="1" nd="1"/>
        <i x="152" s="1" nd="1"/>
        <i x="153" s="1" nd="1"/>
        <i x="129" s="1" nd="1"/>
        <i x="52" s="1" nd="1"/>
        <i x="104" s="1" nd="1"/>
        <i x="90" s="1" nd="1"/>
        <i x="53" s="1" nd="1"/>
        <i x="21" s="1" nd="1"/>
        <i x="47" s="1" nd="1"/>
        <i x="84" s="1" nd="1"/>
        <i x="14" s="1" nd="1"/>
        <i x="41" s="1" nd="1"/>
        <i x="130" s="1" nd="1"/>
        <i x="91" s="1" nd="1"/>
        <i x="142" s="1" nd="1"/>
        <i x="158" s="1" nd="1"/>
        <i x="36" s="1" nd="1"/>
        <i x="156" s="1" nd="1"/>
        <i x="111" s="1" nd="1"/>
        <i x="160" s="1" nd="1"/>
        <i x="70" s="1" nd="1"/>
        <i x="165" s="1" nd="1"/>
        <i x="187" s="1" nd="1"/>
        <i x="69" s="1" nd="1"/>
        <i x="3" s="1" nd="1"/>
        <i x="93" s="1" nd="1"/>
        <i x="75" s="1" nd="1"/>
        <i x="157" s="1" nd="1"/>
        <i x="48" s="1" nd="1"/>
        <i x="196" s="1" nd="1"/>
        <i x="17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251">
        <i x="0" s="1"/>
        <i x="244" s="1" nd="1"/>
        <i x="217" s="1" nd="1"/>
        <i x="102" s="1" nd="1"/>
        <i x="25" s="1" nd="1"/>
        <i x="85" s="1" nd="1"/>
        <i x="222" s="1" nd="1"/>
        <i x="245" s="1" nd="1"/>
        <i x="11" s="1" nd="1"/>
        <i x="214" s="1" nd="1"/>
        <i x="62" s="1" nd="1"/>
        <i x="177" s="1" nd="1"/>
        <i x="106" s="1" nd="1"/>
        <i x="58" s="1" nd="1"/>
        <i x="241" s="1" nd="1"/>
        <i x="93" s="1" nd="1"/>
        <i x="15" s="1" nd="1"/>
        <i x="133" s="1" nd="1"/>
        <i x="178" s="1" nd="1"/>
        <i x="111" s="1" nd="1"/>
        <i x="67" s="1" nd="1"/>
        <i x="188" s="1" nd="1"/>
        <i x="218" s="1" nd="1"/>
        <i x="117" s="1" nd="1"/>
        <i x="153" s="1" nd="1"/>
        <i x="186" s="1" nd="1"/>
        <i x="6" s="1" nd="1"/>
        <i x="43" s="1" nd="1"/>
        <i x="68" s="1" nd="1"/>
        <i x="246" s="1" nd="1"/>
        <i x="12" s="1" nd="1"/>
        <i x="238" s="1" nd="1"/>
        <i x="69" s="1" nd="1"/>
        <i x="112" s="1" nd="1"/>
        <i x="79" s="1" nd="1"/>
        <i x="122" s="1" nd="1"/>
        <i x="129" s="1" nd="1"/>
        <i x="53" s="1" nd="1"/>
        <i x="94" s="1" nd="1"/>
        <i x="30" s="1" nd="1"/>
        <i x="206" s="1" nd="1"/>
        <i x="41" s="1" nd="1"/>
        <i x="44" s="1" nd="1"/>
        <i x="193" s="1" nd="1"/>
        <i x="134" s="1" nd="1"/>
        <i x="86" s="1" nd="1"/>
        <i x="247" s="1" nd="1"/>
        <i x="194" s="1" nd="1"/>
        <i x="135" s="1" nd="1"/>
        <i x="223" s="1" nd="1"/>
        <i x="169" s="1" nd="1"/>
        <i x="59" s="1" nd="1"/>
        <i x="16" s="1" nd="1"/>
        <i x="27" s="1" nd="1"/>
        <i x="170" s="1" nd="1"/>
        <i x="123" s="1" nd="1"/>
        <i x="145" s="1" nd="1"/>
        <i x="195" s="1" nd="1"/>
        <i x="197" s="1" nd="1"/>
        <i x="148" s="1" nd="1"/>
        <i x="107" s="1" nd="1"/>
        <i x="124" s="1" nd="1"/>
        <i x="118" s="1" nd="1"/>
        <i x="39" s="1" nd="1"/>
        <i x="91" s="1" nd="1"/>
        <i x="149" s="1" nd="1"/>
        <i x="239" s="1" nd="1"/>
        <i x="168" s="1" nd="1"/>
        <i x="8" s="1" nd="1"/>
        <i x="139" s="1" nd="1"/>
        <i x="248" s="1" nd="1"/>
        <i x="119" s="1" nd="1"/>
        <i x="154" s="1" nd="1"/>
        <i x="9" s="1" nd="1"/>
        <i x="227" s="1" nd="1"/>
        <i x="113" s="1" nd="1"/>
        <i x="202" s="1" nd="1"/>
        <i x="95" s="1" nd="1"/>
        <i x="199" s="1" nd="1"/>
        <i x="189" s="1" nd="1"/>
        <i x="28" s="1" nd="1"/>
        <i x="125" s="1" nd="1"/>
        <i x="92" s="1" nd="1"/>
        <i x="204" s="1" nd="1"/>
        <i x="187" s="1" nd="1"/>
        <i x="54" s="1" nd="1"/>
        <i x="215" s="1" nd="1"/>
        <i x="229" s="1" nd="1"/>
        <i x="31" s="1" nd="1"/>
        <i x="158" s="1" nd="1"/>
        <i x="182" s="1" nd="1"/>
        <i x="207" s="1" nd="1"/>
        <i x="224" s="1" nd="1"/>
        <i x="211" s="1" nd="1"/>
        <i x="140" s="1" nd="1"/>
        <i x="173" s="1" nd="1"/>
        <i x="219" s="1" nd="1"/>
        <i x="70" s="1" nd="1"/>
        <i x="45" s="1" nd="1"/>
        <i x="96" s="1" nd="1"/>
        <i x="141" s="1" nd="1"/>
        <i x="136" s="1" nd="1"/>
        <i x="55" s="1" nd="1"/>
        <i x="198" s="1" nd="1"/>
        <i x="98" s="1" nd="1"/>
        <i x="46" s="1" nd="1"/>
        <i x="126" s="1" nd="1"/>
        <i x="200" s="1" nd="1"/>
        <i x="99" s="1" nd="1"/>
        <i x="89" s="1" nd="1"/>
        <i x="230" s="1" nd="1"/>
        <i x="249" s="1" nd="1"/>
        <i x="1" s="1" nd="1"/>
        <i x="225" s="1" nd="1"/>
        <i x="87" s="1" nd="1"/>
        <i x="250" s="1" nd="1"/>
        <i x="174" s="1" nd="1"/>
        <i x="179" s="1" nd="1"/>
        <i x="183" s="1" nd="1"/>
        <i x="34" s="1" nd="1"/>
        <i x="208" s="1" nd="1"/>
        <i x="176" s="1" nd="1"/>
        <i x="63" s="1" nd="1"/>
        <i x="100" s="1" nd="1"/>
        <i x="190" s="1" nd="1"/>
        <i x="155" s="1" nd="1"/>
        <i x="47" s="1" nd="1"/>
        <i x="171" s="1" nd="1"/>
        <i x="80" s="1" nd="1"/>
        <i x="120" s="1" nd="1"/>
        <i x="103" s="1" nd="1"/>
        <i x="64" s="1" nd="1"/>
        <i x="20" s="1" nd="1"/>
        <i x="156" s="1" nd="1"/>
        <i x="81" s="1" nd="1"/>
        <i x="209" s="1" nd="1"/>
        <i x="114" s="1" nd="1"/>
        <i x="74" s="1" nd="1"/>
        <i x="127" s="1" nd="1"/>
        <i x="60" s="1" nd="1"/>
        <i x="35" s="1" nd="1"/>
        <i x="82" s="1" nd="1"/>
        <i x="2" s="1" nd="1"/>
        <i x="42" s="1" nd="1"/>
        <i x="29" s="1" nd="1"/>
        <i x="10" s="1" nd="1"/>
        <i x="163" s="1" nd="1"/>
        <i x="115" s="1" nd="1"/>
        <i x="65" s="1" nd="1"/>
        <i x="38" s="1" nd="1"/>
        <i x="88" s="1" nd="1"/>
        <i x="48" s="1" nd="1"/>
        <i x="172" s="1" nd="1"/>
        <i x="216" s="1" nd="1"/>
        <i x="75" s="1" nd="1"/>
        <i x="36" s="1" nd="1"/>
        <i x="83" s="1" nd="1"/>
        <i x="164" s="1" nd="1"/>
        <i x="17" s="1" nd="1"/>
        <i x="3" s="1" nd="1"/>
        <i x="201" s="1" nd="1"/>
        <i x="56" s="1" nd="1"/>
        <i x="23" s="1" nd="1"/>
        <i x="18" s="1" nd="1"/>
        <i x="137" s="1" nd="1"/>
        <i x="101" s="1" nd="1"/>
        <i x="49" s="1" nd="1"/>
        <i x="104" s="1" nd="1"/>
        <i x="22" s="1" nd="1"/>
        <i x="231" s="1" nd="1"/>
        <i x="234" s="1" nd="1"/>
        <i x="146" s="1" nd="1"/>
        <i x="26" s="1" nd="1"/>
        <i x="37" s="1" nd="1"/>
        <i x="191" s="1" nd="1"/>
        <i x="71" s="1" nd="1"/>
        <i x="32" s="1" nd="1"/>
        <i x="142" s="1" nd="1"/>
        <i x="196" s="1" nd="1"/>
        <i x="159" s="1" nd="1"/>
        <i x="50" s="1" nd="1"/>
        <i x="235" s="1" nd="1"/>
        <i x="4" s="1" nd="1"/>
        <i x="150" s="1" nd="1"/>
        <i x="232" s="1" nd="1"/>
        <i x="160" s="1" nd="1"/>
        <i x="13" s="1" nd="1"/>
        <i x="220" s="1" nd="1"/>
        <i x="24" s="1" nd="1"/>
        <i x="61" s="1" nd="1"/>
        <i x="130" s="1" nd="1"/>
        <i x="97" s="1" nd="1"/>
        <i x="165" s="1" nd="1"/>
        <i x="210" s="1" nd="1"/>
        <i x="138" s="1" nd="1"/>
        <i x="151" s="1" nd="1"/>
        <i x="72" s="1" nd="1"/>
        <i x="76" s="1" nd="1"/>
        <i x="21" s="1" nd="1"/>
        <i x="57" s="1" nd="1"/>
        <i x="73" s="1" nd="1"/>
        <i x="143" s="1" nd="1"/>
        <i x="161" s="1" nd="1"/>
        <i x="51" s="1" nd="1"/>
        <i x="175" s="1" nd="1"/>
        <i x="166" s="1" nd="1"/>
        <i x="121" s="1" nd="1"/>
        <i x="105" s="1" nd="1"/>
        <i x="128" s="1" nd="1"/>
        <i x="33" s="1" nd="1"/>
        <i x="77" s="1" nd="1"/>
        <i x="108" s="1" nd="1"/>
        <i x="221" s="1" nd="1"/>
        <i x="131" s="1" nd="1"/>
        <i x="7" s="1" nd="1"/>
        <i x="192" s="1" nd="1"/>
        <i x="242" s="1" nd="1"/>
        <i x="90" s="1" nd="1"/>
        <i x="157" s="1" nd="1"/>
        <i x="180" s="1" nd="1"/>
        <i x="109" s="1" nd="1"/>
        <i x="132" s="1" nd="1"/>
        <i x="184" s="1" nd="1"/>
        <i x="147" s="1" nd="1"/>
        <i x="167" s="1" nd="1"/>
        <i x="152" s="1" nd="1"/>
        <i x="162" s="1" nd="1"/>
        <i x="236" s="1" nd="1"/>
        <i x="226" s="1" nd="1"/>
        <i x="14" s="1" nd="1"/>
        <i x="185" s="1" nd="1"/>
        <i x="237" s="1" nd="1"/>
        <i x="78" s="1" nd="1"/>
        <i x="240" s="1" nd="1"/>
        <i x="40" s="1" nd="1"/>
        <i x="181" s="1" nd="1"/>
        <i x="84" s="1" nd="1"/>
        <i x="19" s="1" nd="1"/>
        <i x="212" s="1" nd="1"/>
        <i x="203" s="1" nd="1"/>
        <i x="228" s="1" nd="1"/>
        <i x="5" s="1" nd="1"/>
        <i x="66" s="1" nd="1"/>
        <i x="205" s="1" nd="1"/>
        <i x="52" s="1" nd="1"/>
        <i x="116" s="1" nd="1"/>
        <i x="243" s="1" nd="1"/>
        <i x="233" s="1" nd="1"/>
        <i x="144" s="1" nd="1"/>
        <i x="110" s="1" nd="1"/>
        <i x="21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80">
        <i x="22" s="1"/>
        <i x="7" s="1"/>
        <i x="1" s="1"/>
        <i x="2" s="1"/>
        <i x="6" s="1"/>
        <i x="8" s="1"/>
        <i x="21" s="1"/>
        <i x="14" s="1"/>
        <i x="20" s="1"/>
        <i x="10" s="1"/>
        <i x="9" s="1"/>
        <i x="15" s="1"/>
        <i x="3" s="1"/>
        <i x="19" s="1"/>
        <i x="17" s="1"/>
        <i x="5" s="1"/>
        <i x="4" s="1"/>
        <i x="16" s="1"/>
        <i x="13" s="1"/>
        <i x="18" s="1"/>
        <i x="0" s="1"/>
        <i x="11" s="1"/>
        <i x="12" s="1"/>
        <i x="49" s="1" nd="1"/>
        <i x="114" s="1" nd="1"/>
        <i x="444" s="1" nd="1"/>
        <i x="35" s="1" nd="1"/>
        <i x="470" s="1" nd="1"/>
        <i x="205" s="1" nd="1"/>
        <i x="299" s="1" nd="1"/>
        <i x="283" s="1" nd="1"/>
        <i x="274" s="1" nd="1"/>
        <i x="370" s="1" nd="1"/>
        <i x="72" s="1" nd="1"/>
        <i x="185" s="1" nd="1"/>
        <i x="199" s="1" nd="1"/>
        <i x="52" s="1" nd="1"/>
        <i x="163" s="1" nd="1"/>
        <i x="107" s="1" nd="1"/>
        <i x="351" s="1" nd="1"/>
        <i x="291" s="1" nd="1"/>
        <i x="231" s="1" nd="1"/>
        <i x="159" s="1" nd="1"/>
        <i x="300" s="1" nd="1"/>
        <i x="309" s="1" nd="1"/>
        <i x="352" s="1" nd="1"/>
        <i x="371" s="1" nd="1"/>
        <i x="238" s="1" nd="1"/>
        <i x="115" s="1" nd="1"/>
        <i x="186" s="1" nd="1"/>
        <i x="177" s="1" nd="1"/>
        <i x="325" s="1" nd="1"/>
        <i x="250" s="1" nd="1"/>
        <i x="232" s="1" nd="1"/>
        <i x="215" s="1" nd="1"/>
        <i x="353" s="1" nd="1"/>
        <i x="251" s="1" nd="1"/>
        <i x="264" s="1" nd="1"/>
        <i x="120" s="1" nd="1"/>
        <i x="376" s="1" nd="1"/>
        <i x="62" s="1" nd="1"/>
        <i x="430" s="1" nd="1"/>
        <i x="275" s="1" nd="1"/>
        <i x="90" s="1" nd="1"/>
        <i x="310" s="1" nd="1"/>
        <i x="326" s="1" nd="1"/>
        <i x="83" s="1" nd="1"/>
        <i x="200" s="1" nd="1"/>
        <i x="463" s="1" nd="1"/>
        <i x="241" s="1" nd="1"/>
        <i x="327" s="1" nd="1"/>
        <i x="23" s="1" nd="1"/>
        <i x="449" s="1" nd="1"/>
        <i x="121" s="1" nd="1"/>
        <i x="42" s="1" nd="1"/>
        <i x="259" s="1" nd="1"/>
        <i x="363" s="1" nd="1"/>
        <i x="242" s="1" nd="1"/>
        <i x="164" s="1" nd="1"/>
        <i x="311" s="1" nd="1"/>
        <i x="335" s="1" nd="1"/>
        <i x="131" s="1" nd="1"/>
        <i x="276" s="1" nd="1"/>
        <i x="216" s="1" nd="1"/>
        <i x="328" s="1" nd="1"/>
        <i x="329" s="1" nd="1"/>
        <i x="450" s="1" nd="1"/>
        <i x="160" s="1" nd="1"/>
        <i x="336" s="1" nd="1"/>
        <i x="161" s="1" nd="1"/>
        <i x="304" s="1" nd="1"/>
        <i x="24" s="1" nd="1"/>
        <i x="128" s="1" nd="1"/>
        <i x="464" s="1" nd="1"/>
        <i x="382" s="1" nd="1"/>
        <i x="277" s="1" nd="1"/>
        <i x="71" s="1" nd="1"/>
        <i x="187" s="1" nd="1"/>
        <i x="226" s="1" nd="1"/>
        <i x="116" s="1" nd="1"/>
        <i x="77" s="1" nd="1"/>
        <i x="53" s="1" nd="1"/>
        <i x="412" s="1" nd="1"/>
        <i x="188" s="1" nd="1"/>
        <i x="178" s="1" nd="1"/>
        <i x="50" s="1" nd="1"/>
        <i x="292" s="1" nd="1"/>
        <i x="117" s="1" nd="1"/>
        <i x="364" s="1" nd="1"/>
        <i x="337" s="1" nd="1"/>
        <i x="145" s="1" nd="1"/>
        <i x="312" s="1" nd="1"/>
        <i x="471" s="1" nd="1"/>
        <i x="165" s="1" nd="1"/>
        <i x="54" s="1" nd="1"/>
        <i x="233" s="1" nd="1"/>
        <i x="418" s="1" nd="1"/>
        <i x="180" s="1" nd="1"/>
        <i x="320" s="1" nd="1"/>
        <i x="189" s="1" nd="1"/>
        <i x="431" s="1" nd="1"/>
        <i x="451" s="1" nd="1"/>
        <i x="73" s="1" nd="1"/>
        <i x="305" s="1" nd="1"/>
        <i x="265" s="1" nd="1"/>
        <i x="435" s="1" nd="1"/>
        <i x="419" s="1" nd="1"/>
        <i x="190" s="1" nd="1"/>
        <i x="301" s="1" nd="1"/>
        <i x="36" s="1" nd="1"/>
        <i x="313" s="1" nd="1"/>
        <i x="252" s="1" nd="1"/>
        <i x="403" s="1" nd="1"/>
        <i x="439" s="1" nd="1"/>
        <i x="293" s="1" nd="1"/>
        <i x="243" s="1" nd="1"/>
        <i x="377" s="1" nd="1"/>
        <i x="55" s="1" nd="1"/>
        <i x="122" s="1" nd="1"/>
        <i x="260" s="1" nd="1"/>
        <i x="440" s="1" nd="1"/>
        <i x="455" s="1" nd="1"/>
        <i x="102" s="1" nd="1"/>
        <i x="166" s="1" nd="1"/>
        <i x="253" s="1" nd="1"/>
        <i x="358" s="1" nd="1"/>
        <i x="465" s="1" nd="1"/>
        <i x="266" s="1" nd="1"/>
        <i x="167" s="1" nd="1"/>
        <i x="96" s="1" nd="1"/>
        <i x="168" s="1" nd="1"/>
        <i x="278" s="1" nd="1"/>
        <i x="321" s="1" nd="1"/>
        <i x="63" s="1" nd="1"/>
        <i x="267" s="1" nd="1"/>
        <i x="43" s="1" nd="1"/>
        <i x="302" s="1" nd="1"/>
        <i x="148" s="1" nd="1"/>
        <i x="78" s="1" nd="1"/>
        <i x="217" s="1" nd="1"/>
        <i x="474" s="1" nd="1"/>
        <i x="365" s="1" nd="1"/>
        <i x="29" s="1" nd="1"/>
        <i x="330" s="1" nd="1"/>
        <i x="118" s="1" nd="1"/>
        <i x="25" s="1" nd="1"/>
        <i x="404" s="1" nd="1"/>
        <i x="254" s="1" nd="1"/>
        <i x="140" s="1" nd="1"/>
        <i x="169" s="1" nd="1"/>
        <i x="359" s="1" nd="1"/>
        <i x="338" s="1" nd="1"/>
        <i x="141" s="1" nd="1"/>
        <i x="303" s="1" nd="1"/>
        <i x="268" s="1" nd="1"/>
        <i x="79" s="1" nd="1"/>
        <i x="97" s="1" nd="1"/>
        <i x="30" s="1" nd="1"/>
        <i x="129" s="1" nd="1"/>
        <i x="37" s="1" nd="1"/>
        <i x="103" s="1" nd="1"/>
        <i x="255" s="1" nd="1"/>
        <i x="84" s="1" nd="1"/>
        <i x="306" s="1" nd="1"/>
        <i x="405" s="1" nd="1"/>
        <i x="314" s="1" nd="1"/>
        <i x="387" s="1" nd="1"/>
        <i x="31" s="1" nd="1"/>
        <i x="344" s="1" nd="1"/>
        <i x="108" s="1" nd="1"/>
        <i x="191" s="1" nd="1"/>
        <i x="179" s="1" nd="1"/>
        <i x="146" s="1" nd="1"/>
        <i x="192" s="1" nd="1"/>
        <i x="218" s="1" nd="1"/>
        <i x="227" s="1" nd="1"/>
        <i x="360" s="1" nd="1"/>
        <i x="294" s="1" nd="1"/>
        <i x="420" s="1" nd="1"/>
        <i x="26" s="1" nd="1"/>
        <i x="279" s="1" nd="1"/>
        <i x="413" s="1" nd="1"/>
        <i x="445" s="1" nd="1"/>
        <i x="414" s="1" nd="1"/>
        <i x="421" s="1" nd="1"/>
        <i x="244" s="1" nd="1"/>
        <i x="85" s="1" nd="1"/>
        <i x="228" s="1" nd="1"/>
        <i x="456" s="1" nd="1"/>
        <i x="432" s="1" nd="1"/>
        <i x="383" s="1" nd="1"/>
        <i x="415" s="1" nd="1"/>
        <i x="346" s="1" nd="1"/>
        <i x="394" s="1" nd="1"/>
        <i x="322" s="1" nd="1"/>
        <i x="422" s="1" nd="1"/>
        <i x="80" s="1" nd="1"/>
        <i x="354" s="1" nd="1"/>
        <i x="441" s="1" nd="1"/>
        <i x="395" s="1" nd="1"/>
        <i x="32" s="1" nd="1"/>
        <i x="416" s="1" nd="1"/>
        <i x="219" s="1" nd="1"/>
        <i x="307" s="1" nd="1"/>
        <i x="149" s="1" nd="1"/>
        <i x="269" s="1" nd="1"/>
        <i x="170" s="1" nd="1"/>
        <i x="64" s="1" nd="1"/>
        <i x="119" s="1" nd="1"/>
        <i x="406" s="1" nd="1"/>
        <i x="123" s="1" nd="1"/>
        <i x="220" s="1" nd="1"/>
        <i x="446" s="1" nd="1"/>
        <i x="98" s="1" nd="1"/>
        <i x="44" s="1" nd="1"/>
        <i x="457" s="1" nd="1"/>
        <i x="206" s="1" nd="1"/>
        <i x="407" s="1" nd="1"/>
        <i x="396" s="1" nd="1"/>
        <i x="38" s="1" nd="1"/>
        <i x="384" s="1" nd="1"/>
        <i x="132" s="1" nd="1"/>
        <i x="150" s="1" nd="1"/>
        <i x="211" s="1" nd="1"/>
        <i x="295" s="1" nd="1"/>
        <i x="162" s="1" nd="1"/>
        <i x="245" s="1" nd="1"/>
        <i x="74" s="1" nd="1"/>
        <i x="452" s="1" nd="1"/>
        <i x="151" s="1" nd="1"/>
        <i x="27" s="1" nd="1"/>
        <i x="436" s="1" nd="1"/>
        <i x="423" s="1" nd="1"/>
        <i x="453" s="1" nd="1"/>
        <i x="429" s="1" nd="1"/>
        <i x="65" s="1" nd="1"/>
        <i x="194" s="1" nd="1"/>
        <i x="81" s="1" nd="1"/>
        <i x="207" s="1" nd="1"/>
        <i x="385" s="1" nd="1"/>
        <i x="397" s="1" nd="1"/>
        <i x="475" s="1" nd="1"/>
        <i x="221" s="1" nd="1"/>
        <i x="208" s="1" nd="1"/>
        <i x="124" s="1" nd="1"/>
        <i x="315" s="1" nd="1"/>
        <i x="171" s="1" nd="1"/>
        <i x="378" s="1" nd="1"/>
        <i x="379" s="1" nd="1"/>
        <i x="366" s="1" nd="1"/>
        <i x="209" s="1" nd="1"/>
        <i x="181" s="1" nd="1"/>
        <i x="152" s="1" nd="1"/>
        <i x="201" s="1" nd="1"/>
        <i x="91" s="1" nd="1"/>
        <i x="408" s="1" nd="1"/>
        <i x="388" s="1" nd="1"/>
        <i x="92" s="1" nd="1"/>
        <i x="239" s="1" nd="1"/>
        <i x="229" s="1" nd="1"/>
        <i x="339" s="1" nd="1"/>
        <i x="212" s="1" nd="1"/>
        <i x="142" s="1" nd="1"/>
        <i x="33" s="1" nd="1"/>
        <i x="340" s="1" nd="1"/>
        <i x="56" s="1" nd="1"/>
        <i x="82" s="1" nd="1"/>
        <i x="341" s="1" nd="1"/>
        <i x="133" s="1" nd="1"/>
        <i x="75" s="1" nd="1"/>
        <i x="437" s="1" nd="1"/>
        <i x="347" s="1" nd="1"/>
        <i x="331" s="1" nd="1"/>
        <i x="355" s="1" nd="1"/>
        <i x="93" s="1" nd="1"/>
        <i x="476" s="1" nd="1"/>
        <i x="213" s="1" nd="1"/>
        <i x="130" s="1" nd="1"/>
        <i x="240" s="1" nd="1"/>
        <i x="66" s="1" nd="1"/>
        <i x="472" s="1" nd="1"/>
        <i x="261" s="1" nd="1"/>
        <i x="386" s="1" nd="1"/>
        <i x="398" s="1" nd="1"/>
        <i x="262" s="1" nd="1"/>
        <i x="86" s="1" nd="1"/>
        <i x="442" s="1" nd="1"/>
        <i x="153" s="1" nd="1"/>
        <i x="348" s="1" nd="1"/>
        <i x="284" s="1" nd="1"/>
        <i x="356" s="1" nd="1"/>
        <i x="458" s="1" nd="1"/>
        <i x="263" s="1" nd="1"/>
        <i x="399" s="1" nd="1"/>
        <i x="143" s="1" nd="1"/>
        <i x="104" s="1" nd="1"/>
        <i x="409" s="1" nd="1"/>
        <i x="270" s="1" nd="1"/>
        <i x="380" s="1" nd="1"/>
        <i x="134" s="1" nd="1"/>
        <i x="67" s="1" nd="1"/>
        <i x="45" s="1" nd="1"/>
        <i x="459" s="1" nd="1"/>
        <i x="125" s="1" nd="1"/>
        <i x="57" s="1" nd="1"/>
        <i x="285" s="1" nd="1"/>
        <i x="296" s="1" nd="1"/>
        <i x="410" s="1" nd="1"/>
        <i x="389" s="1" nd="1"/>
        <i x="367" s="1" nd="1"/>
        <i x="76" s="1" nd="1"/>
        <i x="460" s="1" nd="1"/>
        <i x="135" s="1" nd="1"/>
        <i x="256" s="1" nd="1"/>
        <i x="136" s="1" nd="1"/>
        <i x="372" s="1" nd="1"/>
        <i x="447" s="1" nd="1"/>
        <i x="39" s="1" nd="1"/>
        <i x="424" s="1" nd="1"/>
        <i x="257" s="1" nd="1"/>
        <i x="390" s="1" nd="1"/>
        <i x="280" s="1" nd="1"/>
        <i x="425" s="1" nd="1"/>
        <i x="87" s="1" nd="1"/>
        <i x="154" s="1" nd="1"/>
        <i x="349" s="1" nd="1"/>
        <i x="438" s="1" nd="1"/>
        <i x="109" s="1" nd="1"/>
        <i x="323" s="1" nd="1"/>
        <i x="68" s="1" nd="1"/>
        <i x="461" s="1" nd="1"/>
        <i x="34" s="1" nd="1"/>
        <i x="155" s="1" nd="1"/>
        <i x="110" s="1" nd="1"/>
        <i x="172" s="1" nd="1"/>
        <i x="308" s="1" nd="1"/>
        <i x="477" s="1" nd="1"/>
        <i x="286" s="1" nd="1"/>
        <i x="417" s="1" nd="1"/>
        <i x="368" s="1" nd="1"/>
        <i x="316" s="1" nd="1"/>
        <i x="357" s="1" nd="1"/>
        <i x="400" s="1" nd="1"/>
        <i x="271" s="1" nd="1"/>
        <i x="202" s="1" nd="1"/>
        <i x="391" s="1" nd="1"/>
        <i x="401" s="1" nd="1"/>
        <i x="156" s="1" nd="1"/>
        <i x="144" s="1" nd="1"/>
        <i x="173" s="1" nd="1"/>
        <i x="287" s="1" nd="1"/>
        <i x="88" s="1" nd="1"/>
        <i x="454" s="1" nd="1"/>
        <i x="222" s="1" nd="1"/>
        <i x="342" s="1" nd="1"/>
        <i x="448" s="1" nd="1"/>
        <i x="174" s="1" nd="1"/>
        <i x="111" s="1" nd="1"/>
        <i x="58" s="1" nd="1"/>
        <i x="214" s="1" nd="1"/>
        <i x="126" s="1" nd="1"/>
        <i x="46" s="1" nd="1"/>
        <i x="137" s="1" nd="1"/>
        <i x="361" s="1" nd="1"/>
        <i x="51" s="1" nd="1"/>
        <i x="230" s="1" nd="1"/>
        <i x="297" s="1" nd="1"/>
        <i x="369" s="1" nd="1"/>
        <i x="40" s="1" nd="1"/>
        <i x="105" s="1" nd="1"/>
        <i x="182" s="1" nd="1"/>
        <i x="272" s="1" nd="1"/>
        <i x="246" s="1" nd="1"/>
        <i x="138" s="1" nd="1"/>
        <i x="411" s="1" nd="1"/>
        <i x="281" s="1" nd="1"/>
        <i x="234" s="1" nd="1"/>
        <i x="273" s="1" nd="1"/>
        <i x="426" s="1" nd="1"/>
        <i x="247" s="1" nd="1"/>
        <i x="298" s="1" nd="1"/>
        <i x="203" s="1" nd="1"/>
        <i x="478" s="1" nd="1"/>
        <i x="59" s="1" nd="1"/>
        <i x="332" s="1" nd="1"/>
        <i x="333" s="1" nd="1"/>
        <i x="345" s="1" nd="1"/>
        <i x="288" s="1" nd="1"/>
        <i x="112" s="1" nd="1"/>
        <i x="183" s="1" nd="1"/>
        <i x="392" s="1" nd="1"/>
        <i x="139" s="1" nd="1"/>
        <i x="362" s="1" nd="1"/>
        <i x="443" s="1" nd="1"/>
        <i x="99" s="1" nd="1"/>
        <i x="193" s="1" nd="1"/>
        <i x="41" s="1" nd="1"/>
        <i x="289" s="1" nd="1"/>
        <i x="479" s="1" nd="1"/>
        <i x="235" s="1" nd="1"/>
        <i x="100" s="1" nd="1"/>
        <i x="69" s="1" nd="1"/>
        <i x="70" s="1" nd="1"/>
        <i x="113" s="1" nd="1"/>
        <i x="47" s="1" nd="1"/>
        <i x="466" s="1" nd="1"/>
        <i x="60" s="1" nd="1"/>
        <i x="204" s="1" nd="1"/>
        <i x="223" s="1" nd="1"/>
        <i x="393" s="1" nd="1"/>
        <i x="224" s="1" nd="1"/>
        <i x="427" s="1" nd="1"/>
        <i x="381" s="1" nd="1"/>
        <i x="175" s="1" nd="1"/>
        <i x="195" s="1" nd="1"/>
        <i x="433" s="1" nd="1"/>
        <i x="350" s="1" nd="1"/>
        <i x="467" s="1" nd="1"/>
        <i x="106" s="1" nd="1"/>
        <i x="317" s="1" nd="1"/>
        <i x="258" s="1" nd="1"/>
        <i x="101" s="1" nd="1"/>
        <i x="468" s="1" nd="1"/>
        <i x="89" s="1" nd="1"/>
        <i x="334" s="1" nd="1"/>
        <i x="248" s="1" nd="1"/>
        <i x="61" s="1" nd="1"/>
        <i x="462" s="1" nd="1"/>
        <i x="48" s="1" nd="1"/>
        <i x="469" s="1" nd="1"/>
        <i x="157" s="1" nd="1"/>
        <i x="249" s="1" nd="1"/>
        <i x="318" s="1" nd="1"/>
        <i x="196" s="1" nd="1"/>
        <i x="94" s="1" nd="1"/>
        <i x="210" s="1" nd="1"/>
        <i x="324" s="1" nd="1"/>
        <i x="184" s="1" nd="1"/>
        <i x="158" s="1" nd="1"/>
        <i x="127" s="1" nd="1"/>
        <i x="402" s="1" nd="1"/>
        <i x="373" s="1" nd="1"/>
        <i x="225" s="1" nd="1"/>
        <i x="290" s="1" nd="1"/>
        <i x="319" s="1" nd="1"/>
        <i x="236" s="1" nd="1"/>
        <i x="28" s="1" nd="1"/>
        <i x="473" s="1" nd="1"/>
        <i x="434" s="1" nd="1"/>
        <i x="374" s="1" nd="1"/>
        <i x="428" s="1" nd="1"/>
        <i x="95" s="1" nd="1"/>
        <i x="197" s="1" nd="1"/>
        <i x="176" s="1" nd="1"/>
        <i x="147" s="1" nd="1"/>
        <i x="237" s="1" nd="1"/>
        <i x="343" s="1" nd="1"/>
        <i x="282" s="1" nd="1"/>
        <i x="375" s="1" nd="1"/>
        <i x="198"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582">
        <i x="3" s="1"/>
        <i x="14" s="1"/>
        <i x="19" s="1"/>
        <i x="17" s="1"/>
        <i x="8" s="1"/>
        <i x="23" s="1"/>
        <i x="20" s="1"/>
        <i x="1" s="1"/>
        <i x="4" s="1"/>
        <i x="0" s="1"/>
        <i x="5" s="1"/>
        <i x="12" s="1"/>
        <i x="7" s="1"/>
        <i x="15" s="1"/>
        <i x="10" s="1"/>
        <i x="11" s="1"/>
        <i x="24" s="1"/>
        <i x="22" s="1"/>
        <i x="6" s="1"/>
        <i x="9" s="1"/>
        <i x="21" s="1"/>
        <i x="13" s="1"/>
        <i x="16" s="1"/>
        <i x="2" s="1"/>
        <i x="18" s="1"/>
        <i x="438" s="1" nd="1"/>
        <i x="64" s="1" nd="1"/>
        <i x="450" s="1" nd="1"/>
        <i x="80" s="1" nd="1"/>
        <i x="343" s="1" nd="1"/>
        <i x="247" s="1" nd="1"/>
        <i x="466" s="1" nd="1"/>
        <i x="325" s="1" nd="1"/>
        <i x="217" s="1" nd="1"/>
        <i x="359" s="1" nd="1"/>
        <i x="504" s="1" nd="1"/>
        <i x="379" s="1" nd="1"/>
        <i x="251" s="1" nd="1"/>
        <i x="487" s="1" nd="1"/>
        <i x="114" s="1" nd="1"/>
        <i x="226" s="1" nd="1"/>
        <i x="130" s="1" nd="1"/>
        <i x="435" s="1" nd="1"/>
        <i x="545" s="1" nd="1"/>
        <i x="176" s="1" nd="1"/>
        <i x="447" s="1" nd="1"/>
        <i x="566" s="1" nd="1"/>
        <i x="341" s="1" nd="1"/>
        <i x="414" s="1" nd="1"/>
        <i x="542" s="1" nd="1"/>
        <i x="174" s="1" nd="1"/>
        <i x="459" s="1" nd="1"/>
        <i x="481" s="1" nd="1"/>
        <i x="105" s="1" nd="1"/>
        <i x="173" s="1" nd="1"/>
        <i x="186" s="1" nd="1"/>
        <i x="223" s="1" nd="1"/>
        <i x="260" s="1" nd="1"/>
        <i x="267" s="1" nd="1"/>
        <i x="446" s="1" nd="1"/>
        <i x="508" s="1" nd="1"/>
        <i x="572" s="1" nd="1"/>
        <i x="32" s="1" nd="1"/>
        <i x="71" s="1" nd="1"/>
        <i x="137" s="1" nd="1"/>
        <i x="218" s="1" nd="1"/>
        <i x="266" s="1" nd="1"/>
        <i x="400" s="1" nd="1"/>
        <i x="88" s="1" nd="1"/>
        <i x="147" s="1" nd="1"/>
        <i x="209" s="1" nd="1"/>
        <i x="258" s="1" nd="1"/>
        <i x="412" s="1" nd="1"/>
        <i x="430" s="1" nd="1"/>
        <i x="49" s="1" nd="1"/>
        <i x="68" s="1" nd="1"/>
        <i x="170" s="1" nd="1"/>
        <i x="183" s="1" nd="1"/>
        <i x="207" s="1" nd="1"/>
        <i x="497" s="1" nd="1"/>
        <i x="77" s="1" nd="1"/>
        <i x="96" s="1" nd="1"/>
        <i x="182" s="1" nd="1"/>
        <i x="205" s="1" nd="1"/>
        <i x="478" s="1" nd="1"/>
        <i x="538" s="1" nd="1"/>
        <i x="145" s="1" nd="1"/>
        <i x="154" s="1" nd="1"/>
        <i x="169" s="1" nd="1"/>
        <i x="229" s="1" nd="1"/>
        <i x="347" s="1" nd="1"/>
        <i x="463" s="1" nd="1"/>
        <i x="548" s="1" nd="1"/>
        <i x="135" s="1" nd="1"/>
        <i x="254" s="1" nd="1"/>
        <i x="284" s="1" nd="1"/>
        <i x="324" s="1" nd="1"/>
        <i x="505" s="1" nd="1"/>
        <i x="521" s="1" nd="1"/>
        <i x="87" s="1" nd="1"/>
        <i x="134" s="1" nd="1"/>
        <i x="292" s="1" nd="1"/>
        <i x="301" s="1" nd="1"/>
        <i x="358" s="1" nd="1"/>
        <i x="86" s="1" nd="1"/>
        <i x="367" s="1" nd="1"/>
        <i x="103" s="1" nd="1"/>
        <i x="398" s="1" nd="1"/>
        <i x="121" s="1" nd="1"/>
        <i x="252" s="1" nd="1"/>
        <i x="315" s="1" nd="1"/>
        <i x="336" s="1" nd="1"/>
        <i x="346" s="1" nd="1"/>
        <i x="117" s="1" nd="1"/>
        <i x="397" s="1" nd="1"/>
        <i x="216" s="1" nd="1"/>
        <i x="527" s="1" nd="1"/>
        <i x="561" s="1" nd="1"/>
        <i x="570" s="1" nd="1"/>
        <i x="46" s="1" nd="1"/>
        <i x="335" s="1" nd="1"/>
        <i x="85" s="1" nd="1"/>
        <i x="365" s="1" nd="1"/>
        <i x="133" s="1" nd="1"/>
        <i x="440" s="1" nd="1"/>
        <i x="475" s="1" nd="1"/>
        <i x="264" s="1" nd="1"/>
        <i x="74" s="1" nd="1"/>
        <i x="364" s="1" nd="1"/>
        <i x="396" s="1" nd="1"/>
        <i x="474" s="1" nd="1"/>
        <i x="190" s="1" nd="1"/>
        <i x="197" s="1" nd="1"/>
        <i x="101" s="1" nd="1"/>
        <i x="116" s="1" nd="1"/>
        <i x="179" s="1" nd="1"/>
        <i x="578" s="1" nd="1"/>
        <i x="29" s="1" nd="1"/>
        <i x="305" s="1" nd="1"/>
        <i x="43" s="1" nd="1"/>
        <i x="395" s="1" nd="1"/>
        <i x="132" s="1" nd="1"/>
        <i x="495" s="1" nd="1"/>
        <i x="214" s="1" nd="1"/>
        <i x="514" s="1" nd="1"/>
        <i x="222" s="1" nd="1"/>
        <i x="281" s="1" nd="1"/>
        <i x="28" s="1" nd="1"/>
        <i x="93" s="1" nd="1"/>
        <i x="100" s="1" nd="1"/>
        <i x="418" s="1" nd="1"/>
        <i x="227" s="1" nd="1"/>
        <i x="250" s="1" nd="1"/>
        <i x="552" s="1" nd="1"/>
        <i x="272" s="1" nd="1"/>
        <i x="304" s="1" nd="1"/>
        <i x="52" s="1" nd="1"/>
        <i x="394" s="1" nd="1"/>
        <i x="144" s="1" nd="1"/>
        <i x="449" s="1" nd="1"/>
        <i x="158" s="1" nd="1"/>
        <i x="484" s="1" nd="1"/>
        <i x="203" s="1" nd="1"/>
        <i x="502" s="1" nd="1"/>
        <i x="519" s="1" nd="1"/>
        <i x="239" s="1" nd="1"/>
        <i x="558" s="1" nd="1"/>
        <i x="320" s="1" nd="1"/>
        <i x="61" s="1" nd="1"/>
        <i x="371" s="1" nd="1"/>
        <i x="393" s="1" nd="1"/>
        <i x="406" s="1" nd="1"/>
        <i x="454" s="1" nd="1"/>
        <i x="483" s="1" nd="1"/>
        <i x="313" s="1" nd="1"/>
        <i x="92" s="1" nd="1"/>
        <i x="384" s="1" nd="1"/>
        <i x="436" s="1" nd="1"/>
        <i x="221" s="1" nd="1"/>
        <i x="237" s="1" nd="1"/>
        <i x="546" s="1" nd="1"/>
        <i x="567" s="1" nd="1"/>
        <i x="26" s="1" nd="1"/>
        <i x="35" s="1" nd="1"/>
        <i x="363" s="1" nd="1"/>
        <i x="370" s="1" nd="1"/>
        <i x="405" s="1" nd="1"/>
        <i x="416" s="1" nd="1"/>
        <i x="423" s="1" nd="1"/>
        <i x="177" s="1" nd="1"/>
        <i x="482" s="1" nd="1"/>
        <i x="492" s="1" nd="1"/>
        <i x="235" s="1" nd="1"/>
        <i x="383" s="1" nd="1"/>
        <i x="150" s="1" nd="1"/>
        <i x="224" s="1" nd="1"/>
        <i x="279" s="1" nd="1"/>
        <i x="575" s="1" nd="1"/>
        <i x="91" s="1" nd="1"/>
        <i x="378" s="1" nd="1"/>
        <i x="149" s="1" nd="1"/>
        <i x="461" s="1" nd="1"/>
        <i x="490" s="1" nd="1"/>
        <i x="202" s="1" nd="1"/>
        <i x="211" s="1" nd="1"/>
        <i x="543" s="1" nd="1"/>
        <i x="40" s="1" nd="1"/>
        <i x="353" s="1" nd="1"/>
        <i x="164" s="1" nd="1"/>
        <i x="193" s="1" nd="1"/>
        <i x="200" s="1" nd="1"/>
        <i x="511" s="1" nd="1"/>
        <i x="262" s="1" nd="1"/>
        <i x="352" s="1" nd="1"/>
        <i x="90" s="1" nd="1"/>
        <i x="368" s="1" nd="1"/>
        <i x="404" s="1" nd="1"/>
        <i x="122" s="1" nd="1"/>
        <i x="510" s="1" nd="1"/>
        <i x="261" s="1" nd="1"/>
        <i x="39" s="1" nd="1"/>
        <i x="329" s="1" nd="1"/>
        <i x="89" s="1" nd="1"/>
        <i x="391" s="1" nd="1"/>
        <i x="187" s="1" nd="1"/>
        <i x="509" s="1" nd="1"/>
        <i x="496" s="1" nd="1"/>
        <i x="351" s="1" nd="1"/>
        <i x="362" s="1" nd="1"/>
        <i x="529" s="1" nd="1"/>
        <i x="253" s="1" nd="1"/>
        <i x="402" s="1" nd="1"/>
        <i x="274" s="1" nd="1"/>
        <i x="283" s="1" nd="1"/>
        <i x="148" s="1" nd="1"/>
        <i x="30" s="1" nd="1"/>
        <i x="306" s="1" nd="1"/>
        <i x="323" s="1" nd="1"/>
        <i x="480" s="1" nd="1"/>
        <i x="489" s="1" nd="1"/>
        <i x="357" s="1" nd="1"/>
        <i x="110" s="1" nd="1"/>
        <i x="246" s="1" nd="1"/>
        <i x="556" s="1" nd="1"/>
        <i x="573" s="1" nd="1"/>
        <i x="287" s="1" nd="1"/>
        <i x="180" s="1" nd="1"/>
        <i x="72" s="1" nd="1"/>
        <i x="503" s="1" nd="1"/>
        <i x="361" s="1" nd="1"/>
        <i x="528" s="1" nd="1"/>
        <i x="265" s="1" nd="1"/>
        <i x="401" s="1" nd="1"/>
        <i x="562" s="1" nd="1"/>
        <i x="314" s="1" nd="1"/>
        <i x="185" s="1" nd="1"/>
        <i x="322" s="1" nd="1"/>
        <i x="63" s="1" nd="1"/>
        <i x="366" s="1" nd="1"/>
        <i x="233" s="1" nd="1"/>
        <i x="533" s="1" nd="1"/>
        <i x="555" s="1" nd="1"/>
        <i x="421" s="1" nd="1"/>
        <i x="565" s="1" nd="1"/>
        <i x="451" s="1" nd="1"/>
        <i x="328" s="1" nd="1"/>
        <i x="198" s="1" nd="1"/>
        <i x="340" s="1" nd="1"/>
        <i x="204" s="1" nd="1"/>
        <i x="127" s="1" nd="1"/>
        <i x="138" s="1" nd="1"/>
        <i x="432" s="1" nd="1"/>
        <i x="45" s="1" nd="1"/>
        <i x="499" s="1" nd="1"/>
        <i x="372" s="1" nd="1"/>
        <i x="232" s="1" nd="1"/>
        <i x="564" s="1" nd="1"/>
        <i x="298" s="1" nd="1"/>
        <i x="38" s="1" nd="1"/>
        <i x="327" s="1" nd="1"/>
        <i x="215" s="1" nd="1"/>
        <i x="520" s="1" nd="1"/>
        <i x="377" s="1" nd="1"/>
        <i x="263" s="1" nd="1"/>
        <i x="291" s="1" nd="1"/>
        <i x="445" s="1" nd="1"/>
        <i x="172" s="1" nd="1"/>
        <i x="468" s="1" nd="1"/>
        <i x="62" s="1" nd="1"/>
        <i x="498" s="1" nd="1"/>
        <i x="517" s="1" nd="1"/>
        <i x="102" s="1" nd="1"/>
        <i x="231" s="1" nd="1"/>
        <i x="245" s="1" nd="1"/>
        <i x="550" s="1" nd="1"/>
        <i x="408" s="1" nd="1"/>
        <i x="420" s="1" nd="1"/>
        <i x="425" s="1" nd="1"/>
        <i x="58" s="1" nd="1"/>
        <i x="189" s="1" nd="1"/>
        <i x="326" s="1" nd="1"/>
        <i x="70" s="1" nd="1"/>
        <i x="339" s="1" nd="1"/>
        <i x="360" s="1" nd="1"/>
        <i x="240" s="1" nd="1"/>
        <i x="382" s="1" nd="1"/>
        <i x="536" s="1" nd="1"/>
        <i x="390" s="1" nd="1"/>
        <i x="547" s="1" nd="1"/>
        <i x="120" s="1" nd="1"/>
        <i x="422" s="1" nd="1"/>
        <i x="282" s="1" nd="1"/>
        <i x="579" s="1" nd="1"/>
        <i x="290" s="1" nd="1"/>
        <i x="156" s="1" nd="1"/>
        <i x="36" s="1" nd="1"/>
        <i x="163" s="1" nd="1"/>
        <i x="44" s="1" nd="1"/>
        <i x="171" s="1" nd="1"/>
        <i x="184" s="1" nd="1"/>
        <i x="210" s="1" nd="1"/>
        <i x="356" s="1" nd="1"/>
        <i x="507" s="1" nd="1"/>
        <i x="541" s="1" nd="1"/>
        <i x="115" s="1" nd="1"/>
        <i x="259" s="1" nd="1"/>
        <i x="270" s="1" nd="1"/>
        <i x="419" s="1" nd="1"/>
        <i x="277" s="1" nd="1"/>
        <i x="424" s="1" nd="1"/>
        <i x="297" s="1" nd="1"/>
        <i x="310" s="1" nd="1"/>
        <i x="57" s="1" nd="1"/>
        <i x="79" s="1" nd="1"/>
        <i x="526" s="1" nd="1"/>
        <i x="560" s="1" nd="1"/>
        <i x="569" s="1" nd="1"/>
        <i x="431" s="1" nd="1"/>
        <i x="444" s="1" nd="1"/>
        <i x="54" s="1" nd="1"/>
        <i x="355" s="1" nd="1"/>
        <i x="84" s="1" nd="1"/>
        <i x="516" s="1" nd="1"/>
        <i x="532" s="1" nd="1"/>
        <i x="109" s="1" nd="1"/>
        <i x="244" s="1" nd="1"/>
        <i x="387" s="1" nd="1"/>
        <i x="131" s="1" nd="1"/>
        <i x="276" s="1" nd="1"/>
        <i x="439" s="1" nd="1"/>
        <i x="152" s="1" nd="1"/>
        <i x="296" s="1" nd="1"/>
        <i x="455" s="1" nd="1"/>
        <i x="168" s="1" nd="1"/>
        <i x="462" s="1" nd="1"/>
        <i x="486" s="1" nd="1"/>
        <i x="69" s="1" nd="1"/>
        <i x="196" s="1" nd="1"/>
        <i x="494" s="1" nd="1"/>
        <i x="78" s="1" nd="1"/>
        <i x="350" s="1" nd="1"/>
        <i x="228" s="1" nd="1"/>
        <i x="376" s="1" nd="1"/>
        <i x="525" s="1" nd="1"/>
        <i x="273" s="1" nd="1"/>
        <i x="146" s="1" nd="1"/>
        <i x="443" s="1" nd="1"/>
        <i x="300" s="1" nd="1"/>
        <i x="458" s="1" nd="1"/>
        <i x="42" s="1" nd="1"/>
        <i x="467" s="1" nd="1"/>
        <i x="53" s="1" nd="1"/>
        <i x="321" s="1" nd="1"/>
        <i x="488" s="1" nd="1"/>
        <i x="208" s="1" nd="1"/>
        <i x="531" s="1" nd="1"/>
        <i x="108" s="1" nd="1"/>
        <i x="386" s="1" nd="1"/>
        <i x="540" s="1" nd="1"/>
        <i x="113" s="1" nd="1"/>
        <i x="407" s="1" nd="1"/>
        <i x="124" s="1" nd="1"/>
        <i x="275" s="1" nd="1"/>
        <i x="581" s="1" nd="1"/>
        <i x="159" s="1" nd="1"/>
        <i x="167" s="1" nd="1"/>
        <i x="188" s="1" nd="1"/>
        <i x="485" s="1" nd="1"/>
        <i x="97" s="1" nd="1"/>
        <i x="225" s="1" nd="1"/>
        <i x="375" s="1" nd="1"/>
        <i x="399" s="1" nd="1"/>
        <i x="559" s="1" nd="1"/>
        <i x="429" s="1" nd="1"/>
        <i x="27" s="1" nd="1"/>
        <i x="155" s="1" nd="1"/>
        <i x="51" s="1" nd="1"/>
        <i x="192" s="1" nd="1"/>
        <i x="334" s="1" nd="1"/>
        <i x="345" s="1" nd="1"/>
        <i x="506" s="1" nd="1"/>
        <i x="515" s="1" nd="1"/>
        <i x="230" s="1" nd="1"/>
        <i x="385" s="1" nd="1"/>
        <i x="257" s="1" nd="1"/>
        <i x="269" s="1" nd="1"/>
        <i x="417" s="1" nd="1"/>
        <i x="143" s="1" nd="1"/>
        <i x="302" s="1" nd="1"/>
        <i x="166" s="1" nd="1"/>
        <i x="309" s="1" nd="1"/>
        <i x="56" s="1" nd="1"/>
        <i x="493" s="1" nd="1"/>
        <i x="349" s="1" nd="1"/>
        <i x="81" s="1" nd="1"/>
        <i x="213" s="1" nd="1"/>
        <i x="104" s="1" nd="1"/>
        <i x="249" s="1" nd="1"/>
        <i x="119" s="1" nd="1"/>
        <i x="411" s="1" nd="1"/>
        <i x="568" s="1" nd="1"/>
        <i x="136" s="1" nd="1"/>
        <i x="280" s="1" nd="1"/>
        <i x="428" s="1" nd="1"/>
        <i x="162" s="1" nd="1"/>
        <i x="479" s="1" nd="1"/>
        <i x="60" s="1" nd="1"/>
        <i x="333" s="1" nd="1"/>
        <i x="206" s="1" nd="1"/>
        <i x="354" s="1" nd="1"/>
        <i x="83" s="1" nd="1"/>
        <i x="523" s="1" nd="1"/>
        <i x="107" s="1" nd="1"/>
        <i x="243" s="1" nd="1"/>
        <i x="392" s="1" nd="1"/>
        <i x="554" s="1" nd="1"/>
        <i x="268" s="1" nd="1"/>
        <i x="129" s="1" nd="1"/>
        <i x="437" s="1" nd="1"/>
        <i x="580" s="1" nd="1"/>
        <i x="165" s="1" nd="1"/>
        <i x="317" s="1" nd="1"/>
        <i x="195" s="1" nd="1"/>
        <i x="513" s="1" nd="1"/>
        <i x="374" s="1" nd="1"/>
        <i x="238" s="1" nd="1"/>
        <i x="381" s="1" nd="1"/>
        <i x="118" s="1" nd="1"/>
        <i x="427" s="1" nd="1"/>
        <i x="577" s="1" nd="1"/>
        <i x="289" s="1" nd="1"/>
        <i x="442" s="1" nd="1"/>
        <i x="452" s="1" nd="1"/>
        <i x="312" s="1" nd="1"/>
        <i x="465" s="1" nd="1"/>
        <i x="181" s="1" nd="1"/>
        <i x="344" s="1" nd="1"/>
        <i x="99" s="1" nd="1"/>
        <i x="530" s="1" nd="1"/>
        <i x="539" s="1" nd="1"/>
        <i x="112" s="1" nd="1"/>
        <i x="256" s="1" nd="1"/>
        <i x="142" s="1" nd="1"/>
        <i x="286" s="1" nd="1"/>
        <i x="434" s="1" nd="1"/>
        <i x="448" s="1" nd="1"/>
        <i x="31" s="1" nd="1"/>
        <i x="178" s="1" nd="1"/>
        <i x="473" s="1" nd="1"/>
        <i x="55" s="1" nd="1"/>
        <i x="67" s="1" nd="1"/>
        <i x="194" s="1" nd="1"/>
        <i x="338" s="1" nd="1"/>
        <i x="501" s="1" nd="1"/>
        <i x="518" s="1" nd="1"/>
        <i x="524" s="1" nd="1"/>
        <i x="236" s="1" nd="1"/>
        <i x="551" s="1" nd="1"/>
        <i x="410" s="1" nd="1"/>
        <i x="126" s="1" nd="1"/>
        <i x="34" s="1" nd="1"/>
        <i x="161" s="1" nd="1"/>
        <i x="464" s="1" nd="1"/>
        <i x="50" s="1" nd="1"/>
        <i x="319" s="1" nd="1"/>
        <i x="332" s="1" nd="1"/>
        <i x="98" s="1" nd="1"/>
        <i x="242" s="1" nd="1"/>
        <i x="553" s="1" nd="1"/>
        <i x="415" s="1" nd="1"/>
        <i x="141" s="1" nd="1"/>
        <i x="285" s="1" nd="1"/>
        <i x="151" s="1" nd="1"/>
        <i x="157" s="1" nd="1"/>
        <i x="453" s="1" nd="1"/>
        <i x="472" s="1" nd="1"/>
        <i x="66" s="1" nd="1"/>
        <i x="337" s="1" nd="1"/>
        <i x="491" s="1" nd="1"/>
        <i x="76" s="1" nd="1"/>
        <i x="348" s="1" nd="1"/>
        <i x="500" s="1" nd="1"/>
        <i x="512" s="1" nd="1"/>
        <i x="220" s="1" nd="1"/>
        <i x="95" s="1" nd="1"/>
        <i x="535" s="1" nd="1"/>
        <i x="111" s="1" nd="1"/>
        <i x="248" s="1" nd="1"/>
        <i x="389" s="1" nd="1"/>
        <i x="544" s="1" nd="1"/>
        <i x="125" s="1" nd="1"/>
        <i x="271" s="1" nd="1"/>
        <i x="576" s="1" nd="1"/>
        <i x="288" s="1" nd="1"/>
        <i x="441" s="1" nd="1"/>
        <i x="160" s="1" nd="1"/>
        <i x="41" s="1" nd="1"/>
        <i x="199" s="1" nd="1"/>
        <i x="82" s="1" nd="1"/>
        <i x="369" s="1" nd="1"/>
        <i x="537" s="1" nd="1"/>
        <i x="549" s="1" nd="1"/>
        <i x="123" s="1" nd="1"/>
        <i x="295" s="1" nd="1"/>
        <i x="308" s="1" nd="1"/>
        <i x="48" s="1" nd="1"/>
        <i x="316" s="1" nd="1"/>
        <i x="471" s="1" nd="1"/>
        <i x="65" s="1" nd="1"/>
        <i x="212" s="1" nd="1"/>
        <i x="94" s="1" nd="1"/>
        <i x="373" s="1" nd="1"/>
        <i x="234" s="1" nd="1"/>
        <i x="534" s="1" nd="1"/>
        <i x="409" s="1" nd="1"/>
        <i x="477" s="1" nd="1"/>
        <i x="59" s="1" nd="1"/>
        <i x="73" s="1" nd="1"/>
        <i x="342" s="1" nd="1"/>
        <i x="106" s="1" nd="1"/>
        <i x="255" s="1" nd="1"/>
        <i x="128" s="1" nd="1"/>
        <i x="571" s="1" nd="1"/>
        <i x="140" s="1" nd="1"/>
        <i x="294" s="1" nd="1"/>
        <i x="37" s="1" nd="1"/>
        <i x="460" s="1" nd="1"/>
        <i x="201" s="1" nd="1"/>
        <i x="278" s="1" nd="1"/>
        <i x="426" s="1" nd="1"/>
        <i x="153" s="1" nd="1"/>
        <i x="303" s="1" nd="1"/>
        <i x="457" s="1" nd="1"/>
        <i x="311" s="1" nd="1"/>
        <i x="331" s="1" nd="1"/>
        <i x="522" s="1" nd="1"/>
        <i x="241" s="1" nd="1"/>
        <i x="433" s="1" nd="1"/>
        <i x="293" s="1" nd="1"/>
        <i x="307" s="1" nd="1"/>
        <i x="47" s="1" nd="1"/>
        <i x="175" s="1" nd="1"/>
        <i x="470" s="1" nd="1"/>
        <i x="75" s="1" nd="1"/>
        <i x="219" s="1" nd="1"/>
        <i x="574" s="1" nd="1"/>
        <i x="25" s="1" nd="1"/>
        <i x="299" s="1" nd="1"/>
        <i x="33" s="1" nd="1"/>
        <i x="456" s="1" nd="1"/>
        <i x="318" s="1" nd="1"/>
        <i x="476" s="1" nd="1"/>
        <i x="191" s="1" nd="1"/>
        <i x="330" s="1" nd="1"/>
        <i x="403" s="1" nd="1"/>
        <i x="413" s="1" nd="1"/>
        <i x="563" s="1" nd="1"/>
        <i x="139" s="1" nd="1"/>
        <i x="469" s="1" nd="1"/>
        <i x="380" s="1" nd="1"/>
        <i x="388" s="1" nd="1"/>
        <i x="55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3">
        <i x="0" s="1"/>
        <i x="1" s="1" nd="1"/>
        <i x="127" s="1" nd="1"/>
        <i x="116" s="1" nd="1"/>
        <i x="8" s="1" nd="1"/>
        <i x="128" s="1" nd="1"/>
        <i x="4" s="1" nd="1"/>
        <i x="29" s="1" nd="1"/>
        <i x="96" s="1" nd="1"/>
        <i x="52" s="1" nd="1"/>
        <i x="125" s="1" nd="1"/>
        <i x="43" s="1" nd="1"/>
        <i x="6" s="1" nd="1"/>
        <i x="97" s="1" nd="1"/>
        <i x="55" s="1" nd="1"/>
        <i x="60" s="1" nd="1"/>
        <i x="21" s="1" nd="1"/>
        <i x="129" s="1" nd="1"/>
        <i x="5" s="1" nd="1"/>
        <i x="123" s="1" nd="1"/>
        <i x="56" s="1" nd="1"/>
        <i x="63" s="1" nd="1"/>
        <i x="68" s="1" nd="1"/>
        <i x="44" s="1" nd="1"/>
        <i x="10" s="1" nd="1"/>
        <i x="110" s="1" nd="1"/>
        <i x="102" s="1" nd="1"/>
        <i x="71" s="1" nd="1"/>
        <i x="130" s="1" nd="1"/>
        <i x="72" s="1" nd="1"/>
        <i x="119" s="1" nd="1"/>
        <i x="91" s="1" nd="1"/>
        <i x="79" s="1" nd="1"/>
        <i x="104" s="1" nd="1"/>
        <i x="81" s="1" nd="1"/>
        <i x="53" s="1" nd="1"/>
        <i x="64" s="1" nd="1"/>
        <i x="61" s="1" nd="1"/>
        <i x="19" s="1" nd="1"/>
        <i x="41" s="1" nd="1"/>
        <i x="124" s="1" nd="1"/>
        <i x="131" s="1" nd="1"/>
        <i x="84" s="1" nd="1"/>
        <i x="107" s="1" nd="1"/>
        <i x="106" s="1" nd="1"/>
        <i x="9" s="1" nd="1"/>
        <i x="65" s="1" nd="1"/>
        <i x="42" s="1" nd="1"/>
        <i x="100" s="1" nd="1"/>
        <i x="25" s="1" nd="1"/>
        <i x="115" s="1" nd="1"/>
        <i x="11" s="1" nd="1"/>
        <i x="86" s="1" nd="1"/>
        <i x="98" s="1" nd="1"/>
        <i x="111" s="1" nd="1"/>
        <i x="120" s="1" nd="1"/>
        <i x="94" s="1" nd="1"/>
        <i x="22" s="1" nd="1"/>
        <i x="76" s="1" nd="1"/>
        <i x="73" s="1" nd="1"/>
        <i x="26" s="1" nd="1"/>
        <i x="105" s="1" nd="1"/>
        <i x="23" s="1" nd="1"/>
        <i x="66" s="1" nd="1"/>
        <i x="46" s="1" nd="1"/>
        <i x="39" s="1" nd="1"/>
        <i x="132" s="1" nd="1"/>
        <i x="2" s="1" nd="1"/>
        <i x="99" s="1" nd="1"/>
        <i x="14" s="1" nd="1"/>
        <i x="112" s="1" nd="1"/>
        <i x="47" s="1" nd="1"/>
        <i x="92" s="1" nd="1"/>
        <i x="62" s="1" nd="1"/>
        <i x="49" s="1" nd="1"/>
        <i x="30" s="1" nd="1"/>
        <i x="35" s="1" nd="1"/>
        <i x="113" s="1" nd="1"/>
        <i x="57" s="1" nd="1"/>
        <i x="33" s="1" nd="1"/>
        <i x="15" s="1" nd="1"/>
        <i x="36" s="1" nd="1"/>
        <i x="3" s="1" nd="1"/>
        <i x="88" s="1" nd="1"/>
        <i x="58" s="1" nd="1"/>
        <i x="18" s="1" nd="1"/>
        <i x="38" s="1" nd="1"/>
        <i x="24" s="1" nd="1"/>
        <i x="93" s="1" nd="1"/>
        <i x="16" s="1" nd="1"/>
        <i x="89" s="1" nd="1"/>
        <i x="27" s="1" nd="1"/>
        <i x="74" s="1" nd="1"/>
        <i x="48" s="1" nd="1"/>
        <i x="50" s="1" nd="1"/>
        <i x="121" s="1" nd="1"/>
        <i x="80" s="1" nd="1"/>
        <i x="17" s="1" nd="1"/>
        <i x="101" s="1" nd="1"/>
        <i x="31" s="1" nd="1"/>
        <i x="12" s="1" nd="1"/>
        <i x="103" s="1" nd="1"/>
        <i x="87" s="1" nd="1"/>
        <i x="122" s="1" nd="1"/>
        <i x="82" s="1" nd="1"/>
        <i x="117" s="1" nd="1"/>
        <i x="7" s="1" nd="1"/>
        <i x="28" s="1" nd="1"/>
        <i x="69" s="1" nd="1"/>
        <i x="45" s="1" nd="1"/>
        <i x="90" s="1" nd="1"/>
        <i x="114" s="1" nd="1"/>
        <i x="75" s="1" nd="1"/>
        <i x="83" s="1" nd="1"/>
        <i x="32" s="1" nd="1"/>
        <i x="77" s="1" nd="1"/>
        <i x="95" s="1" nd="1"/>
        <i x="51" s="1" nd="1"/>
        <i x="67" s="1" nd="1"/>
        <i x="13" s="1" nd="1"/>
        <i x="34" s="1" nd="1"/>
        <i x="118" s="1" nd="1"/>
        <i x="126" s="1" nd="1"/>
        <i x="40" s="1" nd="1"/>
        <i x="85" s="1" nd="1"/>
        <i x="54" s="1" nd="1"/>
        <i x="70" s="1" nd="1"/>
        <i x="20" s="1" nd="1"/>
        <i x="37" s="1" nd="1"/>
        <i x="108" s="1" nd="1"/>
        <i x="109" s="1" nd="1"/>
        <i x="59" s="1" nd="1"/>
        <i x="7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251">
        <i x="0" s="1"/>
        <i x="244" s="1" nd="1"/>
        <i x="217" s="1" nd="1"/>
        <i x="102" s="1" nd="1"/>
        <i x="25" s="1" nd="1"/>
        <i x="85" s="1" nd="1"/>
        <i x="222" s="1" nd="1"/>
        <i x="245" s="1" nd="1"/>
        <i x="11" s="1" nd="1"/>
        <i x="214" s="1" nd="1"/>
        <i x="62" s="1" nd="1"/>
        <i x="177" s="1" nd="1"/>
        <i x="106" s="1" nd="1"/>
        <i x="58" s="1" nd="1"/>
        <i x="241" s="1" nd="1"/>
        <i x="93" s="1" nd="1"/>
        <i x="15" s="1" nd="1"/>
        <i x="133" s="1" nd="1"/>
        <i x="178" s="1" nd="1"/>
        <i x="111" s="1" nd="1"/>
        <i x="67" s="1" nd="1"/>
        <i x="188" s="1" nd="1"/>
        <i x="218" s="1" nd="1"/>
        <i x="117" s="1" nd="1"/>
        <i x="153" s="1" nd="1"/>
        <i x="186" s="1" nd="1"/>
        <i x="6" s="1" nd="1"/>
        <i x="43" s="1" nd="1"/>
        <i x="68" s="1" nd="1"/>
        <i x="246" s="1" nd="1"/>
        <i x="12" s="1" nd="1"/>
        <i x="238" s="1" nd="1"/>
        <i x="69" s="1" nd="1"/>
        <i x="112" s="1" nd="1"/>
        <i x="79" s="1" nd="1"/>
        <i x="122" s="1" nd="1"/>
        <i x="129" s="1" nd="1"/>
        <i x="53" s="1" nd="1"/>
        <i x="94" s="1" nd="1"/>
        <i x="30" s="1" nd="1"/>
        <i x="206" s="1" nd="1"/>
        <i x="41" s="1" nd="1"/>
        <i x="44" s="1" nd="1"/>
        <i x="193" s="1" nd="1"/>
        <i x="134" s="1" nd="1"/>
        <i x="86" s="1" nd="1"/>
        <i x="247" s="1" nd="1"/>
        <i x="194" s="1" nd="1"/>
        <i x="135" s="1" nd="1"/>
        <i x="223" s="1" nd="1"/>
        <i x="169" s="1" nd="1"/>
        <i x="59" s="1" nd="1"/>
        <i x="16" s="1" nd="1"/>
        <i x="27" s="1" nd="1"/>
        <i x="170" s="1" nd="1"/>
        <i x="123" s="1" nd="1"/>
        <i x="145" s="1" nd="1"/>
        <i x="195" s="1" nd="1"/>
        <i x="197" s="1" nd="1"/>
        <i x="148" s="1" nd="1"/>
        <i x="107" s="1" nd="1"/>
        <i x="124" s="1" nd="1"/>
        <i x="118" s="1" nd="1"/>
        <i x="39" s="1" nd="1"/>
        <i x="91" s="1" nd="1"/>
        <i x="149" s="1" nd="1"/>
        <i x="239" s="1" nd="1"/>
        <i x="168" s="1" nd="1"/>
        <i x="8" s="1" nd="1"/>
        <i x="139" s="1" nd="1"/>
        <i x="248" s="1" nd="1"/>
        <i x="119" s="1" nd="1"/>
        <i x="154" s="1" nd="1"/>
        <i x="9" s="1" nd="1"/>
        <i x="227" s="1" nd="1"/>
        <i x="113" s="1" nd="1"/>
        <i x="202" s="1" nd="1"/>
        <i x="95" s="1" nd="1"/>
        <i x="199" s="1" nd="1"/>
        <i x="189" s="1" nd="1"/>
        <i x="28" s="1" nd="1"/>
        <i x="125" s="1" nd="1"/>
        <i x="92" s="1" nd="1"/>
        <i x="204" s="1" nd="1"/>
        <i x="187" s="1" nd="1"/>
        <i x="54" s="1" nd="1"/>
        <i x="215" s="1" nd="1"/>
        <i x="229" s="1" nd="1"/>
        <i x="31" s="1" nd="1"/>
        <i x="158" s="1" nd="1"/>
        <i x="182" s="1" nd="1"/>
        <i x="207" s="1" nd="1"/>
        <i x="224" s="1" nd="1"/>
        <i x="211" s="1" nd="1"/>
        <i x="140" s="1" nd="1"/>
        <i x="173" s="1" nd="1"/>
        <i x="219" s="1" nd="1"/>
        <i x="70" s="1" nd="1"/>
        <i x="45" s="1" nd="1"/>
        <i x="96" s="1" nd="1"/>
        <i x="141" s="1" nd="1"/>
        <i x="136" s="1" nd="1"/>
        <i x="55" s="1" nd="1"/>
        <i x="198" s="1" nd="1"/>
        <i x="98" s="1" nd="1"/>
        <i x="46" s="1" nd="1"/>
        <i x="126" s="1" nd="1"/>
        <i x="200" s="1" nd="1"/>
        <i x="99" s="1" nd="1"/>
        <i x="89" s="1" nd="1"/>
        <i x="230" s="1" nd="1"/>
        <i x="249" s="1" nd="1"/>
        <i x="1" s="1" nd="1"/>
        <i x="225" s="1" nd="1"/>
        <i x="87" s="1" nd="1"/>
        <i x="250" s="1" nd="1"/>
        <i x="174" s="1" nd="1"/>
        <i x="179" s="1" nd="1"/>
        <i x="183" s="1" nd="1"/>
        <i x="34" s="1" nd="1"/>
        <i x="208" s="1" nd="1"/>
        <i x="176" s="1" nd="1"/>
        <i x="63" s="1" nd="1"/>
        <i x="100" s="1" nd="1"/>
        <i x="190" s="1" nd="1"/>
        <i x="155" s="1" nd="1"/>
        <i x="47" s="1" nd="1"/>
        <i x="171" s="1" nd="1"/>
        <i x="80" s="1" nd="1"/>
        <i x="120" s="1" nd="1"/>
        <i x="103" s="1" nd="1"/>
        <i x="64" s="1" nd="1"/>
        <i x="20" s="1" nd="1"/>
        <i x="156" s="1" nd="1"/>
        <i x="81" s="1" nd="1"/>
        <i x="209" s="1" nd="1"/>
        <i x="114" s="1" nd="1"/>
        <i x="74" s="1" nd="1"/>
        <i x="127" s="1" nd="1"/>
        <i x="60" s="1" nd="1"/>
        <i x="35" s="1" nd="1"/>
        <i x="82" s="1" nd="1"/>
        <i x="2" s="1" nd="1"/>
        <i x="42" s="1" nd="1"/>
        <i x="29" s="1" nd="1"/>
        <i x="10" s="1" nd="1"/>
        <i x="163" s="1" nd="1"/>
        <i x="115" s="1" nd="1"/>
        <i x="65" s="1" nd="1"/>
        <i x="38" s="1" nd="1"/>
        <i x="88" s="1" nd="1"/>
        <i x="48" s="1" nd="1"/>
        <i x="172" s="1" nd="1"/>
        <i x="216" s="1" nd="1"/>
        <i x="75" s="1" nd="1"/>
        <i x="36" s="1" nd="1"/>
        <i x="83" s="1" nd="1"/>
        <i x="164" s="1" nd="1"/>
        <i x="17" s="1" nd="1"/>
        <i x="3" s="1" nd="1"/>
        <i x="201" s="1" nd="1"/>
        <i x="56" s="1" nd="1"/>
        <i x="23" s="1" nd="1"/>
        <i x="18" s="1" nd="1"/>
        <i x="137" s="1" nd="1"/>
        <i x="101" s="1" nd="1"/>
        <i x="49" s="1" nd="1"/>
        <i x="104" s="1" nd="1"/>
        <i x="22" s="1" nd="1"/>
        <i x="231" s="1" nd="1"/>
        <i x="234" s="1" nd="1"/>
        <i x="146" s="1" nd="1"/>
        <i x="26" s="1" nd="1"/>
        <i x="37" s="1" nd="1"/>
        <i x="191" s="1" nd="1"/>
        <i x="71" s="1" nd="1"/>
        <i x="32" s="1" nd="1"/>
        <i x="142" s="1" nd="1"/>
        <i x="196" s="1" nd="1"/>
        <i x="159" s="1" nd="1"/>
        <i x="50" s="1" nd="1"/>
        <i x="235" s="1" nd="1"/>
        <i x="4" s="1" nd="1"/>
        <i x="150" s="1" nd="1"/>
        <i x="232" s="1" nd="1"/>
        <i x="160" s="1" nd="1"/>
        <i x="13" s="1" nd="1"/>
        <i x="220" s="1" nd="1"/>
        <i x="24" s="1" nd="1"/>
        <i x="61" s="1" nd="1"/>
        <i x="130" s="1" nd="1"/>
        <i x="97" s="1" nd="1"/>
        <i x="165" s="1" nd="1"/>
        <i x="210" s="1" nd="1"/>
        <i x="138" s="1" nd="1"/>
        <i x="151" s="1" nd="1"/>
        <i x="72" s="1" nd="1"/>
        <i x="76" s="1" nd="1"/>
        <i x="21" s="1" nd="1"/>
        <i x="57" s="1" nd="1"/>
        <i x="73" s="1" nd="1"/>
        <i x="143" s="1" nd="1"/>
        <i x="161" s="1" nd="1"/>
        <i x="51" s="1" nd="1"/>
        <i x="175" s="1" nd="1"/>
        <i x="166" s="1" nd="1"/>
        <i x="121" s="1" nd="1"/>
        <i x="105" s="1" nd="1"/>
        <i x="128" s="1" nd="1"/>
        <i x="33" s="1" nd="1"/>
        <i x="77" s="1" nd="1"/>
        <i x="108" s="1" nd="1"/>
        <i x="221" s="1" nd="1"/>
        <i x="131" s="1" nd="1"/>
        <i x="7" s="1" nd="1"/>
        <i x="192" s="1" nd="1"/>
        <i x="242" s="1" nd="1"/>
        <i x="90" s="1" nd="1"/>
        <i x="157" s="1" nd="1"/>
        <i x="180" s="1" nd="1"/>
        <i x="109" s="1" nd="1"/>
        <i x="132" s="1" nd="1"/>
        <i x="184" s="1" nd="1"/>
        <i x="147" s="1" nd="1"/>
        <i x="167" s="1" nd="1"/>
        <i x="152" s="1" nd="1"/>
        <i x="162" s="1" nd="1"/>
        <i x="236" s="1" nd="1"/>
        <i x="226" s="1" nd="1"/>
        <i x="14" s="1" nd="1"/>
        <i x="185" s="1" nd="1"/>
        <i x="237" s="1" nd="1"/>
        <i x="78" s="1" nd="1"/>
        <i x="240" s="1" nd="1"/>
        <i x="40" s="1" nd="1"/>
        <i x="181" s="1" nd="1"/>
        <i x="84" s="1" nd="1"/>
        <i x="19" s="1" nd="1"/>
        <i x="212" s="1" nd="1"/>
        <i x="203" s="1" nd="1"/>
        <i x="228" s="1" nd="1"/>
        <i x="5" s="1" nd="1"/>
        <i x="66" s="1" nd="1"/>
        <i x="205" s="1" nd="1"/>
        <i x="52" s="1" nd="1"/>
        <i x="116" s="1" nd="1"/>
        <i x="243" s="1" nd="1"/>
        <i x="233" s="1" nd="1"/>
        <i x="144" s="1" nd="1"/>
        <i x="110" s="1" nd="1"/>
        <i x="213"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9" nd="1"/>
        <i x="4" nd="1"/>
        <i x="5" nd="1"/>
        <i x="6" nd="1"/>
        <i x="7" nd="1"/>
        <i x="8"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80">
        <i x="0" s="1"/>
        <i x="49" s="1" nd="1"/>
        <i x="114" s="1" nd="1"/>
        <i x="444" s="1" nd="1"/>
        <i x="35" s="1" nd="1"/>
        <i x="470" s="1" nd="1"/>
        <i x="205" s="1" nd="1"/>
        <i x="299" s="1" nd="1"/>
        <i x="283" s="1" nd="1"/>
        <i x="274" s="1" nd="1"/>
        <i x="370" s="1" nd="1"/>
        <i x="72" s="1" nd="1"/>
        <i x="185" s="1" nd="1"/>
        <i x="199" s="1" nd="1"/>
        <i x="52" s="1" nd="1"/>
        <i x="163" s="1" nd="1"/>
        <i x="107" s="1" nd="1"/>
        <i x="351" s="1" nd="1"/>
        <i x="291" s="1" nd="1"/>
        <i x="231" s="1" nd="1"/>
        <i x="159" s="1" nd="1"/>
        <i x="300" s="1" nd="1"/>
        <i x="309" s="1" nd="1"/>
        <i x="352" s="1" nd="1"/>
        <i x="371" s="1" nd="1"/>
        <i x="238" s="1" nd="1"/>
        <i x="115" s="1" nd="1"/>
        <i x="186" s="1" nd="1"/>
        <i x="177" s="1" nd="1"/>
        <i x="325" s="1" nd="1"/>
        <i x="250" s="1" nd="1"/>
        <i x="232" s="1" nd="1"/>
        <i x="215" s="1" nd="1"/>
        <i x="353" s="1" nd="1"/>
        <i x="251" s="1" nd="1"/>
        <i x="264" s="1" nd="1"/>
        <i x="120" s="1" nd="1"/>
        <i x="376" s="1" nd="1"/>
        <i x="62" s="1" nd="1"/>
        <i x="430" s="1" nd="1"/>
        <i x="275" s="1" nd="1"/>
        <i x="90" s="1" nd="1"/>
        <i x="310" s="1" nd="1"/>
        <i x="326" s="1" nd="1"/>
        <i x="83" s="1" nd="1"/>
        <i x="200" s="1" nd="1"/>
        <i x="463" s="1" nd="1"/>
        <i x="241" s="1" nd="1"/>
        <i x="327" s="1" nd="1"/>
        <i x="23" s="1" nd="1"/>
        <i x="449" s="1" nd="1"/>
        <i x="121" s="1" nd="1"/>
        <i x="42" s="1" nd="1"/>
        <i x="259" s="1" nd="1"/>
        <i x="363" s="1" nd="1"/>
        <i x="242" s="1" nd="1"/>
        <i x="164" s="1" nd="1"/>
        <i x="311" s="1" nd="1"/>
        <i x="335" s="1" nd="1"/>
        <i x="131" s="1" nd="1"/>
        <i x="276" s="1" nd="1"/>
        <i x="216" s="1" nd="1"/>
        <i x="328" s="1" nd="1"/>
        <i x="329" s="1" nd="1"/>
        <i x="450" s="1" nd="1"/>
        <i x="160" s="1" nd="1"/>
        <i x="336" s="1" nd="1"/>
        <i x="161" s="1" nd="1"/>
        <i x="304" s="1" nd="1"/>
        <i x="24" s="1" nd="1"/>
        <i x="128" s="1" nd="1"/>
        <i x="464" s="1" nd="1"/>
        <i x="382" s="1" nd="1"/>
        <i x="277" s="1" nd="1"/>
        <i x="71" s="1" nd="1"/>
        <i x="187" s="1" nd="1"/>
        <i x="226" s="1" nd="1"/>
        <i x="116" s="1" nd="1"/>
        <i x="77" s="1" nd="1"/>
        <i x="53" s="1" nd="1"/>
        <i x="412" s="1" nd="1"/>
        <i x="188" s="1" nd="1"/>
        <i x="178" s="1" nd="1"/>
        <i x="50" s="1" nd="1"/>
        <i x="292" s="1" nd="1"/>
        <i x="117" s="1" nd="1"/>
        <i x="364" s="1" nd="1"/>
        <i x="337" s="1" nd="1"/>
        <i x="145" s="1" nd="1"/>
        <i x="312" s="1" nd="1"/>
        <i x="471" s="1" nd="1"/>
        <i x="165" s="1" nd="1"/>
        <i x="54" s="1" nd="1"/>
        <i x="233" s="1" nd="1"/>
        <i x="418" s="1" nd="1"/>
        <i x="180" s="1" nd="1"/>
        <i x="320" s="1" nd="1"/>
        <i x="189" s="1" nd="1"/>
        <i x="431" s="1" nd="1"/>
        <i x="451" s="1" nd="1"/>
        <i x="73" s="1" nd="1"/>
        <i x="305" s="1" nd="1"/>
        <i x="265" s="1" nd="1"/>
        <i x="435" s="1" nd="1"/>
        <i x="419" s="1" nd="1"/>
        <i x="190" s="1" nd="1"/>
        <i x="301" s="1" nd="1"/>
        <i x="36" s="1" nd="1"/>
        <i x="313" s="1" nd="1"/>
        <i x="252" s="1" nd="1"/>
        <i x="403" s="1" nd="1"/>
        <i x="439" s="1" nd="1"/>
        <i x="293" s="1" nd="1"/>
        <i x="243" s="1" nd="1"/>
        <i x="377" s="1" nd="1"/>
        <i x="55" s="1" nd="1"/>
        <i x="122" s="1" nd="1"/>
        <i x="260" s="1" nd="1"/>
        <i x="440" s="1" nd="1"/>
        <i x="455" s="1" nd="1"/>
        <i x="102" s="1" nd="1"/>
        <i x="166" s="1" nd="1"/>
        <i x="253" s="1" nd="1"/>
        <i x="358" s="1" nd="1"/>
        <i x="465" s="1" nd="1"/>
        <i x="266" s="1" nd="1"/>
        <i x="167" s="1" nd="1"/>
        <i x="96" s="1" nd="1"/>
        <i x="168" s="1" nd="1"/>
        <i x="278" s="1" nd="1"/>
        <i x="321" s="1" nd="1"/>
        <i x="63" s="1" nd="1"/>
        <i x="267" s="1" nd="1"/>
        <i x="43" s="1" nd="1"/>
        <i x="302" s="1" nd="1"/>
        <i x="148" s="1" nd="1"/>
        <i x="78" s="1" nd="1"/>
        <i x="217" s="1" nd="1"/>
        <i x="474" s="1" nd="1"/>
        <i x="365" s="1" nd="1"/>
        <i x="29" s="1" nd="1"/>
        <i x="330" s="1" nd="1"/>
        <i x="118" s="1" nd="1"/>
        <i x="25" s="1" nd="1"/>
        <i x="404" s="1" nd="1"/>
        <i x="254" s="1" nd="1"/>
        <i x="140" s="1" nd="1"/>
        <i x="169" s="1" nd="1"/>
        <i x="359" s="1" nd="1"/>
        <i x="338" s="1" nd="1"/>
        <i x="141" s="1" nd="1"/>
        <i x="303" s="1" nd="1"/>
        <i x="268" s="1" nd="1"/>
        <i x="79" s="1" nd="1"/>
        <i x="97" s="1" nd="1"/>
        <i x="30" s="1" nd="1"/>
        <i x="129" s="1" nd="1"/>
        <i x="37" s="1" nd="1"/>
        <i x="103" s="1" nd="1"/>
        <i x="255" s="1" nd="1"/>
        <i x="84" s="1" nd="1"/>
        <i x="306" s="1" nd="1"/>
        <i x="405" s="1" nd="1"/>
        <i x="314" s="1" nd="1"/>
        <i x="387" s="1" nd="1"/>
        <i x="31" s="1" nd="1"/>
        <i x="344" s="1" nd="1"/>
        <i x="108" s="1" nd="1"/>
        <i x="191" s="1" nd="1"/>
        <i x="179" s="1" nd="1"/>
        <i x="146" s="1" nd="1"/>
        <i x="192" s="1" nd="1"/>
        <i x="218" s="1" nd="1"/>
        <i x="227" s="1" nd="1"/>
        <i x="360" s="1" nd="1"/>
        <i x="294" s="1" nd="1"/>
        <i x="420" s="1" nd="1"/>
        <i x="26" s="1" nd="1"/>
        <i x="279" s="1" nd="1"/>
        <i x="413" s="1" nd="1"/>
        <i x="445" s="1" nd="1"/>
        <i x="414" s="1" nd="1"/>
        <i x="421" s="1" nd="1"/>
        <i x="244" s="1" nd="1"/>
        <i x="85" s="1" nd="1"/>
        <i x="228" s="1" nd="1"/>
        <i x="456" s="1" nd="1"/>
        <i x="432" s="1" nd="1"/>
        <i x="383" s="1" nd="1"/>
        <i x="415" s="1" nd="1"/>
        <i x="346" s="1" nd="1"/>
        <i x="394" s="1" nd="1"/>
        <i x="322" s="1" nd="1"/>
        <i x="422" s="1" nd="1"/>
        <i x="80" s="1" nd="1"/>
        <i x="354" s="1" nd="1"/>
        <i x="441" s="1" nd="1"/>
        <i x="395" s="1" nd="1"/>
        <i x="32" s="1" nd="1"/>
        <i x="416" s="1" nd="1"/>
        <i x="219" s="1" nd="1"/>
        <i x="307" s="1" nd="1"/>
        <i x="149" s="1" nd="1"/>
        <i x="269" s="1" nd="1"/>
        <i x="170" s="1" nd="1"/>
        <i x="64" s="1" nd="1"/>
        <i x="119" s="1" nd="1"/>
        <i x="406" s="1" nd="1"/>
        <i x="123" s="1" nd="1"/>
        <i x="220" s="1" nd="1"/>
        <i x="446" s="1" nd="1"/>
        <i x="98" s="1" nd="1"/>
        <i x="44" s="1" nd="1"/>
        <i x="457" s="1" nd="1"/>
        <i x="206" s="1" nd="1"/>
        <i x="407" s="1" nd="1"/>
        <i x="396" s="1" nd="1"/>
        <i x="38" s="1" nd="1"/>
        <i x="384" s="1" nd="1"/>
        <i x="132" s="1" nd="1"/>
        <i x="150" s="1" nd="1"/>
        <i x="211" s="1" nd="1"/>
        <i x="295" s="1" nd="1"/>
        <i x="162" s="1" nd="1"/>
        <i x="245" s="1" nd="1"/>
        <i x="74" s="1" nd="1"/>
        <i x="452" s="1" nd="1"/>
        <i x="151" s="1" nd="1"/>
        <i x="27" s="1" nd="1"/>
        <i x="436" s="1" nd="1"/>
        <i x="423" s="1" nd="1"/>
        <i x="453" s="1" nd="1"/>
        <i x="429" s="1" nd="1"/>
        <i x="65" s="1" nd="1"/>
        <i x="194" s="1" nd="1"/>
        <i x="81" s="1" nd="1"/>
        <i x="207" s="1" nd="1"/>
        <i x="385" s="1" nd="1"/>
        <i x="397" s="1" nd="1"/>
        <i x="475" s="1" nd="1"/>
        <i x="221" s="1" nd="1"/>
        <i x="208" s="1" nd="1"/>
        <i x="124" s="1" nd="1"/>
        <i x="315" s="1" nd="1"/>
        <i x="171" s="1" nd="1"/>
        <i x="378" s="1" nd="1"/>
        <i x="379" s="1" nd="1"/>
        <i x="366" s="1" nd="1"/>
        <i x="209" s="1" nd="1"/>
        <i x="181" s="1" nd="1"/>
        <i x="152" s="1" nd="1"/>
        <i x="201" s="1" nd="1"/>
        <i x="91" s="1" nd="1"/>
        <i x="408" s="1" nd="1"/>
        <i x="388" s="1" nd="1"/>
        <i x="92" s="1" nd="1"/>
        <i x="239" s="1" nd="1"/>
        <i x="229" s="1" nd="1"/>
        <i x="339" s="1" nd="1"/>
        <i x="212" s="1" nd="1"/>
        <i x="142" s="1" nd="1"/>
        <i x="33" s="1" nd="1"/>
        <i x="340" s="1" nd="1"/>
        <i x="56" s="1" nd="1"/>
        <i x="82" s="1" nd="1"/>
        <i x="341" s="1" nd="1"/>
        <i x="133" s="1" nd="1"/>
        <i x="75" s="1" nd="1"/>
        <i x="437" s="1" nd="1"/>
        <i x="347" s="1" nd="1"/>
        <i x="331" s="1" nd="1"/>
        <i x="355" s="1" nd="1"/>
        <i x="93" s="1" nd="1"/>
        <i x="476" s="1" nd="1"/>
        <i x="213" s="1" nd="1"/>
        <i x="130" s="1" nd="1"/>
        <i x="240" s="1" nd="1"/>
        <i x="66" s="1" nd="1"/>
        <i x="472" s="1" nd="1"/>
        <i x="261" s="1" nd="1"/>
        <i x="386" s="1" nd="1"/>
        <i x="398" s="1" nd="1"/>
        <i x="262" s="1" nd="1"/>
        <i x="86" s="1" nd="1"/>
        <i x="442" s="1" nd="1"/>
        <i x="153" s="1" nd="1"/>
        <i x="348" s="1" nd="1"/>
        <i x="284" s="1" nd="1"/>
        <i x="356" s="1" nd="1"/>
        <i x="458" s="1" nd="1"/>
        <i x="263" s="1" nd="1"/>
        <i x="399" s="1" nd="1"/>
        <i x="143" s="1" nd="1"/>
        <i x="104" s="1" nd="1"/>
        <i x="409" s="1" nd="1"/>
        <i x="270" s="1" nd="1"/>
        <i x="380" s="1" nd="1"/>
        <i x="134" s="1" nd="1"/>
        <i x="67" s="1" nd="1"/>
        <i x="45" s="1" nd="1"/>
        <i x="459" s="1" nd="1"/>
        <i x="125" s="1" nd="1"/>
        <i x="57" s="1" nd="1"/>
        <i x="285" s="1" nd="1"/>
        <i x="296" s="1" nd="1"/>
        <i x="410" s="1" nd="1"/>
        <i x="389" s="1" nd="1"/>
        <i x="367" s="1" nd="1"/>
        <i x="76" s="1" nd="1"/>
        <i x="460" s="1" nd="1"/>
        <i x="135" s="1" nd="1"/>
        <i x="256" s="1" nd="1"/>
        <i x="136" s="1" nd="1"/>
        <i x="372" s="1" nd="1"/>
        <i x="447" s="1" nd="1"/>
        <i x="39" s="1" nd="1"/>
        <i x="424" s="1" nd="1"/>
        <i x="257" s="1" nd="1"/>
        <i x="390" s="1" nd="1"/>
        <i x="280" s="1" nd="1"/>
        <i x="425" s="1" nd="1"/>
        <i x="87" s="1" nd="1"/>
        <i x="154" s="1" nd="1"/>
        <i x="349" s="1" nd="1"/>
        <i x="438" s="1" nd="1"/>
        <i x="109" s="1" nd="1"/>
        <i x="323" s="1" nd="1"/>
        <i x="68" s="1" nd="1"/>
        <i x="461" s="1" nd="1"/>
        <i x="34" s="1" nd="1"/>
        <i x="155" s="1" nd="1"/>
        <i x="110" s="1" nd="1"/>
        <i x="172" s="1" nd="1"/>
        <i x="308" s="1" nd="1"/>
        <i x="477" s="1" nd="1"/>
        <i x="286" s="1" nd="1"/>
        <i x="417" s="1" nd="1"/>
        <i x="368" s="1" nd="1"/>
        <i x="316" s="1" nd="1"/>
        <i x="357" s="1" nd="1"/>
        <i x="400" s="1" nd="1"/>
        <i x="271" s="1" nd="1"/>
        <i x="202" s="1" nd="1"/>
        <i x="391" s="1" nd="1"/>
        <i x="401" s="1" nd="1"/>
        <i x="156" s="1" nd="1"/>
        <i x="144" s="1" nd="1"/>
        <i x="173" s="1" nd="1"/>
        <i x="287" s="1" nd="1"/>
        <i x="88" s="1" nd="1"/>
        <i x="454" s="1" nd="1"/>
        <i x="222" s="1" nd="1"/>
        <i x="342" s="1" nd="1"/>
        <i x="448" s="1" nd="1"/>
        <i x="174" s="1" nd="1"/>
        <i x="111" s="1" nd="1"/>
        <i x="58" s="1" nd="1"/>
        <i x="214" s="1" nd="1"/>
        <i x="126" s="1" nd="1"/>
        <i x="46" s="1" nd="1"/>
        <i x="137" s="1" nd="1"/>
        <i x="361" s="1" nd="1"/>
        <i x="51" s="1" nd="1"/>
        <i x="230" s="1" nd="1"/>
        <i x="297" s="1" nd="1"/>
        <i x="369" s="1" nd="1"/>
        <i x="40" s="1" nd="1"/>
        <i x="105" s="1" nd="1"/>
        <i x="182" s="1" nd="1"/>
        <i x="272" s="1" nd="1"/>
        <i x="246" s="1" nd="1"/>
        <i x="138" s="1" nd="1"/>
        <i x="411" s="1" nd="1"/>
        <i x="281" s="1" nd="1"/>
        <i x="234" s="1" nd="1"/>
        <i x="273" s="1" nd="1"/>
        <i x="426" s="1" nd="1"/>
        <i x="247" s="1" nd="1"/>
        <i x="298" s="1" nd="1"/>
        <i x="203" s="1" nd="1"/>
        <i x="478" s="1" nd="1"/>
        <i x="59" s="1" nd="1"/>
        <i x="332" s="1" nd="1"/>
        <i x="333" s="1" nd="1"/>
        <i x="345" s="1" nd="1"/>
        <i x="288" s="1" nd="1"/>
        <i x="112" s="1" nd="1"/>
        <i x="183" s="1" nd="1"/>
        <i x="392" s="1" nd="1"/>
        <i x="139" s="1" nd="1"/>
        <i x="362" s="1" nd="1"/>
        <i x="443" s="1" nd="1"/>
        <i x="99" s="1" nd="1"/>
        <i x="193" s="1" nd="1"/>
        <i x="41" s="1" nd="1"/>
        <i x="289" s="1" nd="1"/>
        <i x="479" s="1" nd="1"/>
        <i x="235" s="1" nd="1"/>
        <i x="100" s="1" nd="1"/>
        <i x="69" s="1" nd="1"/>
        <i x="70" s="1" nd="1"/>
        <i x="113" s="1" nd="1"/>
        <i x="47" s="1" nd="1"/>
        <i x="466" s="1" nd="1"/>
        <i x="60" s="1" nd="1"/>
        <i x="204" s="1" nd="1"/>
        <i x="223" s="1" nd="1"/>
        <i x="393" s="1" nd="1"/>
        <i x="224" s="1" nd="1"/>
        <i x="427" s="1" nd="1"/>
        <i x="381" s="1" nd="1"/>
        <i x="175" s="1" nd="1"/>
        <i x="195" s="1" nd="1"/>
        <i x="433" s="1" nd="1"/>
        <i x="350" s="1" nd="1"/>
        <i x="467" s="1" nd="1"/>
        <i x="106" s="1" nd="1"/>
        <i x="317" s="1" nd="1"/>
        <i x="258" s="1" nd="1"/>
        <i x="101" s="1" nd="1"/>
        <i x="468" s="1" nd="1"/>
        <i x="89" s="1" nd="1"/>
        <i x="334" s="1" nd="1"/>
        <i x="248" s="1" nd="1"/>
        <i x="61" s="1" nd="1"/>
        <i x="462" s="1" nd="1"/>
        <i x="48" s="1" nd="1"/>
        <i x="469" s="1" nd="1"/>
        <i x="157" s="1" nd="1"/>
        <i x="249" s="1" nd="1"/>
        <i x="318" s="1" nd="1"/>
        <i x="196" s="1" nd="1"/>
        <i x="94" s="1" nd="1"/>
        <i x="210" s="1" nd="1"/>
        <i x="324" s="1" nd="1"/>
        <i x="184" s="1" nd="1"/>
        <i x="158" s="1" nd="1"/>
        <i x="127" s="1" nd="1"/>
        <i x="402" s="1" nd="1"/>
        <i x="373" s="1" nd="1"/>
        <i x="225" s="1" nd="1"/>
        <i x="290" s="1" nd="1"/>
        <i x="319" s="1" nd="1"/>
        <i x="236" s="1" nd="1"/>
        <i x="28" s="1" nd="1"/>
        <i x="473" s="1" nd="1"/>
        <i x="434" s="1" nd="1"/>
        <i x="374" s="1" nd="1"/>
        <i x="428" s="1" nd="1"/>
        <i x="95" s="1" nd="1"/>
        <i x="197" s="1" nd="1"/>
        <i x="176" s="1" nd="1"/>
        <i x="147" s="1" nd="1"/>
        <i x="237" s="1" nd="1"/>
        <i x="22" s="1" nd="1"/>
        <i x="7" s="1" nd="1"/>
        <i x="1" s="1" nd="1"/>
        <i x="2" s="1" nd="1"/>
        <i x="6" s="1" nd="1"/>
        <i x="8" s="1" nd="1"/>
        <i x="21" s="1" nd="1"/>
        <i x="14" s="1" nd="1"/>
        <i x="20" s="1" nd="1"/>
        <i x="10" s="1" nd="1"/>
        <i x="9" s="1" nd="1"/>
        <i x="15" s="1" nd="1"/>
        <i x="3" s="1" nd="1"/>
        <i x="19" s="1" nd="1"/>
        <i x="17" s="1" nd="1"/>
        <i x="343" s="1" nd="1"/>
        <i x="5" s="1" nd="1"/>
        <i x="4" s="1" nd="1"/>
        <i x="16" s="1" nd="1"/>
        <i x="13" s="1" nd="1"/>
        <i x="18" s="1" nd="1"/>
        <i x="11" s="1" nd="1"/>
        <i x="12" s="1" nd="1"/>
        <i x="282" s="1" nd="1"/>
        <i x="375" s="1" nd="1"/>
        <i x="19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582">
        <i x="0" s="1"/>
        <i x="438" s="1" nd="1"/>
        <i x="64" s="1" nd="1"/>
        <i x="450" s="1" nd="1"/>
        <i x="80" s="1" nd="1"/>
        <i x="343" s="1" nd="1"/>
        <i x="247" s="1" nd="1"/>
        <i x="466" s="1" nd="1"/>
        <i x="325" s="1" nd="1"/>
        <i x="217" s="1" nd="1"/>
        <i x="359" s="1" nd="1"/>
        <i x="504" s="1" nd="1"/>
        <i x="379" s="1" nd="1"/>
        <i x="3" s="1" nd="1"/>
        <i x="251" s="1" nd="1"/>
        <i x="14" s="1" nd="1"/>
        <i x="487" s="1" nd="1"/>
        <i x="114" s="1" nd="1"/>
        <i x="226" s="1" nd="1"/>
        <i x="130" s="1" nd="1"/>
        <i x="435" s="1" nd="1"/>
        <i x="545" s="1" nd="1"/>
        <i x="176" s="1" nd="1"/>
        <i x="447" s="1" nd="1"/>
        <i x="566" s="1" nd="1"/>
        <i x="341" s="1" nd="1"/>
        <i x="414" s="1" nd="1"/>
        <i x="542" s="1" nd="1"/>
        <i x="174" s="1" nd="1"/>
        <i x="459" s="1" nd="1"/>
        <i x="481" s="1" nd="1"/>
        <i x="105" s="1" nd="1"/>
        <i x="173" s="1" nd="1"/>
        <i x="186" s="1" nd="1"/>
        <i x="223" s="1" nd="1"/>
        <i x="260" s="1" nd="1"/>
        <i x="267" s="1" nd="1"/>
        <i x="446" s="1" nd="1"/>
        <i x="508" s="1" nd="1"/>
        <i x="572" s="1" nd="1"/>
        <i x="32" s="1" nd="1"/>
        <i x="71" s="1" nd="1"/>
        <i x="137" s="1" nd="1"/>
        <i x="218" s="1" nd="1"/>
        <i x="266" s="1" nd="1"/>
        <i x="400" s="1" nd="1"/>
        <i x="19" s="1" nd="1"/>
        <i x="88" s="1" nd="1"/>
        <i x="147" s="1" nd="1"/>
        <i x="209" s="1" nd="1"/>
        <i x="258" s="1" nd="1"/>
        <i x="412" s="1" nd="1"/>
        <i x="430" s="1" nd="1"/>
        <i x="49" s="1" nd="1"/>
        <i x="68" s="1" nd="1"/>
        <i x="170" s="1" nd="1"/>
        <i x="183" s="1" nd="1"/>
        <i x="207" s="1" nd="1"/>
        <i x="497" s="1" nd="1"/>
        <i x="77" s="1" nd="1"/>
        <i x="96" s="1" nd="1"/>
        <i x="182" s="1" nd="1"/>
        <i x="205" s="1" nd="1"/>
        <i x="478" s="1" nd="1"/>
        <i x="538" s="1" nd="1"/>
        <i x="145" s="1" nd="1"/>
        <i x="154" s="1" nd="1"/>
        <i x="169" s="1" nd="1"/>
        <i x="229" s="1" nd="1"/>
        <i x="347" s="1" nd="1"/>
        <i x="463" s="1" nd="1"/>
        <i x="548" s="1" nd="1"/>
        <i x="135" s="1" nd="1"/>
        <i x="254" s="1" nd="1"/>
        <i x="284" s="1" nd="1"/>
        <i x="324" s="1" nd="1"/>
        <i x="505" s="1" nd="1"/>
        <i x="521" s="1" nd="1"/>
        <i x="87" s="1" nd="1"/>
        <i x="134" s="1" nd="1"/>
        <i x="292" s="1" nd="1"/>
        <i x="301" s="1" nd="1"/>
        <i x="358" s="1" nd="1"/>
        <i x="86" s="1" nd="1"/>
        <i x="367" s="1" nd="1"/>
        <i x="103" s="1" nd="1"/>
        <i x="398" s="1" nd="1"/>
        <i x="121" s="1" nd="1"/>
        <i x="252" s="1" nd="1"/>
        <i x="315" s="1" nd="1"/>
        <i x="336" s="1" nd="1"/>
        <i x="346" s="1" nd="1"/>
        <i x="117" s="1" nd="1"/>
        <i x="397" s="1" nd="1"/>
        <i x="216" s="1" nd="1"/>
        <i x="527" s="1" nd="1"/>
        <i x="561" s="1" nd="1"/>
        <i x="570" s="1" nd="1"/>
        <i x="46" s="1" nd="1"/>
        <i x="335" s="1" nd="1"/>
        <i x="85" s="1" nd="1"/>
        <i x="365" s="1" nd="1"/>
        <i x="133" s="1" nd="1"/>
        <i x="440" s="1" nd="1"/>
        <i x="475" s="1" nd="1"/>
        <i x="264" s="1" nd="1"/>
        <i x="74" s="1" nd="1"/>
        <i x="364" s="1" nd="1"/>
        <i x="396" s="1" nd="1"/>
        <i x="474" s="1" nd="1"/>
        <i x="190" s="1" nd="1"/>
        <i x="197" s="1" nd="1"/>
        <i x="101" s="1" nd="1"/>
        <i x="116" s="1" nd="1"/>
        <i x="179" s="1" nd="1"/>
        <i x="578" s="1" nd="1"/>
        <i x="29" s="1" nd="1"/>
        <i x="305" s="1" nd="1"/>
        <i x="43" s="1" nd="1"/>
        <i x="395" s="1" nd="1"/>
        <i x="132" s="1" nd="1"/>
        <i x="495" s="1" nd="1"/>
        <i x="214" s="1" nd="1"/>
        <i x="514" s="1" nd="1"/>
        <i x="222" s="1" nd="1"/>
        <i x="281" s="1" nd="1"/>
        <i x="28" s="1" nd="1"/>
        <i x="93" s="1" nd="1"/>
        <i x="100" s="1" nd="1"/>
        <i x="418" s="1" nd="1"/>
        <i x="227" s="1" nd="1"/>
        <i x="250" s="1" nd="1"/>
        <i x="552" s="1" nd="1"/>
        <i x="272" s="1" nd="1"/>
        <i x="304" s="1" nd="1"/>
        <i x="52" s="1" nd="1"/>
        <i x="394" s="1" nd="1"/>
        <i x="144" s="1" nd="1"/>
        <i x="449" s="1" nd="1"/>
        <i x="158" s="1" nd="1"/>
        <i x="484" s="1" nd="1"/>
        <i x="203" s="1" nd="1"/>
        <i x="502" s="1" nd="1"/>
        <i x="519" s="1" nd="1"/>
        <i x="239" s="1" nd="1"/>
        <i x="558" s="1" nd="1"/>
        <i x="320" s="1" nd="1"/>
        <i x="61" s="1" nd="1"/>
        <i x="371" s="1" nd="1"/>
        <i x="393" s="1" nd="1"/>
        <i x="406" s="1" nd="1"/>
        <i x="454" s="1" nd="1"/>
        <i x="483" s="1" nd="1"/>
        <i x="313" s="1" nd="1"/>
        <i x="92" s="1" nd="1"/>
        <i x="384" s="1" nd="1"/>
        <i x="436" s="1" nd="1"/>
        <i x="221" s="1" nd="1"/>
        <i x="237" s="1" nd="1"/>
        <i x="546" s="1" nd="1"/>
        <i x="567" s="1" nd="1"/>
        <i x="26" s="1" nd="1"/>
        <i x="35" s="1" nd="1"/>
        <i x="363" s="1" nd="1"/>
        <i x="370" s="1" nd="1"/>
        <i x="405" s="1" nd="1"/>
        <i x="416" s="1" nd="1"/>
        <i x="423" s="1" nd="1"/>
        <i x="177" s="1" nd="1"/>
        <i x="482" s="1" nd="1"/>
        <i x="492" s="1" nd="1"/>
        <i x="235" s="1" nd="1"/>
        <i x="383" s="1" nd="1"/>
        <i x="150" s="1" nd="1"/>
        <i x="17" s="1" nd="1"/>
        <i x="224" s="1" nd="1"/>
        <i x="279" s="1" nd="1"/>
        <i x="575" s="1" nd="1"/>
        <i x="91" s="1" nd="1"/>
        <i x="378" s="1" nd="1"/>
        <i x="149" s="1" nd="1"/>
        <i x="461" s="1" nd="1"/>
        <i x="490" s="1" nd="1"/>
        <i x="202" s="1" nd="1"/>
        <i x="211" s="1" nd="1"/>
        <i x="543" s="1" nd="1"/>
        <i x="40" s="1" nd="1"/>
        <i x="353" s="1" nd="1"/>
        <i x="164" s="1" nd="1"/>
        <i x="193" s="1" nd="1"/>
        <i x="200" s="1" nd="1"/>
        <i x="511" s="1" nd="1"/>
        <i x="262" s="1" nd="1"/>
        <i x="8" s="1" nd="1"/>
        <i x="352" s="1" nd="1"/>
        <i x="90" s="1" nd="1"/>
        <i x="368" s="1" nd="1"/>
        <i x="404" s="1" nd="1"/>
        <i x="122" s="1" nd="1"/>
        <i x="510" s="1" nd="1"/>
        <i x="261" s="1" nd="1"/>
        <i x="39" s="1" nd="1"/>
        <i x="329" s="1" nd="1"/>
        <i x="89" s="1" nd="1"/>
        <i x="391" s="1" nd="1"/>
        <i x="187" s="1" nd="1"/>
        <i x="509" s="1" nd="1"/>
        <i x="496" s="1" nd="1"/>
        <i x="351" s="1" nd="1"/>
        <i x="362" s="1" nd="1"/>
        <i x="529" s="1" nd="1"/>
        <i x="253" s="1" nd="1"/>
        <i x="402" s="1" nd="1"/>
        <i x="274" s="1" nd="1"/>
        <i x="283" s="1" nd="1"/>
        <i x="148" s="1" nd="1"/>
        <i x="30" s="1" nd="1"/>
        <i x="306" s="1" nd="1"/>
        <i x="323" s="1" nd="1"/>
        <i x="480" s="1" nd="1"/>
        <i x="489" s="1" nd="1"/>
        <i x="23" s="1" nd="1"/>
        <i x="357" s="1" nd="1"/>
        <i x="110" s="1" nd="1"/>
        <i x="246" s="1" nd="1"/>
        <i x="556" s="1" nd="1"/>
        <i x="20" s="1" nd="1"/>
        <i x="573" s="1" nd="1"/>
        <i x="287" s="1" nd="1"/>
        <i x="180" s="1" nd="1"/>
        <i x="72" s="1" nd="1"/>
        <i x="503" s="1" nd="1"/>
        <i x="361" s="1" nd="1"/>
        <i x="528" s="1" nd="1"/>
        <i x="265" s="1" nd="1"/>
        <i x="401" s="1" nd="1"/>
        <i x="562" s="1" nd="1"/>
        <i x="1" s="1" nd="1"/>
        <i x="314" s="1" nd="1"/>
        <i x="185" s="1" nd="1"/>
        <i x="322" s="1" nd="1"/>
        <i x="63" s="1" nd="1"/>
        <i x="366" s="1" nd="1"/>
        <i x="233" s="1" nd="1"/>
        <i x="533" s="1" nd="1"/>
        <i x="555" s="1" nd="1"/>
        <i x="421" s="1" nd="1"/>
        <i x="565" s="1" nd="1"/>
        <i x="451" s="1" nd="1"/>
        <i x="328" s="1" nd="1"/>
        <i x="198" s="1" nd="1"/>
        <i x="340" s="1" nd="1"/>
        <i x="204" s="1" nd="1"/>
        <i x="127" s="1" nd="1"/>
        <i x="138" s="1" nd="1"/>
        <i x="432" s="1" nd="1"/>
        <i x="45" s="1" nd="1"/>
        <i x="499" s="1" nd="1"/>
        <i x="372" s="1" nd="1"/>
        <i x="232" s="1" nd="1"/>
        <i x="4" s="1" nd="1"/>
        <i x="564" s="1" nd="1"/>
        <i x="298" s="1" nd="1"/>
        <i x="38" s="1" nd="1"/>
        <i x="327" s="1" nd="1"/>
        <i x="215" s="1" nd="1"/>
        <i x="520" s="1" nd="1"/>
        <i x="377" s="1" nd="1"/>
        <i x="263" s="1" nd="1"/>
        <i x="291" s="1" nd="1"/>
        <i x="445" s="1" nd="1"/>
        <i x="172" s="1" nd="1"/>
        <i x="468" s="1" nd="1"/>
        <i x="62" s="1" nd="1"/>
        <i x="498" s="1" nd="1"/>
        <i x="517" s="1" nd="1"/>
        <i x="102" s="1" nd="1"/>
        <i x="231" s="1" nd="1"/>
        <i x="245" s="1" nd="1"/>
        <i x="550" s="1" nd="1"/>
        <i x="408" s="1" nd="1"/>
        <i x="420" s="1" nd="1"/>
        <i x="425" s="1" nd="1"/>
        <i x="58" s="1" nd="1"/>
        <i x="189" s="1" nd="1"/>
        <i x="326" s="1" nd="1"/>
        <i x="70" s="1" nd="1"/>
        <i x="339" s="1" nd="1"/>
        <i x="360" s="1" nd="1"/>
        <i x="240" s="1" nd="1"/>
        <i x="382" s="1" nd="1"/>
        <i x="536" s="1" nd="1"/>
        <i x="390" s="1" nd="1"/>
        <i x="547" s="1" nd="1"/>
        <i x="120" s="1" nd="1"/>
        <i x="422" s="1" nd="1"/>
        <i x="282" s="1" nd="1"/>
        <i x="579" s="1" nd="1"/>
        <i x="290" s="1" nd="1"/>
        <i x="156" s="1" nd="1"/>
        <i x="36" s="1" nd="1"/>
        <i x="163" s="1" nd="1"/>
        <i x="44" s="1" nd="1"/>
        <i x="171" s="1" nd="1"/>
        <i x="184" s="1" nd="1"/>
        <i x="210" s="1" nd="1"/>
        <i x="356" s="1" nd="1"/>
        <i x="507" s="1" nd="1"/>
        <i x="541" s="1" nd="1"/>
        <i x="115" s="1" nd="1"/>
        <i x="259" s="1" nd="1"/>
        <i x="270" s="1" nd="1"/>
        <i x="419" s="1" nd="1"/>
        <i x="277" s="1" nd="1"/>
        <i x="424" s="1" nd="1"/>
        <i x="297" s="1" nd="1"/>
        <i x="310" s="1" nd="1"/>
        <i x="57" s="1" nd="1"/>
        <i x="79" s="1" nd="1"/>
        <i x="526" s="1" nd="1"/>
        <i x="560" s="1" nd="1"/>
        <i x="569" s="1" nd="1"/>
        <i x="431" s="1" nd="1"/>
        <i x="444" s="1" nd="1"/>
        <i x="54" s="1" nd="1"/>
        <i x="355" s="1" nd="1"/>
        <i x="84" s="1" nd="1"/>
        <i x="516" s="1" nd="1"/>
        <i x="532" s="1" nd="1"/>
        <i x="109" s="1" nd="1"/>
        <i x="244" s="1" nd="1"/>
        <i x="387" s="1" nd="1"/>
        <i x="5" s="1" nd="1"/>
        <i x="131" s="1" nd="1"/>
        <i x="276" s="1" nd="1"/>
        <i x="439" s="1" nd="1"/>
        <i x="152" s="1" nd="1"/>
        <i x="296" s="1" nd="1"/>
        <i x="455" s="1" nd="1"/>
        <i x="168" s="1" nd="1"/>
        <i x="462" s="1" nd="1"/>
        <i x="486" s="1" nd="1"/>
        <i x="69" s="1" nd="1"/>
        <i x="196" s="1" nd="1"/>
        <i x="494" s="1" nd="1"/>
        <i x="78" s="1" nd="1"/>
        <i x="350" s="1" nd="1"/>
        <i x="12" s="1" nd="1"/>
        <i x="228" s="1" nd="1"/>
        <i x="376" s="1" nd="1"/>
        <i x="525" s="1" nd="1"/>
        <i x="273" s="1" nd="1"/>
        <i x="146" s="1" nd="1"/>
        <i x="443" s="1" nd="1"/>
        <i x="300" s="1" nd="1"/>
        <i x="458" s="1" nd="1"/>
        <i x="42" s="1" nd="1"/>
        <i x="467" s="1" nd="1"/>
        <i x="53" s="1" nd="1"/>
        <i x="321" s="1" nd="1"/>
        <i x="488" s="1" nd="1"/>
        <i x="208" s="1" nd="1"/>
        <i x="531" s="1" nd="1"/>
        <i x="108" s="1" nd="1"/>
        <i x="386" s="1" nd="1"/>
        <i x="540" s="1" nd="1"/>
        <i x="113" s="1" nd="1"/>
        <i x="407" s="1" nd="1"/>
        <i x="124" s="1" nd="1"/>
        <i x="275" s="1" nd="1"/>
        <i x="581" s="1" nd="1"/>
        <i x="159" s="1" nd="1"/>
        <i x="167" s="1" nd="1"/>
        <i x="188" s="1" nd="1"/>
        <i x="485" s="1" nd="1"/>
        <i x="97" s="1" nd="1"/>
        <i x="225" s="1" nd="1"/>
        <i x="375" s="1" nd="1"/>
        <i x="399" s="1" nd="1"/>
        <i x="559" s="1" nd="1"/>
        <i x="429" s="1" nd="1"/>
        <i x="27" s="1" nd="1"/>
        <i x="155" s="1" nd="1"/>
        <i x="51" s="1" nd="1"/>
        <i x="192" s="1" nd="1"/>
        <i x="334" s="1" nd="1"/>
        <i x="345" s="1" nd="1"/>
        <i x="506" s="1" nd="1"/>
        <i x="7" s="1" nd="1"/>
        <i x="515" s="1" nd="1"/>
        <i x="230" s="1" nd="1"/>
        <i x="385" s="1" nd="1"/>
        <i x="257" s="1" nd="1"/>
        <i x="15" s="1" nd="1"/>
        <i x="269" s="1" nd="1"/>
        <i x="417" s="1" nd="1"/>
        <i x="143" s="1" nd="1"/>
        <i x="302" s="1" nd="1"/>
        <i x="166" s="1" nd="1"/>
        <i x="309" s="1" nd="1"/>
        <i x="56" s="1" nd="1"/>
        <i x="493" s="1" nd="1"/>
        <i x="349" s="1" nd="1"/>
        <i x="10" s="1" nd="1"/>
        <i x="81" s="1" nd="1"/>
        <i x="213" s="1" nd="1"/>
        <i x="104" s="1" nd="1"/>
        <i x="249" s="1" nd="1"/>
        <i x="119" s="1" nd="1"/>
        <i x="411" s="1" nd="1"/>
        <i x="11" s="1" nd="1"/>
        <i x="568" s="1" nd="1"/>
        <i x="136" s="1" nd="1"/>
        <i x="280" s="1" nd="1"/>
        <i x="428" s="1" nd="1"/>
        <i x="162" s="1" nd="1"/>
        <i x="479" s="1" nd="1"/>
        <i x="60" s="1" nd="1"/>
        <i x="333" s="1" nd="1"/>
        <i x="206" s="1" nd="1"/>
        <i x="354" s="1" nd="1"/>
        <i x="83" s="1" nd="1"/>
        <i x="523" s="1" nd="1"/>
        <i x="107" s="1" nd="1"/>
        <i x="243" s="1" nd="1"/>
        <i x="392" s="1" nd="1"/>
        <i x="554" s="1" nd="1"/>
        <i x="268" s="1" nd="1"/>
        <i x="129" s="1" nd="1"/>
        <i x="437" s="1" nd="1"/>
        <i x="580" s="1" nd="1"/>
        <i x="165" s="1" nd="1"/>
        <i x="317" s="1" nd="1"/>
        <i x="195" s="1" nd="1"/>
        <i x="24" s="1" nd="1"/>
        <i x="513" s="1" nd="1"/>
        <i x="374" s="1" nd="1"/>
        <i x="238" s="1" nd="1"/>
        <i x="381" s="1" nd="1"/>
        <i x="118" s="1" nd="1"/>
        <i x="427" s="1" nd="1"/>
        <i x="577" s="1" nd="1"/>
        <i x="289" s="1" nd="1"/>
        <i x="442" s="1" nd="1"/>
        <i x="452" s="1" nd="1"/>
        <i x="312" s="1" nd="1"/>
        <i x="465" s="1" nd="1"/>
        <i x="181" s="1" nd="1"/>
        <i x="344" s="1" nd="1"/>
        <i x="99" s="1" nd="1"/>
        <i x="530" s="1" nd="1"/>
        <i x="539" s="1" nd="1"/>
        <i x="112" s="1" nd="1"/>
        <i x="256" s="1" nd="1"/>
        <i x="142" s="1" nd="1"/>
        <i x="286" s="1" nd="1"/>
        <i x="434" s="1" nd="1"/>
        <i x="448" s="1" nd="1"/>
        <i x="31" s="1" nd="1"/>
        <i x="178" s="1" nd="1"/>
        <i x="473" s="1" nd="1"/>
        <i x="55" s="1" nd="1"/>
        <i x="67" s="1" nd="1"/>
        <i x="194" s="1" nd="1"/>
        <i x="338" s="1" nd="1"/>
        <i x="501" s="1" nd="1"/>
        <i x="518" s="1" nd="1"/>
        <i x="524" s="1" nd="1"/>
        <i x="236" s="1" nd="1"/>
        <i x="551" s="1" nd="1"/>
        <i x="410" s="1" nd="1"/>
        <i x="126" s="1" nd="1"/>
        <i x="34" s="1" nd="1"/>
        <i x="161" s="1" nd="1"/>
        <i x="464" s="1" nd="1"/>
        <i x="50" s="1" nd="1"/>
        <i x="319" s="1" nd="1"/>
        <i x="332" s="1" nd="1"/>
        <i x="22" s="1" nd="1"/>
        <i x="98" s="1" nd="1"/>
        <i x="242" s="1" nd="1"/>
        <i x="553" s="1" nd="1"/>
        <i x="415" s="1" nd="1"/>
        <i x="141" s="1" nd="1"/>
        <i x="285" s="1" nd="1"/>
        <i x="151" s="1" nd="1"/>
        <i x="157" s="1" nd="1"/>
        <i x="453" s="1" nd="1"/>
        <i x="472" s="1" nd="1"/>
        <i x="66" s="1" nd="1"/>
        <i x="337" s="1" nd="1"/>
        <i x="491" s="1" nd="1"/>
        <i x="76" s="1" nd="1"/>
        <i x="348" s="1" nd="1"/>
        <i x="500" s="1" nd="1"/>
        <i x="512" s="1" nd="1"/>
        <i x="220" s="1" nd="1"/>
        <i x="95" s="1" nd="1"/>
        <i x="535" s="1" nd="1"/>
        <i x="111" s="1" nd="1"/>
        <i x="248" s="1" nd="1"/>
        <i x="389" s="1" nd="1"/>
        <i x="544" s="1" nd="1"/>
        <i x="125" s="1" nd="1"/>
        <i x="271" s="1" nd="1"/>
        <i x="576" s="1" nd="1"/>
        <i x="288" s="1" nd="1"/>
        <i x="441" s="1" nd="1"/>
        <i x="160" s="1" nd="1"/>
        <i x="41" s="1" nd="1"/>
        <i x="199" s="1" nd="1"/>
        <i x="82" s="1" nd="1"/>
        <i x="369" s="1" nd="1"/>
        <i x="537" s="1" nd="1"/>
        <i x="549" s="1" nd="1"/>
        <i x="123" s="1" nd="1"/>
        <i x="295" s="1" nd="1"/>
        <i x="308" s="1" nd="1"/>
        <i x="48" s="1" nd="1"/>
        <i x="316" s="1" nd="1"/>
        <i x="471" s="1" nd="1"/>
        <i x="65" s="1" nd="1"/>
        <i x="212" s="1" nd="1"/>
        <i x="94" s="1" nd="1"/>
        <i x="373" s="1" nd="1"/>
        <i x="234" s="1" nd="1"/>
        <i x="534" s="1" nd="1"/>
        <i x="409" s="1" nd="1"/>
        <i x="477" s="1" nd="1"/>
        <i x="59" s="1" nd="1"/>
        <i x="73" s="1" nd="1"/>
        <i x="342" s="1" nd="1"/>
        <i x="106" s="1" nd="1"/>
        <i x="255" s="1" nd="1"/>
        <i x="128" s="1" nd="1"/>
        <i x="571" s="1" nd="1"/>
        <i x="140" s="1" nd="1"/>
        <i x="6" s="1" nd="1"/>
        <i x="294" s="1" nd="1"/>
        <i x="37" s="1" nd="1"/>
        <i x="460" s="1" nd="1"/>
        <i x="201" s="1" nd="1"/>
        <i x="278" s="1" nd="1"/>
        <i x="426" s="1" nd="1"/>
        <i x="153" s="1" nd="1"/>
        <i x="303" s="1" nd="1"/>
        <i x="457" s="1" nd="1"/>
        <i x="311" s="1" nd="1"/>
        <i x="331" s="1" nd="1"/>
        <i x="522" s="1" nd="1"/>
        <i x="241" s="1" nd="1"/>
        <i x="9" s="1" nd="1"/>
        <i x="433" s="1" nd="1"/>
        <i x="293" s="1" nd="1"/>
        <i x="307" s="1" nd="1"/>
        <i x="47" s="1" nd="1"/>
        <i x="175" s="1" nd="1"/>
        <i x="470" s="1" nd="1"/>
        <i x="75" s="1" nd="1"/>
        <i x="219" s="1" nd="1"/>
        <i x="574" s="1" nd="1"/>
        <i x="25" s="1" nd="1"/>
        <i x="299" s="1" nd="1"/>
        <i x="33" s="1" nd="1"/>
        <i x="456" s="1" nd="1"/>
        <i x="21" s="1" nd="1"/>
        <i x="318" s="1" nd="1"/>
        <i x="476" s="1" nd="1"/>
        <i x="191" s="1" nd="1"/>
        <i x="330" s="1" nd="1"/>
        <i x="13" s="1" nd="1"/>
        <i x="403" s="1" nd="1"/>
        <i x="413" s="1" nd="1"/>
        <i x="563" s="1" nd="1"/>
        <i x="16" s="1" nd="1"/>
        <i x="139" s="1" nd="1"/>
        <i x="469" s="1" nd="1"/>
        <i x="380" s="1" nd="1"/>
        <i x="388" s="1" nd="1"/>
        <i x="557" s="1" nd="1"/>
        <i x="2" s="1" nd="1"/>
        <i x="18"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s="1"/>
        <i x="2"/>
        <i x="3"/>
        <i x="9" nd="1"/>
        <i x="4" nd="1"/>
        <i x="5" nd="1"/>
        <i x="6" nd="1"/>
        <i x="7" nd="1"/>
        <i x="8"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80">
        <i x="4" s="1"/>
        <i x="49" s="1" nd="1"/>
        <i x="114" s="1" nd="1"/>
        <i x="444" s="1" nd="1"/>
        <i x="35" s="1" nd="1"/>
        <i x="470" s="1" nd="1"/>
        <i x="205" s="1" nd="1"/>
        <i x="299" s="1" nd="1"/>
        <i x="283" s="1" nd="1"/>
        <i x="274" s="1" nd="1"/>
        <i x="370" s="1" nd="1"/>
        <i x="72" s="1" nd="1"/>
        <i x="185" s="1" nd="1"/>
        <i x="199" s="1" nd="1"/>
        <i x="52" s="1" nd="1"/>
        <i x="163" s="1" nd="1"/>
        <i x="107" s="1" nd="1"/>
        <i x="351" s="1" nd="1"/>
        <i x="291" s="1" nd="1"/>
        <i x="231" s="1" nd="1"/>
        <i x="159" s="1" nd="1"/>
        <i x="300" s="1" nd="1"/>
        <i x="309" s="1" nd="1"/>
        <i x="352" s="1" nd="1"/>
        <i x="371" s="1" nd="1"/>
        <i x="238" s="1" nd="1"/>
        <i x="115" s="1" nd="1"/>
        <i x="186" s="1" nd="1"/>
        <i x="177" s="1" nd="1"/>
        <i x="325" s="1" nd="1"/>
        <i x="250" s="1" nd="1"/>
        <i x="232" s="1" nd="1"/>
        <i x="215" s="1" nd="1"/>
        <i x="353" s="1" nd="1"/>
        <i x="251" s="1" nd="1"/>
        <i x="264" s="1" nd="1"/>
        <i x="120" s="1" nd="1"/>
        <i x="376" s="1" nd="1"/>
        <i x="62" s="1" nd="1"/>
        <i x="430" s="1" nd="1"/>
        <i x="275" s="1" nd="1"/>
        <i x="90" s="1" nd="1"/>
        <i x="310" s="1" nd="1"/>
        <i x="326" s="1" nd="1"/>
        <i x="83" s="1" nd="1"/>
        <i x="200" s="1" nd="1"/>
        <i x="463" s="1" nd="1"/>
        <i x="241" s="1" nd="1"/>
        <i x="327" s="1" nd="1"/>
        <i x="23" s="1" nd="1"/>
        <i x="449" s="1" nd="1"/>
        <i x="121" s="1" nd="1"/>
        <i x="42" s="1" nd="1"/>
        <i x="259" s="1" nd="1"/>
        <i x="363" s="1" nd="1"/>
        <i x="242" s="1" nd="1"/>
        <i x="164" s="1" nd="1"/>
        <i x="311" s="1" nd="1"/>
        <i x="335" s="1" nd="1"/>
        <i x="131" s="1" nd="1"/>
        <i x="276" s="1" nd="1"/>
        <i x="216" s="1" nd="1"/>
        <i x="328" s="1" nd="1"/>
        <i x="329" s="1" nd="1"/>
        <i x="450" s="1" nd="1"/>
        <i x="160" s="1" nd="1"/>
        <i x="336" s="1" nd="1"/>
        <i x="161" s="1" nd="1"/>
        <i x="304" s="1" nd="1"/>
        <i x="24" s="1" nd="1"/>
        <i x="128" s="1" nd="1"/>
        <i x="464" s="1" nd="1"/>
        <i x="382" s="1" nd="1"/>
        <i x="277" s="1" nd="1"/>
        <i x="71" s="1" nd="1"/>
        <i x="187" s="1" nd="1"/>
        <i x="226" s="1" nd="1"/>
        <i x="116" s="1" nd="1"/>
        <i x="77" s="1" nd="1"/>
        <i x="53" s="1" nd="1"/>
        <i x="412" s="1" nd="1"/>
        <i x="188" s="1" nd="1"/>
        <i x="178" s="1" nd="1"/>
        <i x="50" s="1" nd="1"/>
        <i x="292" s="1" nd="1"/>
        <i x="117" s="1" nd="1"/>
        <i x="364" s="1" nd="1"/>
        <i x="337" s="1" nd="1"/>
        <i x="145" s="1" nd="1"/>
        <i x="312" s="1" nd="1"/>
        <i x="471" s="1" nd="1"/>
        <i x="165" s="1" nd="1"/>
        <i x="54" s="1" nd="1"/>
        <i x="233" s="1" nd="1"/>
        <i x="418" s="1" nd="1"/>
        <i x="180" s="1" nd="1"/>
        <i x="320" s="1" nd="1"/>
        <i x="189" s="1" nd="1"/>
        <i x="431" s="1" nd="1"/>
        <i x="451" s="1" nd="1"/>
        <i x="73" s="1" nd="1"/>
        <i x="305" s="1" nd="1"/>
        <i x="265" s="1" nd="1"/>
        <i x="435" s="1" nd="1"/>
        <i x="419" s="1" nd="1"/>
        <i x="190" s="1" nd="1"/>
        <i x="301" s="1" nd="1"/>
        <i x="36" s="1" nd="1"/>
        <i x="313" s="1" nd="1"/>
        <i x="252" s="1" nd="1"/>
        <i x="403" s="1" nd="1"/>
        <i x="439" s="1" nd="1"/>
        <i x="293" s="1" nd="1"/>
        <i x="243" s="1" nd="1"/>
        <i x="377" s="1" nd="1"/>
        <i x="55" s="1" nd="1"/>
        <i x="122" s="1" nd="1"/>
        <i x="260" s="1" nd="1"/>
        <i x="440" s="1" nd="1"/>
        <i x="455" s="1" nd="1"/>
        <i x="102" s="1" nd="1"/>
        <i x="166" s="1" nd="1"/>
        <i x="253" s="1" nd="1"/>
        <i x="358" s="1" nd="1"/>
        <i x="465" s="1" nd="1"/>
        <i x="266" s="1" nd="1"/>
        <i x="167" s="1" nd="1"/>
        <i x="96" s="1" nd="1"/>
        <i x="168" s="1" nd="1"/>
        <i x="278" s="1" nd="1"/>
        <i x="321" s="1" nd="1"/>
        <i x="63" s="1" nd="1"/>
        <i x="267" s="1" nd="1"/>
        <i x="43" s="1" nd="1"/>
        <i x="302" s="1" nd="1"/>
        <i x="148" s="1" nd="1"/>
        <i x="78" s="1" nd="1"/>
        <i x="217" s="1" nd="1"/>
        <i x="474" s="1" nd="1"/>
        <i x="365" s="1" nd="1"/>
        <i x="29" s="1" nd="1"/>
        <i x="330" s="1" nd="1"/>
        <i x="118" s="1" nd="1"/>
        <i x="25" s="1" nd="1"/>
        <i x="404" s="1" nd="1"/>
        <i x="254" s="1" nd="1"/>
        <i x="140" s="1" nd="1"/>
        <i x="169" s="1" nd="1"/>
        <i x="359" s="1" nd="1"/>
        <i x="338" s="1" nd="1"/>
        <i x="141" s="1" nd="1"/>
        <i x="303" s="1" nd="1"/>
        <i x="268" s="1" nd="1"/>
        <i x="79" s="1" nd="1"/>
        <i x="97" s="1" nd="1"/>
        <i x="30" s="1" nd="1"/>
        <i x="129" s="1" nd="1"/>
        <i x="37" s="1" nd="1"/>
        <i x="103" s="1" nd="1"/>
        <i x="255" s="1" nd="1"/>
        <i x="84" s="1" nd="1"/>
        <i x="306" s="1" nd="1"/>
        <i x="405" s="1" nd="1"/>
        <i x="314" s="1" nd="1"/>
        <i x="387" s="1" nd="1"/>
        <i x="31" s="1" nd="1"/>
        <i x="344" s="1" nd="1"/>
        <i x="108" s="1" nd="1"/>
        <i x="191" s="1" nd="1"/>
        <i x="179" s="1" nd="1"/>
        <i x="146" s="1" nd="1"/>
        <i x="192" s="1" nd="1"/>
        <i x="218" s="1" nd="1"/>
        <i x="227" s="1" nd="1"/>
        <i x="360" s="1" nd="1"/>
        <i x="294" s="1" nd="1"/>
        <i x="420" s="1" nd="1"/>
        <i x="26" s="1" nd="1"/>
        <i x="279" s="1" nd="1"/>
        <i x="413" s="1" nd="1"/>
        <i x="445" s="1" nd="1"/>
        <i x="414" s="1" nd="1"/>
        <i x="421" s="1" nd="1"/>
        <i x="244" s="1" nd="1"/>
        <i x="85" s="1" nd="1"/>
        <i x="228" s="1" nd="1"/>
        <i x="456" s="1" nd="1"/>
        <i x="432" s="1" nd="1"/>
        <i x="383" s="1" nd="1"/>
        <i x="415" s="1" nd="1"/>
        <i x="346" s="1" nd="1"/>
        <i x="394" s="1" nd="1"/>
        <i x="322" s="1" nd="1"/>
        <i x="422" s="1" nd="1"/>
        <i x="80" s="1" nd="1"/>
        <i x="354" s="1" nd="1"/>
        <i x="441" s="1" nd="1"/>
        <i x="395" s="1" nd="1"/>
        <i x="32" s="1" nd="1"/>
        <i x="416" s="1" nd="1"/>
        <i x="219" s="1" nd="1"/>
        <i x="307" s="1" nd="1"/>
        <i x="149" s="1" nd="1"/>
        <i x="269" s="1" nd="1"/>
        <i x="170" s="1" nd="1"/>
        <i x="64" s="1" nd="1"/>
        <i x="119" s="1" nd="1"/>
        <i x="406" s="1" nd="1"/>
        <i x="123" s="1" nd="1"/>
        <i x="220" s="1" nd="1"/>
        <i x="446" s="1" nd="1"/>
        <i x="98" s="1" nd="1"/>
        <i x="44" s="1" nd="1"/>
        <i x="457" s="1" nd="1"/>
        <i x="206" s="1" nd="1"/>
        <i x="407" s="1" nd="1"/>
        <i x="396" s="1" nd="1"/>
        <i x="38" s="1" nd="1"/>
        <i x="384" s="1" nd="1"/>
        <i x="132" s="1" nd="1"/>
        <i x="150" s="1" nd="1"/>
        <i x="211" s="1" nd="1"/>
        <i x="295" s="1" nd="1"/>
        <i x="162" s="1" nd="1"/>
        <i x="245" s="1" nd="1"/>
        <i x="74" s="1" nd="1"/>
        <i x="452" s="1" nd="1"/>
        <i x="151" s="1" nd="1"/>
        <i x="27" s="1" nd="1"/>
        <i x="436" s="1" nd="1"/>
        <i x="423" s="1" nd="1"/>
        <i x="453" s="1" nd="1"/>
        <i x="429" s="1" nd="1"/>
        <i x="65" s="1" nd="1"/>
        <i x="194" s="1" nd="1"/>
        <i x="81" s="1" nd="1"/>
        <i x="207" s="1" nd="1"/>
        <i x="385" s="1" nd="1"/>
        <i x="397" s="1" nd="1"/>
        <i x="475" s="1" nd="1"/>
        <i x="221" s="1" nd="1"/>
        <i x="208" s="1" nd="1"/>
        <i x="124" s="1" nd="1"/>
        <i x="315" s="1" nd="1"/>
        <i x="171" s="1" nd="1"/>
        <i x="378" s="1" nd="1"/>
        <i x="379" s="1" nd="1"/>
        <i x="366" s="1" nd="1"/>
        <i x="209" s="1" nd="1"/>
        <i x="181" s="1" nd="1"/>
        <i x="152" s="1" nd="1"/>
        <i x="201" s="1" nd="1"/>
        <i x="91" s="1" nd="1"/>
        <i x="408" s="1" nd="1"/>
        <i x="388" s="1" nd="1"/>
        <i x="92" s="1" nd="1"/>
        <i x="239" s="1" nd="1"/>
        <i x="229" s="1" nd="1"/>
        <i x="339" s="1" nd="1"/>
        <i x="212" s="1" nd="1"/>
        <i x="142" s="1" nd="1"/>
        <i x="33" s="1" nd="1"/>
        <i x="340" s="1" nd="1"/>
        <i x="56" s="1" nd="1"/>
        <i x="82" s="1" nd="1"/>
        <i x="341" s="1" nd="1"/>
        <i x="133" s="1" nd="1"/>
        <i x="75" s="1" nd="1"/>
        <i x="437" s="1" nd="1"/>
        <i x="347" s="1" nd="1"/>
        <i x="331" s="1" nd="1"/>
        <i x="355" s="1" nd="1"/>
        <i x="93" s="1" nd="1"/>
        <i x="476" s="1" nd="1"/>
        <i x="213" s="1" nd="1"/>
        <i x="130" s="1" nd="1"/>
        <i x="240" s="1" nd="1"/>
        <i x="66" s="1" nd="1"/>
        <i x="472" s="1" nd="1"/>
        <i x="261" s="1" nd="1"/>
        <i x="386" s="1" nd="1"/>
        <i x="398" s="1" nd="1"/>
        <i x="262" s="1" nd="1"/>
        <i x="86" s="1" nd="1"/>
        <i x="442" s="1" nd="1"/>
        <i x="153" s="1" nd="1"/>
        <i x="348" s="1" nd="1"/>
        <i x="284" s="1" nd="1"/>
        <i x="356" s="1" nd="1"/>
        <i x="458" s="1" nd="1"/>
        <i x="263" s="1" nd="1"/>
        <i x="399" s="1" nd="1"/>
        <i x="143" s="1" nd="1"/>
        <i x="104" s="1" nd="1"/>
        <i x="409" s="1" nd="1"/>
        <i x="270" s="1" nd="1"/>
        <i x="380" s="1" nd="1"/>
        <i x="134" s="1" nd="1"/>
        <i x="67" s="1" nd="1"/>
        <i x="45" s="1" nd="1"/>
        <i x="459" s="1" nd="1"/>
        <i x="125" s="1" nd="1"/>
        <i x="57" s="1" nd="1"/>
        <i x="285" s="1" nd="1"/>
        <i x="296" s="1" nd="1"/>
        <i x="410" s="1" nd="1"/>
        <i x="389" s="1" nd="1"/>
        <i x="367" s="1" nd="1"/>
        <i x="76" s="1" nd="1"/>
        <i x="460" s="1" nd="1"/>
        <i x="135" s="1" nd="1"/>
        <i x="256" s="1" nd="1"/>
        <i x="136" s="1" nd="1"/>
        <i x="372" s="1" nd="1"/>
        <i x="447" s="1" nd="1"/>
        <i x="39" s="1" nd="1"/>
        <i x="424" s="1" nd="1"/>
        <i x="257" s="1" nd="1"/>
        <i x="390" s="1" nd="1"/>
        <i x="280" s="1" nd="1"/>
        <i x="425" s="1" nd="1"/>
        <i x="87" s="1" nd="1"/>
        <i x="154" s="1" nd="1"/>
        <i x="349" s="1" nd="1"/>
        <i x="438" s="1" nd="1"/>
        <i x="109" s="1" nd="1"/>
        <i x="323" s="1" nd="1"/>
        <i x="68" s="1" nd="1"/>
        <i x="461" s="1" nd="1"/>
        <i x="34" s="1" nd="1"/>
        <i x="155" s="1" nd="1"/>
        <i x="110" s="1" nd="1"/>
        <i x="172" s="1" nd="1"/>
        <i x="308" s="1" nd="1"/>
        <i x="477" s="1" nd="1"/>
        <i x="286" s="1" nd="1"/>
        <i x="417" s="1" nd="1"/>
        <i x="368" s="1" nd="1"/>
        <i x="316" s="1" nd="1"/>
        <i x="357" s="1" nd="1"/>
        <i x="400" s="1" nd="1"/>
        <i x="271" s="1" nd="1"/>
        <i x="202" s="1" nd="1"/>
        <i x="391" s="1" nd="1"/>
        <i x="401" s="1" nd="1"/>
        <i x="156" s="1" nd="1"/>
        <i x="144" s="1" nd="1"/>
        <i x="173" s="1" nd="1"/>
        <i x="287" s="1" nd="1"/>
        <i x="88" s="1" nd="1"/>
        <i x="454" s="1" nd="1"/>
        <i x="222" s="1" nd="1"/>
        <i x="342" s="1" nd="1"/>
        <i x="448" s="1" nd="1"/>
        <i x="174" s="1" nd="1"/>
        <i x="111" s="1" nd="1"/>
        <i x="58" s="1" nd="1"/>
        <i x="214" s="1" nd="1"/>
        <i x="126" s="1" nd="1"/>
        <i x="46" s="1" nd="1"/>
        <i x="137" s="1" nd="1"/>
        <i x="361" s="1" nd="1"/>
        <i x="51" s="1" nd="1"/>
        <i x="230" s="1" nd="1"/>
        <i x="297" s="1" nd="1"/>
        <i x="369" s="1" nd="1"/>
        <i x="40" s="1" nd="1"/>
        <i x="105" s="1" nd="1"/>
        <i x="182" s="1" nd="1"/>
        <i x="272" s="1" nd="1"/>
        <i x="246" s="1" nd="1"/>
        <i x="138" s="1" nd="1"/>
        <i x="411" s="1" nd="1"/>
        <i x="281" s="1" nd="1"/>
        <i x="234" s="1" nd="1"/>
        <i x="273" s="1" nd="1"/>
        <i x="426" s="1" nd="1"/>
        <i x="247" s="1" nd="1"/>
        <i x="298" s="1" nd="1"/>
        <i x="203" s="1" nd="1"/>
        <i x="478" s="1" nd="1"/>
        <i x="59" s="1" nd="1"/>
        <i x="332" s="1" nd="1"/>
        <i x="333" s="1" nd="1"/>
        <i x="345" s="1" nd="1"/>
        <i x="288" s="1" nd="1"/>
        <i x="112" s="1" nd="1"/>
        <i x="183" s="1" nd="1"/>
        <i x="392" s="1" nd="1"/>
        <i x="139" s="1" nd="1"/>
        <i x="362" s="1" nd="1"/>
        <i x="443" s="1" nd="1"/>
        <i x="99" s="1" nd="1"/>
        <i x="193" s="1" nd="1"/>
        <i x="41" s="1" nd="1"/>
        <i x="289" s="1" nd="1"/>
        <i x="479" s="1" nd="1"/>
        <i x="235" s="1" nd="1"/>
        <i x="100" s="1" nd="1"/>
        <i x="69" s="1" nd="1"/>
        <i x="70" s="1" nd="1"/>
        <i x="113" s="1" nd="1"/>
        <i x="47" s="1" nd="1"/>
        <i x="466" s="1" nd="1"/>
        <i x="60" s="1" nd="1"/>
        <i x="204" s="1" nd="1"/>
        <i x="223" s="1" nd="1"/>
        <i x="393" s="1" nd="1"/>
        <i x="224" s="1" nd="1"/>
        <i x="427" s="1" nd="1"/>
        <i x="381" s="1" nd="1"/>
        <i x="175" s="1" nd="1"/>
        <i x="195" s="1" nd="1"/>
        <i x="433" s="1" nd="1"/>
        <i x="350" s="1" nd="1"/>
        <i x="467" s="1" nd="1"/>
        <i x="106" s="1" nd="1"/>
        <i x="317" s="1" nd="1"/>
        <i x="258" s="1" nd="1"/>
        <i x="101" s="1" nd="1"/>
        <i x="468" s="1" nd="1"/>
        <i x="89" s="1" nd="1"/>
        <i x="334" s="1" nd="1"/>
        <i x="248" s="1" nd="1"/>
        <i x="61" s="1" nd="1"/>
        <i x="462" s="1" nd="1"/>
        <i x="48" s="1" nd="1"/>
        <i x="469" s="1" nd="1"/>
        <i x="157" s="1" nd="1"/>
        <i x="249" s="1" nd="1"/>
        <i x="318" s="1" nd="1"/>
        <i x="196" s="1" nd="1"/>
        <i x="94" s="1" nd="1"/>
        <i x="210" s="1" nd="1"/>
        <i x="324" s="1" nd="1"/>
        <i x="184" s="1" nd="1"/>
        <i x="158" s="1" nd="1"/>
        <i x="127" s="1" nd="1"/>
        <i x="402" s="1" nd="1"/>
        <i x="373" s="1" nd="1"/>
        <i x="225" s="1" nd="1"/>
        <i x="290" s="1" nd="1"/>
        <i x="319" s="1" nd="1"/>
        <i x="236" s="1" nd="1"/>
        <i x="28" s="1" nd="1"/>
        <i x="473" s="1" nd="1"/>
        <i x="434" s="1" nd="1"/>
        <i x="374" s="1" nd="1"/>
        <i x="428" s="1" nd="1"/>
        <i x="95" s="1" nd="1"/>
        <i x="197" s="1" nd="1"/>
        <i x="176" s="1" nd="1"/>
        <i x="147" s="1" nd="1"/>
        <i x="237" s="1" nd="1"/>
        <i x="22" s="1" nd="1"/>
        <i x="7" s="1" nd="1"/>
        <i x="1" s="1" nd="1"/>
        <i x="2" s="1" nd="1"/>
        <i x="6" s="1" nd="1"/>
        <i x="8" s="1" nd="1"/>
        <i x="21" s="1" nd="1"/>
        <i x="14" s="1" nd="1"/>
        <i x="20" s="1" nd="1"/>
        <i x="10" s="1" nd="1"/>
        <i x="9" s="1" nd="1"/>
        <i x="15" s="1" nd="1"/>
        <i x="3" s="1" nd="1"/>
        <i x="19" s="1" nd="1"/>
        <i x="17" s="1" nd="1"/>
        <i x="343" s="1" nd="1"/>
        <i x="5" s="1" nd="1"/>
        <i x="16" s="1" nd="1"/>
        <i x="13" s="1" nd="1"/>
        <i x="18" s="1" nd="1"/>
        <i x="0" s="1" nd="1"/>
        <i x="11" s="1" nd="1"/>
        <i x="12" s="1" nd="1"/>
        <i x="282" s="1" nd="1"/>
        <i x="375" s="1" nd="1"/>
        <i x="19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582">
        <i x="4" s="1"/>
        <i x="438" s="1" nd="1"/>
        <i x="64" s="1" nd="1"/>
        <i x="450" s="1" nd="1"/>
        <i x="80" s="1" nd="1"/>
        <i x="343" s="1" nd="1"/>
        <i x="247" s="1" nd="1"/>
        <i x="466" s="1" nd="1"/>
        <i x="325" s="1" nd="1"/>
        <i x="217" s="1" nd="1"/>
        <i x="359" s="1" nd="1"/>
        <i x="504" s="1" nd="1"/>
        <i x="379" s="1" nd="1"/>
        <i x="3" s="1" nd="1"/>
        <i x="251" s="1" nd="1"/>
        <i x="14" s="1" nd="1"/>
        <i x="487" s="1" nd="1"/>
        <i x="114" s="1" nd="1"/>
        <i x="226" s="1" nd="1"/>
        <i x="130" s="1" nd="1"/>
        <i x="435" s="1" nd="1"/>
        <i x="545" s="1" nd="1"/>
        <i x="176" s="1" nd="1"/>
        <i x="447" s="1" nd="1"/>
        <i x="566" s="1" nd="1"/>
        <i x="341" s="1" nd="1"/>
        <i x="414" s="1" nd="1"/>
        <i x="542" s="1" nd="1"/>
        <i x="174" s="1" nd="1"/>
        <i x="459" s="1" nd="1"/>
        <i x="481" s="1" nd="1"/>
        <i x="105" s="1" nd="1"/>
        <i x="173" s="1" nd="1"/>
        <i x="186" s="1" nd="1"/>
        <i x="223" s="1" nd="1"/>
        <i x="260" s="1" nd="1"/>
        <i x="267" s="1" nd="1"/>
        <i x="446" s="1" nd="1"/>
        <i x="508" s="1" nd="1"/>
        <i x="572" s="1" nd="1"/>
        <i x="32" s="1" nd="1"/>
        <i x="71" s="1" nd="1"/>
        <i x="137" s="1" nd="1"/>
        <i x="218" s="1" nd="1"/>
        <i x="266" s="1" nd="1"/>
        <i x="400" s="1" nd="1"/>
        <i x="19" s="1" nd="1"/>
        <i x="88" s="1" nd="1"/>
        <i x="147" s="1" nd="1"/>
        <i x="209" s="1" nd="1"/>
        <i x="258" s="1" nd="1"/>
        <i x="412" s="1" nd="1"/>
        <i x="430" s="1" nd="1"/>
        <i x="49" s="1" nd="1"/>
        <i x="68" s="1" nd="1"/>
        <i x="170" s="1" nd="1"/>
        <i x="183" s="1" nd="1"/>
        <i x="207" s="1" nd="1"/>
        <i x="497" s="1" nd="1"/>
        <i x="77" s="1" nd="1"/>
        <i x="96" s="1" nd="1"/>
        <i x="182" s="1" nd="1"/>
        <i x="205" s="1" nd="1"/>
        <i x="478" s="1" nd="1"/>
        <i x="538" s="1" nd="1"/>
        <i x="145" s="1" nd="1"/>
        <i x="154" s="1" nd="1"/>
        <i x="169" s="1" nd="1"/>
        <i x="229" s="1" nd="1"/>
        <i x="347" s="1" nd="1"/>
        <i x="463" s="1" nd="1"/>
        <i x="548" s="1" nd="1"/>
        <i x="135" s="1" nd="1"/>
        <i x="254" s="1" nd="1"/>
        <i x="284" s="1" nd="1"/>
        <i x="324" s="1" nd="1"/>
        <i x="505" s="1" nd="1"/>
        <i x="521" s="1" nd="1"/>
        <i x="87" s="1" nd="1"/>
        <i x="134" s="1" nd="1"/>
        <i x="292" s="1" nd="1"/>
        <i x="301" s="1" nd="1"/>
        <i x="358" s="1" nd="1"/>
        <i x="86" s="1" nd="1"/>
        <i x="367" s="1" nd="1"/>
        <i x="103" s="1" nd="1"/>
        <i x="398" s="1" nd="1"/>
        <i x="121" s="1" nd="1"/>
        <i x="252" s="1" nd="1"/>
        <i x="315" s="1" nd="1"/>
        <i x="336" s="1" nd="1"/>
        <i x="346" s="1" nd="1"/>
        <i x="117" s="1" nd="1"/>
        <i x="397" s="1" nd="1"/>
        <i x="216" s="1" nd="1"/>
        <i x="527" s="1" nd="1"/>
        <i x="561" s="1" nd="1"/>
        <i x="570" s="1" nd="1"/>
        <i x="46" s="1" nd="1"/>
        <i x="335" s="1" nd="1"/>
        <i x="85" s="1" nd="1"/>
        <i x="365" s="1" nd="1"/>
        <i x="133" s="1" nd="1"/>
        <i x="440" s="1" nd="1"/>
        <i x="475" s="1" nd="1"/>
        <i x="264" s="1" nd="1"/>
        <i x="74" s="1" nd="1"/>
        <i x="364" s="1" nd="1"/>
        <i x="396" s="1" nd="1"/>
        <i x="474" s="1" nd="1"/>
        <i x="190" s="1" nd="1"/>
        <i x="197" s="1" nd="1"/>
        <i x="101" s="1" nd="1"/>
        <i x="116" s="1" nd="1"/>
        <i x="179" s="1" nd="1"/>
        <i x="578" s="1" nd="1"/>
        <i x="29" s="1" nd="1"/>
        <i x="305" s="1" nd="1"/>
        <i x="43" s="1" nd="1"/>
        <i x="395" s="1" nd="1"/>
        <i x="132" s="1" nd="1"/>
        <i x="495" s="1" nd="1"/>
        <i x="214" s="1" nd="1"/>
        <i x="514" s="1" nd="1"/>
        <i x="222" s="1" nd="1"/>
        <i x="281" s="1" nd="1"/>
        <i x="28" s="1" nd="1"/>
        <i x="93" s="1" nd="1"/>
        <i x="100" s="1" nd="1"/>
        <i x="418" s="1" nd="1"/>
        <i x="227" s="1" nd="1"/>
        <i x="250" s="1" nd="1"/>
        <i x="552" s="1" nd="1"/>
        <i x="272" s="1" nd="1"/>
        <i x="304" s="1" nd="1"/>
        <i x="52" s="1" nd="1"/>
        <i x="394" s="1" nd="1"/>
        <i x="144" s="1" nd="1"/>
        <i x="449" s="1" nd="1"/>
        <i x="158" s="1" nd="1"/>
        <i x="484" s="1" nd="1"/>
        <i x="203" s="1" nd="1"/>
        <i x="502" s="1" nd="1"/>
        <i x="519" s="1" nd="1"/>
        <i x="239" s="1" nd="1"/>
        <i x="558" s="1" nd="1"/>
        <i x="320" s="1" nd="1"/>
        <i x="61" s="1" nd="1"/>
        <i x="371" s="1" nd="1"/>
        <i x="393" s="1" nd="1"/>
        <i x="406" s="1" nd="1"/>
        <i x="454" s="1" nd="1"/>
        <i x="483" s="1" nd="1"/>
        <i x="313" s="1" nd="1"/>
        <i x="92" s="1" nd="1"/>
        <i x="384" s="1" nd="1"/>
        <i x="436" s="1" nd="1"/>
        <i x="221" s="1" nd="1"/>
        <i x="237" s="1" nd="1"/>
        <i x="546" s="1" nd="1"/>
        <i x="567" s="1" nd="1"/>
        <i x="26" s="1" nd="1"/>
        <i x="35" s="1" nd="1"/>
        <i x="363" s="1" nd="1"/>
        <i x="370" s="1" nd="1"/>
        <i x="405" s="1" nd="1"/>
        <i x="416" s="1" nd="1"/>
        <i x="423" s="1" nd="1"/>
        <i x="177" s="1" nd="1"/>
        <i x="482" s="1" nd="1"/>
        <i x="492" s="1" nd="1"/>
        <i x="235" s="1" nd="1"/>
        <i x="383" s="1" nd="1"/>
        <i x="150" s="1" nd="1"/>
        <i x="17" s="1" nd="1"/>
        <i x="224" s="1" nd="1"/>
        <i x="279" s="1" nd="1"/>
        <i x="575" s="1" nd="1"/>
        <i x="91" s="1" nd="1"/>
        <i x="378" s="1" nd="1"/>
        <i x="149" s="1" nd="1"/>
        <i x="461" s="1" nd="1"/>
        <i x="490" s="1" nd="1"/>
        <i x="202" s="1" nd="1"/>
        <i x="211" s="1" nd="1"/>
        <i x="543" s="1" nd="1"/>
        <i x="40" s="1" nd="1"/>
        <i x="353" s="1" nd="1"/>
        <i x="164" s="1" nd="1"/>
        <i x="193" s="1" nd="1"/>
        <i x="200" s="1" nd="1"/>
        <i x="511" s="1" nd="1"/>
        <i x="262" s="1" nd="1"/>
        <i x="8" s="1" nd="1"/>
        <i x="352" s="1" nd="1"/>
        <i x="90" s="1" nd="1"/>
        <i x="368" s="1" nd="1"/>
        <i x="404" s="1" nd="1"/>
        <i x="122" s="1" nd="1"/>
        <i x="510" s="1" nd="1"/>
        <i x="261" s="1" nd="1"/>
        <i x="39" s="1" nd="1"/>
        <i x="329" s="1" nd="1"/>
        <i x="89" s="1" nd="1"/>
        <i x="391" s="1" nd="1"/>
        <i x="187" s="1" nd="1"/>
        <i x="509" s="1" nd="1"/>
        <i x="496" s="1" nd="1"/>
        <i x="351" s="1" nd="1"/>
        <i x="362" s="1" nd="1"/>
        <i x="529" s="1" nd="1"/>
        <i x="253" s="1" nd="1"/>
        <i x="402" s="1" nd="1"/>
        <i x="274" s="1" nd="1"/>
        <i x="283" s="1" nd="1"/>
        <i x="148" s="1" nd="1"/>
        <i x="30" s="1" nd="1"/>
        <i x="306" s="1" nd="1"/>
        <i x="323" s="1" nd="1"/>
        <i x="480" s="1" nd="1"/>
        <i x="489" s="1" nd="1"/>
        <i x="23" s="1" nd="1"/>
        <i x="357" s="1" nd="1"/>
        <i x="110" s="1" nd="1"/>
        <i x="246" s="1" nd="1"/>
        <i x="556" s="1" nd="1"/>
        <i x="20" s="1" nd="1"/>
        <i x="573" s="1" nd="1"/>
        <i x="287" s="1" nd="1"/>
        <i x="180" s="1" nd="1"/>
        <i x="72" s="1" nd="1"/>
        <i x="503" s="1" nd="1"/>
        <i x="361" s="1" nd="1"/>
        <i x="528" s="1" nd="1"/>
        <i x="265" s="1" nd="1"/>
        <i x="401" s="1" nd="1"/>
        <i x="562" s="1" nd="1"/>
        <i x="1" s="1" nd="1"/>
        <i x="314" s="1" nd="1"/>
        <i x="185" s="1" nd="1"/>
        <i x="322" s="1" nd="1"/>
        <i x="63" s="1" nd="1"/>
        <i x="366" s="1" nd="1"/>
        <i x="233" s="1" nd="1"/>
        <i x="533" s="1" nd="1"/>
        <i x="555" s="1" nd="1"/>
        <i x="421" s="1" nd="1"/>
        <i x="565" s="1" nd="1"/>
        <i x="451" s="1" nd="1"/>
        <i x="328" s="1" nd="1"/>
        <i x="198" s="1" nd="1"/>
        <i x="340" s="1" nd="1"/>
        <i x="204" s="1" nd="1"/>
        <i x="127" s="1" nd="1"/>
        <i x="138" s="1" nd="1"/>
        <i x="432" s="1" nd="1"/>
        <i x="45" s="1" nd="1"/>
        <i x="499" s="1" nd="1"/>
        <i x="372" s="1" nd="1"/>
        <i x="232" s="1" nd="1"/>
        <i x="564" s="1" nd="1"/>
        <i x="298" s="1" nd="1"/>
        <i x="38" s="1" nd="1"/>
        <i x="327" s="1" nd="1"/>
        <i x="215" s="1" nd="1"/>
        <i x="520" s="1" nd="1"/>
        <i x="377" s="1" nd="1"/>
        <i x="263" s="1" nd="1"/>
        <i x="291" s="1" nd="1"/>
        <i x="445" s="1" nd="1"/>
        <i x="172" s="1" nd="1"/>
        <i x="468" s="1" nd="1"/>
        <i x="0" s="1" nd="1"/>
        <i x="62" s="1" nd="1"/>
        <i x="498" s="1" nd="1"/>
        <i x="517" s="1" nd="1"/>
        <i x="102" s="1" nd="1"/>
        <i x="231" s="1" nd="1"/>
        <i x="245" s="1" nd="1"/>
        <i x="550" s="1" nd="1"/>
        <i x="408" s="1" nd="1"/>
        <i x="420" s="1" nd="1"/>
        <i x="425" s="1" nd="1"/>
        <i x="58" s="1" nd="1"/>
        <i x="189" s="1" nd="1"/>
        <i x="326" s="1" nd="1"/>
        <i x="70" s="1" nd="1"/>
        <i x="339" s="1" nd="1"/>
        <i x="360" s="1" nd="1"/>
        <i x="240" s="1" nd="1"/>
        <i x="382" s="1" nd="1"/>
        <i x="536" s="1" nd="1"/>
        <i x="390" s="1" nd="1"/>
        <i x="547" s="1" nd="1"/>
        <i x="120" s="1" nd="1"/>
        <i x="422" s="1" nd="1"/>
        <i x="282" s="1" nd="1"/>
        <i x="579" s="1" nd="1"/>
        <i x="290" s="1" nd="1"/>
        <i x="156" s="1" nd="1"/>
        <i x="36" s="1" nd="1"/>
        <i x="163" s="1" nd="1"/>
        <i x="44" s="1" nd="1"/>
        <i x="171" s="1" nd="1"/>
        <i x="184" s="1" nd="1"/>
        <i x="210" s="1" nd="1"/>
        <i x="356" s="1" nd="1"/>
        <i x="507" s="1" nd="1"/>
        <i x="541" s="1" nd="1"/>
        <i x="115" s="1" nd="1"/>
        <i x="259" s="1" nd="1"/>
        <i x="270" s="1" nd="1"/>
        <i x="419" s="1" nd="1"/>
        <i x="277" s="1" nd="1"/>
        <i x="424" s="1" nd="1"/>
        <i x="297" s="1" nd="1"/>
        <i x="310" s="1" nd="1"/>
        <i x="57" s="1" nd="1"/>
        <i x="79" s="1" nd="1"/>
        <i x="526" s="1" nd="1"/>
        <i x="560" s="1" nd="1"/>
        <i x="569" s="1" nd="1"/>
        <i x="431" s="1" nd="1"/>
        <i x="444" s="1" nd="1"/>
        <i x="54" s="1" nd="1"/>
        <i x="355" s="1" nd="1"/>
        <i x="84" s="1" nd="1"/>
        <i x="516" s="1" nd="1"/>
        <i x="532" s="1" nd="1"/>
        <i x="109" s="1" nd="1"/>
        <i x="244" s="1" nd="1"/>
        <i x="387" s="1" nd="1"/>
        <i x="5" s="1" nd="1"/>
        <i x="131" s="1" nd="1"/>
        <i x="276" s="1" nd="1"/>
        <i x="439" s="1" nd="1"/>
        <i x="152" s="1" nd="1"/>
        <i x="296" s="1" nd="1"/>
        <i x="455" s="1" nd="1"/>
        <i x="168" s="1" nd="1"/>
        <i x="462" s="1" nd="1"/>
        <i x="486" s="1" nd="1"/>
        <i x="69" s="1" nd="1"/>
        <i x="196" s="1" nd="1"/>
        <i x="494" s="1" nd="1"/>
        <i x="78" s="1" nd="1"/>
        <i x="350" s="1" nd="1"/>
        <i x="12" s="1" nd="1"/>
        <i x="228" s="1" nd="1"/>
        <i x="376" s="1" nd="1"/>
        <i x="525" s="1" nd="1"/>
        <i x="273" s="1" nd="1"/>
        <i x="146" s="1" nd="1"/>
        <i x="443" s="1" nd="1"/>
        <i x="300" s="1" nd="1"/>
        <i x="458" s="1" nd="1"/>
        <i x="42" s="1" nd="1"/>
        <i x="467" s="1" nd="1"/>
        <i x="53" s="1" nd="1"/>
        <i x="321" s="1" nd="1"/>
        <i x="488" s="1" nd="1"/>
        <i x="208" s="1" nd="1"/>
        <i x="531" s="1" nd="1"/>
        <i x="108" s="1" nd="1"/>
        <i x="386" s="1" nd="1"/>
        <i x="540" s="1" nd="1"/>
        <i x="113" s="1" nd="1"/>
        <i x="407" s="1" nd="1"/>
        <i x="124" s="1" nd="1"/>
        <i x="275" s="1" nd="1"/>
        <i x="581" s="1" nd="1"/>
        <i x="159" s="1" nd="1"/>
        <i x="167" s="1" nd="1"/>
        <i x="188" s="1" nd="1"/>
        <i x="485" s="1" nd="1"/>
        <i x="97" s="1" nd="1"/>
        <i x="225" s="1" nd="1"/>
        <i x="375" s="1" nd="1"/>
        <i x="399" s="1" nd="1"/>
        <i x="559" s="1" nd="1"/>
        <i x="429" s="1" nd="1"/>
        <i x="27" s="1" nd="1"/>
        <i x="155" s="1" nd="1"/>
        <i x="51" s="1" nd="1"/>
        <i x="192" s="1" nd="1"/>
        <i x="334" s="1" nd="1"/>
        <i x="345" s="1" nd="1"/>
        <i x="506" s="1" nd="1"/>
        <i x="7" s="1" nd="1"/>
        <i x="515" s="1" nd="1"/>
        <i x="230" s="1" nd="1"/>
        <i x="385" s="1" nd="1"/>
        <i x="257" s="1" nd="1"/>
        <i x="15" s="1" nd="1"/>
        <i x="269" s="1" nd="1"/>
        <i x="417" s="1" nd="1"/>
        <i x="143" s="1" nd="1"/>
        <i x="302" s="1" nd="1"/>
        <i x="166" s="1" nd="1"/>
        <i x="309" s="1" nd="1"/>
        <i x="56" s="1" nd="1"/>
        <i x="493" s="1" nd="1"/>
        <i x="349" s="1" nd="1"/>
        <i x="10" s="1" nd="1"/>
        <i x="81" s="1" nd="1"/>
        <i x="213" s="1" nd="1"/>
        <i x="104" s="1" nd="1"/>
        <i x="249" s="1" nd="1"/>
        <i x="119" s="1" nd="1"/>
        <i x="411" s="1" nd="1"/>
        <i x="11" s="1" nd="1"/>
        <i x="568" s="1" nd="1"/>
        <i x="136" s="1" nd="1"/>
        <i x="280" s="1" nd="1"/>
        <i x="428" s="1" nd="1"/>
        <i x="162" s="1" nd="1"/>
        <i x="479" s="1" nd="1"/>
        <i x="60" s="1" nd="1"/>
        <i x="333" s="1" nd="1"/>
        <i x="206" s="1" nd="1"/>
        <i x="354" s="1" nd="1"/>
        <i x="83" s="1" nd="1"/>
        <i x="523" s="1" nd="1"/>
        <i x="107" s="1" nd="1"/>
        <i x="243" s="1" nd="1"/>
        <i x="392" s="1" nd="1"/>
        <i x="554" s="1" nd="1"/>
        <i x="268" s="1" nd="1"/>
        <i x="129" s="1" nd="1"/>
        <i x="437" s="1" nd="1"/>
        <i x="580" s="1" nd="1"/>
        <i x="165" s="1" nd="1"/>
        <i x="317" s="1" nd="1"/>
        <i x="195" s="1" nd="1"/>
        <i x="24" s="1" nd="1"/>
        <i x="513" s="1" nd="1"/>
        <i x="374" s="1" nd="1"/>
        <i x="238" s="1" nd="1"/>
        <i x="381" s="1" nd="1"/>
        <i x="118" s="1" nd="1"/>
        <i x="427" s="1" nd="1"/>
        <i x="577" s="1" nd="1"/>
        <i x="289" s="1" nd="1"/>
        <i x="442" s="1" nd="1"/>
        <i x="452" s="1" nd="1"/>
        <i x="312" s="1" nd="1"/>
        <i x="465" s="1" nd="1"/>
        <i x="181" s="1" nd="1"/>
        <i x="344" s="1" nd="1"/>
        <i x="99" s="1" nd="1"/>
        <i x="530" s="1" nd="1"/>
        <i x="539" s="1" nd="1"/>
        <i x="112" s="1" nd="1"/>
        <i x="256" s="1" nd="1"/>
        <i x="142" s="1" nd="1"/>
        <i x="286" s="1" nd="1"/>
        <i x="434" s="1" nd="1"/>
        <i x="448" s="1" nd="1"/>
        <i x="31" s="1" nd="1"/>
        <i x="178" s="1" nd="1"/>
        <i x="473" s="1" nd="1"/>
        <i x="55" s="1" nd="1"/>
        <i x="67" s="1" nd="1"/>
        <i x="194" s="1" nd="1"/>
        <i x="338" s="1" nd="1"/>
        <i x="501" s="1" nd="1"/>
        <i x="518" s="1" nd="1"/>
        <i x="524" s="1" nd="1"/>
        <i x="236" s="1" nd="1"/>
        <i x="551" s="1" nd="1"/>
        <i x="410" s="1" nd="1"/>
        <i x="126" s="1" nd="1"/>
        <i x="34" s="1" nd="1"/>
        <i x="161" s="1" nd="1"/>
        <i x="464" s="1" nd="1"/>
        <i x="50" s="1" nd="1"/>
        <i x="319" s="1" nd="1"/>
        <i x="332" s="1" nd="1"/>
        <i x="22" s="1" nd="1"/>
        <i x="98" s="1" nd="1"/>
        <i x="242" s="1" nd="1"/>
        <i x="553" s="1" nd="1"/>
        <i x="415" s="1" nd="1"/>
        <i x="141" s="1" nd="1"/>
        <i x="285" s="1" nd="1"/>
        <i x="151" s="1" nd="1"/>
        <i x="157" s="1" nd="1"/>
        <i x="453" s="1" nd="1"/>
        <i x="472" s="1" nd="1"/>
        <i x="66" s="1" nd="1"/>
        <i x="337" s="1" nd="1"/>
        <i x="491" s="1" nd="1"/>
        <i x="76" s="1" nd="1"/>
        <i x="348" s="1" nd="1"/>
        <i x="500" s="1" nd="1"/>
        <i x="512" s="1" nd="1"/>
        <i x="220" s="1" nd="1"/>
        <i x="95" s="1" nd="1"/>
        <i x="535" s="1" nd="1"/>
        <i x="111" s="1" nd="1"/>
        <i x="248" s="1" nd="1"/>
        <i x="389" s="1" nd="1"/>
        <i x="544" s="1" nd="1"/>
        <i x="125" s="1" nd="1"/>
        <i x="271" s="1" nd="1"/>
        <i x="576" s="1" nd="1"/>
        <i x="288" s="1" nd="1"/>
        <i x="441" s="1" nd="1"/>
        <i x="160" s="1" nd="1"/>
        <i x="41" s="1" nd="1"/>
        <i x="199" s="1" nd="1"/>
        <i x="82" s="1" nd="1"/>
        <i x="369" s="1" nd="1"/>
        <i x="537" s="1" nd="1"/>
        <i x="549" s="1" nd="1"/>
        <i x="123" s="1" nd="1"/>
        <i x="295" s="1" nd="1"/>
        <i x="308" s="1" nd="1"/>
        <i x="48" s="1" nd="1"/>
        <i x="316" s="1" nd="1"/>
        <i x="471" s="1" nd="1"/>
        <i x="65" s="1" nd="1"/>
        <i x="212" s="1" nd="1"/>
        <i x="94" s="1" nd="1"/>
        <i x="373" s="1" nd="1"/>
        <i x="234" s="1" nd="1"/>
        <i x="534" s="1" nd="1"/>
        <i x="409" s="1" nd="1"/>
        <i x="477" s="1" nd="1"/>
        <i x="59" s="1" nd="1"/>
        <i x="73" s="1" nd="1"/>
        <i x="342" s="1" nd="1"/>
        <i x="106" s="1" nd="1"/>
        <i x="255" s="1" nd="1"/>
        <i x="128" s="1" nd="1"/>
        <i x="571" s="1" nd="1"/>
        <i x="140" s="1" nd="1"/>
        <i x="6" s="1" nd="1"/>
        <i x="294" s="1" nd="1"/>
        <i x="37" s="1" nd="1"/>
        <i x="460" s="1" nd="1"/>
        <i x="201" s="1" nd="1"/>
        <i x="278" s="1" nd="1"/>
        <i x="426" s="1" nd="1"/>
        <i x="153" s="1" nd="1"/>
        <i x="303" s="1" nd="1"/>
        <i x="457" s="1" nd="1"/>
        <i x="311" s="1" nd="1"/>
        <i x="331" s="1" nd="1"/>
        <i x="522" s="1" nd="1"/>
        <i x="241" s="1" nd="1"/>
        <i x="9" s="1" nd="1"/>
        <i x="433" s="1" nd="1"/>
        <i x="293" s="1" nd="1"/>
        <i x="307" s="1" nd="1"/>
        <i x="47" s="1" nd="1"/>
        <i x="175" s="1" nd="1"/>
        <i x="470" s="1" nd="1"/>
        <i x="75" s="1" nd="1"/>
        <i x="219" s="1" nd="1"/>
        <i x="574" s="1" nd="1"/>
        <i x="25" s="1" nd="1"/>
        <i x="299" s="1" nd="1"/>
        <i x="33" s="1" nd="1"/>
        <i x="456" s="1" nd="1"/>
        <i x="21" s="1" nd="1"/>
        <i x="318" s="1" nd="1"/>
        <i x="476" s="1" nd="1"/>
        <i x="191" s="1" nd="1"/>
        <i x="330" s="1" nd="1"/>
        <i x="13" s="1" nd="1"/>
        <i x="403" s="1" nd="1"/>
        <i x="413" s="1" nd="1"/>
        <i x="563" s="1" nd="1"/>
        <i x="16" s="1" nd="1"/>
        <i x="139" s="1" nd="1"/>
        <i x="469" s="1" nd="1"/>
        <i x="380" s="1" nd="1"/>
        <i x="388" s="1" nd="1"/>
        <i x="557" s="1" nd="1"/>
        <i x="2" s="1" nd="1"/>
        <i x="18"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251">
        <i x="0" s="1"/>
        <i x="244" s="1" nd="1"/>
        <i x="217" s="1" nd="1"/>
        <i x="102" s="1" nd="1"/>
        <i x="25" s="1" nd="1"/>
        <i x="85" s="1" nd="1"/>
        <i x="222" s="1" nd="1"/>
        <i x="245" s="1" nd="1"/>
        <i x="11" s="1" nd="1"/>
        <i x="214" s="1" nd="1"/>
        <i x="62" s="1" nd="1"/>
        <i x="177" s="1" nd="1"/>
        <i x="106" s="1" nd="1"/>
        <i x="58" s="1" nd="1"/>
        <i x="241" s="1" nd="1"/>
        <i x="93" s="1" nd="1"/>
        <i x="15" s="1" nd="1"/>
        <i x="133" s="1" nd="1"/>
        <i x="178" s="1" nd="1"/>
        <i x="111" s="1" nd="1"/>
        <i x="67" s="1" nd="1"/>
        <i x="188" s="1" nd="1"/>
        <i x="218" s="1" nd="1"/>
        <i x="117" s="1" nd="1"/>
        <i x="153" s="1" nd="1"/>
        <i x="186" s="1" nd="1"/>
        <i x="6" s="1" nd="1"/>
        <i x="43" s="1" nd="1"/>
        <i x="68" s="1" nd="1"/>
        <i x="246" s="1" nd="1"/>
        <i x="12" s="1" nd="1"/>
        <i x="238" s="1" nd="1"/>
        <i x="69" s="1" nd="1"/>
        <i x="112" s="1" nd="1"/>
        <i x="79" s="1" nd="1"/>
        <i x="122" s="1" nd="1"/>
        <i x="129" s="1" nd="1"/>
        <i x="53" s="1" nd="1"/>
        <i x="94" s="1" nd="1"/>
        <i x="30" s="1" nd="1"/>
        <i x="206" s="1" nd="1"/>
        <i x="41" s="1" nd="1"/>
        <i x="44" s="1" nd="1"/>
        <i x="193" s="1" nd="1"/>
        <i x="134" s="1" nd="1"/>
        <i x="86" s="1" nd="1"/>
        <i x="247" s="1" nd="1"/>
        <i x="194" s="1" nd="1"/>
        <i x="135" s="1" nd="1"/>
        <i x="223" s="1" nd="1"/>
        <i x="169" s="1" nd="1"/>
        <i x="59" s="1" nd="1"/>
        <i x="16" s="1" nd="1"/>
        <i x="27" s="1" nd="1"/>
        <i x="170" s="1" nd="1"/>
        <i x="123" s="1" nd="1"/>
        <i x="145" s="1" nd="1"/>
        <i x="195" s="1" nd="1"/>
        <i x="197" s="1" nd="1"/>
        <i x="148" s="1" nd="1"/>
        <i x="107" s="1" nd="1"/>
        <i x="124" s="1" nd="1"/>
        <i x="118" s="1" nd="1"/>
        <i x="39" s="1" nd="1"/>
        <i x="91" s="1" nd="1"/>
        <i x="149" s="1" nd="1"/>
        <i x="239" s="1" nd="1"/>
        <i x="168" s="1" nd="1"/>
        <i x="8" s="1" nd="1"/>
        <i x="139" s="1" nd="1"/>
        <i x="248" s="1" nd="1"/>
        <i x="119" s="1" nd="1"/>
        <i x="154" s="1" nd="1"/>
        <i x="9" s="1" nd="1"/>
        <i x="227" s="1" nd="1"/>
        <i x="113" s="1" nd="1"/>
        <i x="202" s="1" nd="1"/>
        <i x="95" s="1" nd="1"/>
        <i x="199" s="1" nd="1"/>
        <i x="189" s="1" nd="1"/>
        <i x="28" s="1" nd="1"/>
        <i x="125" s="1" nd="1"/>
        <i x="92" s="1" nd="1"/>
        <i x="204" s="1" nd="1"/>
        <i x="187" s="1" nd="1"/>
        <i x="54" s="1" nd="1"/>
        <i x="215" s="1" nd="1"/>
        <i x="229" s="1" nd="1"/>
        <i x="31" s="1" nd="1"/>
        <i x="158" s="1" nd="1"/>
        <i x="182" s="1" nd="1"/>
        <i x="207" s="1" nd="1"/>
        <i x="224" s="1" nd="1"/>
        <i x="211" s="1" nd="1"/>
        <i x="140" s="1" nd="1"/>
        <i x="173" s="1" nd="1"/>
        <i x="219" s="1" nd="1"/>
        <i x="70" s="1" nd="1"/>
        <i x="45" s="1" nd="1"/>
        <i x="96" s="1" nd="1"/>
        <i x="141" s="1" nd="1"/>
        <i x="136" s="1" nd="1"/>
        <i x="55" s="1" nd="1"/>
        <i x="198" s="1" nd="1"/>
        <i x="98" s="1" nd="1"/>
        <i x="46" s="1" nd="1"/>
        <i x="126" s="1" nd="1"/>
        <i x="200" s="1" nd="1"/>
        <i x="99" s="1" nd="1"/>
        <i x="89" s="1" nd="1"/>
        <i x="230" s="1" nd="1"/>
        <i x="249" s="1" nd="1"/>
        <i x="1" s="1" nd="1"/>
        <i x="225" s="1" nd="1"/>
        <i x="87" s="1" nd="1"/>
        <i x="250" s="1" nd="1"/>
        <i x="174" s="1" nd="1"/>
        <i x="179" s="1" nd="1"/>
        <i x="183" s="1" nd="1"/>
        <i x="34" s="1" nd="1"/>
        <i x="208" s="1" nd="1"/>
        <i x="176" s="1" nd="1"/>
        <i x="63" s="1" nd="1"/>
        <i x="100" s="1" nd="1"/>
        <i x="190" s="1" nd="1"/>
        <i x="155" s="1" nd="1"/>
        <i x="47" s="1" nd="1"/>
        <i x="171" s="1" nd="1"/>
        <i x="80" s="1" nd="1"/>
        <i x="120" s="1" nd="1"/>
        <i x="103" s="1" nd="1"/>
        <i x="64" s="1" nd="1"/>
        <i x="20" s="1" nd="1"/>
        <i x="156" s="1" nd="1"/>
        <i x="81" s="1" nd="1"/>
        <i x="209" s="1" nd="1"/>
        <i x="114" s="1" nd="1"/>
        <i x="74" s="1" nd="1"/>
        <i x="127" s="1" nd="1"/>
        <i x="60" s="1" nd="1"/>
        <i x="35" s="1" nd="1"/>
        <i x="82" s="1" nd="1"/>
        <i x="2" s="1" nd="1"/>
        <i x="42" s="1" nd="1"/>
        <i x="29" s="1" nd="1"/>
        <i x="10" s="1" nd="1"/>
        <i x="163" s="1" nd="1"/>
        <i x="115" s="1" nd="1"/>
        <i x="65" s="1" nd="1"/>
        <i x="38" s="1" nd="1"/>
        <i x="88" s="1" nd="1"/>
        <i x="48" s="1" nd="1"/>
        <i x="172" s="1" nd="1"/>
        <i x="216" s="1" nd="1"/>
        <i x="75" s="1" nd="1"/>
        <i x="36" s="1" nd="1"/>
        <i x="83" s="1" nd="1"/>
        <i x="164" s="1" nd="1"/>
        <i x="17" s="1" nd="1"/>
        <i x="3" s="1" nd="1"/>
        <i x="201" s="1" nd="1"/>
        <i x="56" s="1" nd="1"/>
        <i x="23" s="1" nd="1"/>
        <i x="18" s="1" nd="1"/>
        <i x="137" s="1" nd="1"/>
        <i x="101" s="1" nd="1"/>
        <i x="49" s="1" nd="1"/>
        <i x="104" s="1" nd="1"/>
        <i x="22" s="1" nd="1"/>
        <i x="231" s="1" nd="1"/>
        <i x="234" s="1" nd="1"/>
        <i x="146" s="1" nd="1"/>
        <i x="26" s="1" nd="1"/>
        <i x="37" s="1" nd="1"/>
        <i x="191" s="1" nd="1"/>
        <i x="71" s="1" nd="1"/>
        <i x="32" s="1" nd="1"/>
        <i x="142" s="1" nd="1"/>
        <i x="196" s="1" nd="1"/>
        <i x="159" s="1" nd="1"/>
        <i x="50" s="1" nd="1"/>
        <i x="235" s="1" nd="1"/>
        <i x="4" s="1" nd="1"/>
        <i x="150" s="1" nd="1"/>
        <i x="232" s="1" nd="1"/>
        <i x="160" s="1" nd="1"/>
        <i x="13" s="1" nd="1"/>
        <i x="220" s="1" nd="1"/>
        <i x="24" s="1" nd="1"/>
        <i x="61" s="1" nd="1"/>
        <i x="130" s="1" nd="1"/>
        <i x="97" s="1" nd="1"/>
        <i x="165" s="1" nd="1"/>
        <i x="210" s="1" nd="1"/>
        <i x="138" s="1" nd="1"/>
        <i x="151" s="1" nd="1"/>
        <i x="72" s="1" nd="1"/>
        <i x="76" s="1" nd="1"/>
        <i x="21" s="1" nd="1"/>
        <i x="57" s="1" nd="1"/>
        <i x="73" s="1" nd="1"/>
        <i x="143" s="1" nd="1"/>
        <i x="161" s="1" nd="1"/>
        <i x="51" s="1" nd="1"/>
        <i x="175" s="1" nd="1"/>
        <i x="166" s="1" nd="1"/>
        <i x="121" s="1" nd="1"/>
        <i x="105" s="1" nd="1"/>
        <i x="128" s="1" nd="1"/>
        <i x="33" s="1" nd="1"/>
        <i x="77" s="1" nd="1"/>
        <i x="108" s="1" nd="1"/>
        <i x="221" s="1" nd="1"/>
        <i x="131" s="1" nd="1"/>
        <i x="7" s="1" nd="1"/>
        <i x="192" s="1" nd="1"/>
        <i x="242" s="1" nd="1"/>
        <i x="90" s="1" nd="1"/>
        <i x="157" s="1" nd="1"/>
        <i x="180" s="1" nd="1"/>
        <i x="109" s="1" nd="1"/>
        <i x="132" s="1" nd="1"/>
        <i x="184" s="1" nd="1"/>
        <i x="147" s="1" nd="1"/>
        <i x="167" s="1" nd="1"/>
        <i x="152" s="1" nd="1"/>
        <i x="162" s="1" nd="1"/>
        <i x="236" s="1" nd="1"/>
        <i x="226" s="1" nd="1"/>
        <i x="14" s="1" nd="1"/>
        <i x="185" s="1" nd="1"/>
        <i x="237" s="1" nd="1"/>
        <i x="78" s="1" nd="1"/>
        <i x="240" s="1" nd="1"/>
        <i x="40" s="1" nd="1"/>
        <i x="181" s="1" nd="1"/>
        <i x="84" s="1" nd="1"/>
        <i x="19" s="1" nd="1"/>
        <i x="212" s="1" nd="1"/>
        <i x="203" s="1" nd="1"/>
        <i x="228" s="1" nd="1"/>
        <i x="5" s="1" nd="1"/>
        <i x="66" s="1" nd="1"/>
        <i x="205" s="1" nd="1"/>
        <i x="52" s="1" nd="1"/>
        <i x="116" s="1" nd="1"/>
        <i x="243" s="1" nd="1"/>
        <i x="233" s="1" nd="1"/>
        <i x="144" s="1" nd="1"/>
        <i x="110" s="1" nd="1"/>
        <i x="213"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80">
        <i x="22" s="1"/>
        <i x="7" s="1"/>
        <i x="1" s="1"/>
        <i x="2" s="1"/>
        <i x="6" s="1"/>
        <i x="8" s="1"/>
        <i x="21" s="1"/>
        <i x="14" s="1"/>
        <i x="20" s="1"/>
        <i x="10" s="1"/>
        <i x="9" s="1"/>
        <i x="15" s="1"/>
        <i x="3" s="1"/>
        <i x="19" s="1"/>
        <i x="17" s="1"/>
        <i x="5" s="1"/>
        <i x="4" s="1"/>
        <i x="16" s="1"/>
        <i x="13" s="1"/>
        <i x="18" s="1"/>
        <i x="0" s="1"/>
        <i x="11" s="1"/>
        <i x="12" s="1"/>
        <i x="49" s="1" nd="1"/>
        <i x="114" s="1" nd="1"/>
        <i x="444" s="1" nd="1"/>
        <i x="35" s="1" nd="1"/>
        <i x="470" s="1" nd="1"/>
        <i x="205" s="1" nd="1"/>
        <i x="299" s="1" nd="1"/>
        <i x="283" s="1" nd="1"/>
        <i x="274" s="1" nd="1"/>
        <i x="370" s="1" nd="1"/>
        <i x="72" s="1" nd="1"/>
        <i x="185" s="1" nd="1"/>
        <i x="199" s="1" nd="1"/>
        <i x="52" s="1" nd="1"/>
        <i x="163" s="1" nd="1"/>
        <i x="107" s="1" nd="1"/>
        <i x="351" s="1" nd="1"/>
        <i x="291" s="1" nd="1"/>
        <i x="231" s="1" nd="1"/>
        <i x="159" s="1" nd="1"/>
        <i x="300" s="1" nd="1"/>
        <i x="309" s="1" nd="1"/>
        <i x="352" s="1" nd="1"/>
        <i x="371" s="1" nd="1"/>
        <i x="238" s="1" nd="1"/>
        <i x="115" s="1" nd="1"/>
        <i x="186" s="1" nd="1"/>
        <i x="177" s="1" nd="1"/>
        <i x="325" s="1" nd="1"/>
        <i x="250" s="1" nd="1"/>
        <i x="232" s="1" nd="1"/>
        <i x="215" s="1" nd="1"/>
        <i x="353" s="1" nd="1"/>
        <i x="251" s="1" nd="1"/>
        <i x="264" s="1" nd="1"/>
        <i x="120" s="1" nd="1"/>
        <i x="376" s="1" nd="1"/>
        <i x="62" s="1" nd="1"/>
        <i x="430" s="1" nd="1"/>
        <i x="275" s="1" nd="1"/>
        <i x="90" s="1" nd="1"/>
        <i x="310" s="1" nd="1"/>
        <i x="326" s="1" nd="1"/>
        <i x="83" s="1" nd="1"/>
        <i x="200" s="1" nd="1"/>
        <i x="463" s="1" nd="1"/>
        <i x="241" s="1" nd="1"/>
        <i x="327" s="1" nd="1"/>
        <i x="23" s="1" nd="1"/>
        <i x="449" s="1" nd="1"/>
        <i x="121" s="1" nd="1"/>
        <i x="42" s="1" nd="1"/>
        <i x="259" s="1" nd="1"/>
        <i x="363" s="1" nd="1"/>
        <i x="242" s="1" nd="1"/>
        <i x="164" s="1" nd="1"/>
        <i x="311" s="1" nd="1"/>
        <i x="335" s="1" nd="1"/>
        <i x="131" s="1" nd="1"/>
        <i x="276" s="1" nd="1"/>
        <i x="216" s="1" nd="1"/>
        <i x="328" s="1" nd="1"/>
        <i x="329" s="1" nd="1"/>
        <i x="450" s="1" nd="1"/>
        <i x="160" s="1" nd="1"/>
        <i x="336" s="1" nd="1"/>
        <i x="161" s="1" nd="1"/>
        <i x="304" s="1" nd="1"/>
        <i x="24" s="1" nd="1"/>
        <i x="128" s="1" nd="1"/>
        <i x="464" s="1" nd="1"/>
        <i x="382" s="1" nd="1"/>
        <i x="277" s="1" nd="1"/>
        <i x="71" s="1" nd="1"/>
        <i x="187" s="1" nd="1"/>
        <i x="226" s="1" nd="1"/>
        <i x="116" s="1" nd="1"/>
        <i x="77" s="1" nd="1"/>
        <i x="53" s="1" nd="1"/>
        <i x="412" s="1" nd="1"/>
        <i x="188" s="1" nd="1"/>
        <i x="178" s="1" nd="1"/>
        <i x="50" s="1" nd="1"/>
        <i x="292" s="1" nd="1"/>
        <i x="117" s="1" nd="1"/>
        <i x="364" s="1" nd="1"/>
        <i x="337" s="1" nd="1"/>
        <i x="145" s="1" nd="1"/>
        <i x="312" s="1" nd="1"/>
        <i x="471" s="1" nd="1"/>
        <i x="165" s="1" nd="1"/>
        <i x="54" s="1" nd="1"/>
        <i x="233" s="1" nd="1"/>
        <i x="418" s="1" nd="1"/>
        <i x="180" s="1" nd="1"/>
        <i x="320" s="1" nd="1"/>
        <i x="189" s="1" nd="1"/>
        <i x="431" s="1" nd="1"/>
        <i x="451" s="1" nd="1"/>
        <i x="73" s="1" nd="1"/>
        <i x="305" s="1" nd="1"/>
        <i x="265" s="1" nd="1"/>
        <i x="435" s="1" nd="1"/>
        <i x="419" s="1" nd="1"/>
        <i x="190" s="1" nd="1"/>
        <i x="301" s="1" nd="1"/>
        <i x="36" s="1" nd="1"/>
        <i x="313" s="1" nd="1"/>
        <i x="252" s="1" nd="1"/>
        <i x="403" s="1" nd="1"/>
        <i x="439" s="1" nd="1"/>
        <i x="293" s="1" nd="1"/>
        <i x="243" s="1" nd="1"/>
        <i x="377" s="1" nd="1"/>
        <i x="55" s="1" nd="1"/>
        <i x="122" s="1" nd="1"/>
        <i x="260" s="1" nd="1"/>
        <i x="440" s="1" nd="1"/>
        <i x="455" s="1" nd="1"/>
        <i x="102" s="1" nd="1"/>
        <i x="166" s="1" nd="1"/>
        <i x="253" s="1" nd="1"/>
        <i x="358" s="1" nd="1"/>
        <i x="465" s="1" nd="1"/>
        <i x="266" s="1" nd="1"/>
        <i x="167" s="1" nd="1"/>
        <i x="96" s="1" nd="1"/>
        <i x="168" s="1" nd="1"/>
        <i x="278" s="1" nd="1"/>
        <i x="321" s="1" nd="1"/>
        <i x="63" s="1" nd="1"/>
        <i x="267" s="1" nd="1"/>
        <i x="43" s="1" nd="1"/>
        <i x="302" s="1" nd="1"/>
        <i x="148" s="1" nd="1"/>
        <i x="78" s="1" nd="1"/>
        <i x="217" s="1" nd="1"/>
        <i x="474" s="1" nd="1"/>
        <i x="365" s="1" nd="1"/>
        <i x="29" s="1" nd="1"/>
        <i x="330" s="1" nd="1"/>
        <i x="118" s="1" nd="1"/>
        <i x="25" s="1" nd="1"/>
        <i x="404" s="1" nd="1"/>
        <i x="254" s="1" nd="1"/>
        <i x="140" s="1" nd="1"/>
        <i x="169" s="1" nd="1"/>
        <i x="359" s="1" nd="1"/>
        <i x="338" s="1" nd="1"/>
        <i x="141" s="1" nd="1"/>
        <i x="303" s="1" nd="1"/>
        <i x="268" s="1" nd="1"/>
        <i x="79" s="1" nd="1"/>
        <i x="97" s="1" nd="1"/>
        <i x="30" s="1" nd="1"/>
        <i x="129" s="1" nd="1"/>
        <i x="37" s="1" nd="1"/>
        <i x="103" s="1" nd="1"/>
        <i x="255" s="1" nd="1"/>
        <i x="84" s="1" nd="1"/>
        <i x="306" s="1" nd="1"/>
        <i x="405" s="1" nd="1"/>
        <i x="314" s="1" nd="1"/>
        <i x="387" s="1" nd="1"/>
        <i x="31" s="1" nd="1"/>
        <i x="344" s="1" nd="1"/>
        <i x="108" s="1" nd="1"/>
        <i x="191" s="1" nd="1"/>
        <i x="179" s="1" nd="1"/>
        <i x="146" s="1" nd="1"/>
        <i x="192" s="1" nd="1"/>
        <i x="218" s="1" nd="1"/>
        <i x="227" s="1" nd="1"/>
        <i x="360" s="1" nd="1"/>
        <i x="294" s="1" nd="1"/>
        <i x="420" s="1" nd="1"/>
        <i x="26" s="1" nd="1"/>
        <i x="279" s="1" nd="1"/>
        <i x="413" s="1" nd="1"/>
        <i x="445" s="1" nd="1"/>
        <i x="414" s="1" nd="1"/>
        <i x="421" s="1" nd="1"/>
        <i x="244" s="1" nd="1"/>
        <i x="85" s="1" nd="1"/>
        <i x="228" s="1" nd="1"/>
        <i x="456" s="1" nd="1"/>
        <i x="432" s="1" nd="1"/>
        <i x="383" s="1" nd="1"/>
        <i x="415" s="1" nd="1"/>
        <i x="346" s="1" nd="1"/>
        <i x="394" s="1" nd="1"/>
        <i x="322" s="1" nd="1"/>
        <i x="422" s="1" nd="1"/>
        <i x="80" s="1" nd="1"/>
        <i x="354" s="1" nd="1"/>
        <i x="441" s="1" nd="1"/>
        <i x="395" s="1" nd="1"/>
        <i x="32" s="1" nd="1"/>
        <i x="416" s="1" nd="1"/>
        <i x="219" s="1" nd="1"/>
        <i x="307" s="1" nd="1"/>
        <i x="149" s="1" nd="1"/>
        <i x="269" s="1" nd="1"/>
        <i x="170" s="1" nd="1"/>
        <i x="64" s="1" nd="1"/>
        <i x="119" s="1" nd="1"/>
        <i x="406" s="1" nd="1"/>
        <i x="123" s="1" nd="1"/>
        <i x="220" s="1" nd="1"/>
        <i x="446" s="1" nd="1"/>
        <i x="98" s="1" nd="1"/>
        <i x="44" s="1" nd="1"/>
        <i x="457" s="1" nd="1"/>
        <i x="206" s="1" nd="1"/>
        <i x="407" s="1" nd="1"/>
        <i x="396" s="1" nd="1"/>
        <i x="38" s="1" nd="1"/>
        <i x="384" s="1" nd="1"/>
        <i x="132" s="1" nd="1"/>
        <i x="150" s="1" nd="1"/>
        <i x="211" s="1" nd="1"/>
        <i x="295" s="1" nd="1"/>
        <i x="162" s="1" nd="1"/>
        <i x="245" s="1" nd="1"/>
        <i x="74" s="1" nd="1"/>
        <i x="452" s="1" nd="1"/>
        <i x="151" s="1" nd="1"/>
        <i x="27" s="1" nd="1"/>
        <i x="436" s="1" nd="1"/>
        <i x="423" s="1" nd="1"/>
        <i x="453" s="1" nd="1"/>
        <i x="429" s="1" nd="1"/>
        <i x="65" s="1" nd="1"/>
        <i x="194" s="1" nd="1"/>
        <i x="81" s="1" nd="1"/>
        <i x="207" s="1" nd="1"/>
        <i x="385" s="1" nd="1"/>
        <i x="397" s="1" nd="1"/>
        <i x="475" s="1" nd="1"/>
        <i x="221" s="1" nd="1"/>
        <i x="208" s="1" nd="1"/>
        <i x="124" s="1" nd="1"/>
        <i x="315" s="1" nd="1"/>
        <i x="171" s="1" nd="1"/>
        <i x="378" s="1" nd="1"/>
        <i x="379" s="1" nd="1"/>
        <i x="366" s="1" nd="1"/>
        <i x="209" s="1" nd="1"/>
        <i x="181" s="1" nd="1"/>
        <i x="152" s="1" nd="1"/>
        <i x="201" s="1" nd="1"/>
        <i x="91" s="1" nd="1"/>
        <i x="408" s="1" nd="1"/>
        <i x="388" s="1" nd="1"/>
        <i x="92" s="1" nd="1"/>
        <i x="239" s="1" nd="1"/>
        <i x="229" s="1" nd="1"/>
        <i x="339" s="1" nd="1"/>
        <i x="212" s="1" nd="1"/>
        <i x="142" s="1" nd="1"/>
        <i x="33" s="1" nd="1"/>
        <i x="340" s="1" nd="1"/>
        <i x="56" s="1" nd="1"/>
        <i x="82" s="1" nd="1"/>
        <i x="341" s="1" nd="1"/>
        <i x="133" s="1" nd="1"/>
        <i x="75" s="1" nd="1"/>
        <i x="437" s="1" nd="1"/>
        <i x="347" s="1" nd="1"/>
        <i x="331" s="1" nd="1"/>
        <i x="355" s="1" nd="1"/>
        <i x="93" s="1" nd="1"/>
        <i x="476" s="1" nd="1"/>
        <i x="213" s="1" nd="1"/>
        <i x="130" s="1" nd="1"/>
        <i x="240" s="1" nd="1"/>
        <i x="66" s="1" nd="1"/>
        <i x="472" s="1" nd="1"/>
        <i x="261" s="1" nd="1"/>
        <i x="386" s="1" nd="1"/>
        <i x="398" s="1" nd="1"/>
        <i x="262" s="1" nd="1"/>
        <i x="86" s="1" nd="1"/>
        <i x="442" s="1" nd="1"/>
        <i x="153" s="1" nd="1"/>
        <i x="348" s="1" nd="1"/>
        <i x="284" s="1" nd="1"/>
        <i x="356" s="1" nd="1"/>
        <i x="458" s="1" nd="1"/>
        <i x="263" s="1" nd="1"/>
        <i x="399" s="1" nd="1"/>
        <i x="143" s="1" nd="1"/>
        <i x="104" s="1" nd="1"/>
        <i x="409" s="1" nd="1"/>
        <i x="270" s="1" nd="1"/>
        <i x="380" s="1" nd="1"/>
        <i x="134" s="1" nd="1"/>
        <i x="67" s="1" nd="1"/>
        <i x="45" s="1" nd="1"/>
        <i x="459" s="1" nd="1"/>
        <i x="125" s="1" nd="1"/>
        <i x="57" s="1" nd="1"/>
        <i x="285" s="1" nd="1"/>
        <i x="296" s="1" nd="1"/>
        <i x="410" s="1" nd="1"/>
        <i x="389" s="1" nd="1"/>
        <i x="367" s="1" nd="1"/>
        <i x="76" s="1" nd="1"/>
        <i x="460" s="1" nd="1"/>
        <i x="135" s="1" nd="1"/>
        <i x="256" s="1" nd="1"/>
        <i x="136" s="1" nd="1"/>
        <i x="372" s="1" nd="1"/>
        <i x="447" s="1" nd="1"/>
        <i x="39" s="1" nd="1"/>
        <i x="424" s="1" nd="1"/>
        <i x="257" s="1" nd="1"/>
        <i x="390" s="1" nd="1"/>
        <i x="280" s="1" nd="1"/>
        <i x="425" s="1" nd="1"/>
        <i x="87" s="1" nd="1"/>
        <i x="154" s="1" nd="1"/>
        <i x="349" s="1" nd="1"/>
        <i x="438" s="1" nd="1"/>
        <i x="109" s="1" nd="1"/>
        <i x="323" s="1" nd="1"/>
        <i x="68" s="1" nd="1"/>
        <i x="461" s="1" nd="1"/>
        <i x="34" s="1" nd="1"/>
        <i x="155" s="1" nd="1"/>
        <i x="110" s="1" nd="1"/>
        <i x="172" s="1" nd="1"/>
        <i x="308" s="1" nd="1"/>
        <i x="477" s="1" nd="1"/>
        <i x="286" s="1" nd="1"/>
        <i x="417" s="1" nd="1"/>
        <i x="368" s="1" nd="1"/>
        <i x="316" s="1" nd="1"/>
        <i x="357" s="1" nd="1"/>
        <i x="400" s="1" nd="1"/>
        <i x="271" s="1" nd="1"/>
        <i x="202" s="1" nd="1"/>
        <i x="391" s="1" nd="1"/>
        <i x="401" s="1" nd="1"/>
        <i x="156" s="1" nd="1"/>
        <i x="144" s="1" nd="1"/>
        <i x="173" s="1" nd="1"/>
        <i x="287" s="1" nd="1"/>
        <i x="88" s="1" nd="1"/>
        <i x="454" s="1" nd="1"/>
        <i x="222" s="1" nd="1"/>
        <i x="342" s="1" nd="1"/>
        <i x="448" s="1" nd="1"/>
        <i x="174" s="1" nd="1"/>
        <i x="111" s="1" nd="1"/>
        <i x="58" s="1" nd="1"/>
        <i x="214" s="1" nd="1"/>
        <i x="126" s="1" nd="1"/>
        <i x="46" s="1" nd="1"/>
        <i x="137" s="1" nd="1"/>
        <i x="361" s="1" nd="1"/>
        <i x="51" s="1" nd="1"/>
        <i x="230" s="1" nd="1"/>
        <i x="297" s="1" nd="1"/>
        <i x="369" s="1" nd="1"/>
        <i x="40" s="1" nd="1"/>
        <i x="105" s="1" nd="1"/>
        <i x="182" s="1" nd="1"/>
        <i x="272" s="1" nd="1"/>
        <i x="246" s="1" nd="1"/>
        <i x="138" s="1" nd="1"/>
        <i x="411" s="1" nd="1"/>
        <i x="281" s="1" nd="1"/>
        <i x="234" s="1" nd="1"/>
        <i x="273" s="1" nd="1"/>
        <i x="426" s="1" nd="1"/>
        <i x="247" s="1" nd="1"/>
        <i x="298" s="1" nd="1"/>
        <i x="203" s="1" nd="1"/>
        <i x="478" s="1" nd="1"/>
        <i x="59" s="1" nd="1"/>
        <i x="332" s="1" nd="1"/>
        <i x="333" s="1" nd="1"/>
        <i x="345" s="1" nd="1"/>
        <i x="288" s="1" nd="1"/>
        <i x="112" s="1" nd="1"/>
        <i x="183" s="1" nd="1"/>
        <i x="392" s="1" nd="1"/>
        <i x="139" s="1" nd="1"/>
        <i x="362" s="1" nd="1"/>
        <i x="443" s="1" nd="1"/>
        <i x="99" s="1" nd="1"/>
        <i x="193" s="1" nd="1"/>
        <i x="41" s="1" nd="1"/>
        <i x="289" s="1" nd="1"/>
        <i x="479" s="1" nd="1"/>
        <i x="235" s="1" nd="1"/>
        <i x="100" s="1" nd="1"/>
        <i x="69" s="1" nd="1"/>
        <i x="70" s="1" nd="1"/>
        <i x="113" s="1" nd="1"/>
        <i x="47" s="1" nd="1"/>
        <i x="466" s="1" nd="1"/>
        <i x="60" s="1" nd="1"/>
        <i x="204" s="1" nd="1"/>
        <i x="223" s="1" nd="1"/>
        <i x="393" s="1" nd="1"/>
        <i x="224" s="1" nd="1"/>
        <i x="427" s="1" nd="1"/>
        <i x="381" s="1" nd="1"/>
        <i x="175" s="1" nd="1"/>
        <i x="195" s="1" nd="1"/>
        <i x="433" s="1" nd="1"/>
        <i x="350" s="1" nd="1"/>
        <i x="467" s="1" nd="1"/>
        <i x="106" s="1" nd="1"/>
        <i x="317" s="1" nd="1"/>
        <i x="258" s="1" nd="1"/>
        <i x="101" s="1" nd="1"/>
        <i x="468" s="1" nd="1"/>
        <i x="89" s="1" nd="1"/>
        <i x="334" s="1" nd="1"/>
        <i x="248" s="1" nd="1"/>
        <i x="61" s="1" nd="1"/>
        <i x="462" s="1" nd="1"/>
        <i x="48" s="1" nd="1"/>
        <i x="469" s="1" nd="1"/>
        <i x="157" s="1" nd="1"/>
        <i x="249" s="1" nd="1"/>
        <i x="318" s="1" nd="1"/>
        <i x="196" s="1" nd="1"/>
        <i x="94" s="1" nd="1"/>
        <i x="210" s="1" nd="1"/>
        <i x="324" s="1" nd="1"/>
        <i x="184" s="1" nd="1"/>
        <i x="158" s="1" nd="1"/>
        <i x="127" s="1" nd="1"/>
        <i x="402" s="1" nd="1"/>
        <i x="373" s="1" nd="1"/>
        <i x="225" s="1" nd="1"/>
        <i x="290" s="1" nd="1"/>
        <i x="319" s="1" nd="1"/>
        <i x="236" s="1" nd="1"/>
        <i x="28" s="1" nd="1"/>
        <i x="473" s="1" nd="1"/>
        <i x="434" s="1" nd="1"/>
        <i x="374" s="1" nd="1"/>
        <i x="428" s="1" nd="1"/>
        <i x="95" s="1" nd="1"/>
        <i x="197" s="1" nd="1"/>
        <i x="176" s="1" nd="1"/>
        <i x="147" s="1" nd="1"/>
        <i x="237" s="1" nd="1"/>
        <i x="343" s="1" nd="1"/>
        <i x="282" s="1" nd="1"/>
        <i x="375" s="1" nd="1"/>
        <i x="19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582">
        <i x="3" s="1"/>
        <i x="14" s="1"/>
        <i x="19" s="1"/>
        <i x="17" s="1"/>
        <i x="8" s="1"/>
        <i x="23" s="1"/>
        <i x="20" s="1"/>
        <i x="1" s="1"/>
        <i x="4" s="1"/>
        <i x="0" s="1"/>
        <i x="5" s="1"/>
        <i x="12" s="1"/>
        <i x="7" s="1"/>
        <i x="15" s="1"/>
        <i x="10" s="1"/>
        <i x="11" s="1"/>
        <i x="24" s="1"/>
        <i x="22" s="1"/>
        <i x="6" s="1"/>
        <i x="9" s="1"/>
        <i x="21" s="1"/>
        <i x="13" s="1"/>
        <i x="16" s="1"/>
        <i x="2" s="1"/>
        <i x="18" s="1"/>
        <i x="438" s="1" nd="1"/>
        <i x="64" s="1" nd="1"/>
        <i x="450" s="1" nd="1"/>
        <i x="80" s="1" nd="1"/>
        <i x="343" s="1" nd="1"/>
        <i x="247" s="1" nd="1"/>
        <i x="466" s="1" nd="1"/>
        <i x="325" s="1" nd="1"/>
        <i x="217" s="1" nd="1"/>
        <i x="359" s="1" nd="1"/>
        <i x="504" s="1" nd="1"/>
        <i x="379" s="1" nd="1"/>
        <i x="251" s="1" nd="1"/>
        <i x="487" s="1" nd="1"/>
        <i x="114" s="1" nd="1"/>
        <i x="226" s="1" nd="1"/>
        <i x="130" s="1" nd="1"/>
        <i x="435" s="1" nd="1"/>
        <i x="545" s="1" nd="1"/>
        <i x="176" s="1" nd="1"/>
        <i x="447" s="1" nd="1"/>
        <i x="566" s="1" nd="1"/>
        <i x="341" s="1" nd="1"/>
        <i x="414" s="1" nd="1"/>
        <i x="542" s="1" nd="1"/>
        <i x="174" s="1" nd="1"/>
        <i x="459" s="1" nd="1"/>
        <i x="481" s="1" nd="1"/>
        <i x="105" s="1" nd="1"/>
        <i x="173" s="1" nd="1"/>
        <i x="186" s="1" nd="1"/>
        <i x="223" s="1" nd="1"/>
        <i x="260" s="1" nd="1"/>
        <i x="267" s="1" nd="1"/>
        <i x="446" s="1" nd="1"/>
        <i x="508" s="1" nd="1"/>
        <i x="572" s="1" nd="1"/>
        <i x="32" s="1" nd="1"/>
        <i x="71" s="1" nd="1"/>
        <i x="137" s="1" nd="1"/>
        <i x="218" s="1" nd="1"/>
        <i x="266" s="1" nd="1"/>
        <i x="400" s="1" nd="1"/>
        <i x="88" s="1" nd="1"/>
        <i x="147" s="1" nd="1"/>
        <i x="209" s="1" nd="1"/>
        <i x="258" s="1" nd="1"/>
        <i x="412" s="1" nd="1"/>
        <i x="430" s="1" nd="1"/>
        <i x="49" s="1" nd="1"/>
        <i x="68" s="1" nd="1"/>
        <i x="170" s="1" nd="1"/>
        <i x="183" s="1" nd="1"/>
        <i x="207" s="1" nd="1"/>
        <i x="497" s="1" nd="1"/>
        <i x="77" s="1" nd="1"/>
        <i x="96" s="1" nd="1"/>
        <i x="182" s="1" nd="1"/>
        <i x="205" s="1" nd="1"/>
        <i x="478" s="1" nd="1"/>
        <i x="538" s="1" nd="1"/>
        <i x="145" s="1" nd="1"/>
        <i x="154" s="1" nd="1"/>
        <i x="169" s="1" nd="1"/>
        <i x="229" s="1" nd="1"/>
        <i x="347" s="1" nd="1"/>
        <i x="463" s="1" nd="1"/>
        <i x="548" s="1" nd="1"/>
        <i x="135" s="1" nd="1"/>
        <i x="254" s="1" nd="1"/>
        <i x="284" s="1" nd="1"/>
        <i x="324" s="1" nd="1"/>
        <i x="505" s="1" nd="1"/>
        <i x="521" s="1" nd="1"/>
        <i x="87" s="1" nd="1"/>
        <i x="134" s="1" nd="1"/>
        <i x="292" s="1" nd="1"/>
        <i x="301" s="1" nd="1"/>
        <i x="358" s="1" nd="1"/>
        <i x="86" s="1" nd="1"/>
        <i x="367" s="1" nd="1"/>
        <i x="103" s="1" nd="1"/>
        <i x="398" s="1" nd="1"/>
        <i x="121" s="1" nd="1"/>
        <i x="252" s="1" nd="1"/>
        <i x="315" s="1" nd="1"/>
        <i x="336" s="1" nd="1"/>
        <i x="346" s="1" nd="1"/>
        <i x="117" s="1" nd="1"/>
        <i x="397" s="1" nd="1"/>
        <i x="216" s="1" nd="1"/>
        <i x="527" s="1" nd="1"/>
        <i x="561" s="1" nd="1"/>
        <i x="570" s="1" nd="1"/>
        <i x="46" s="1" nd="1"/>
        <i x="335" s="1" nd="1"/>
        <i x="85" s="1" nd="1"/>
        <i x="365" s="1" nd="1"/>
        <i x="133" s="1" nd="1"/>
        <i x="440" s="1" nd="1"/>
        <i x="475" s="1" nd="1"/>
        <i x="264" s="1" nd="1"/>
        <i x="74" s="1" nd="1"/>
        <i x="364" s="1" nd="1"/>
        <i x="396" s="1" nd="1"/>
        <i x="474" s="1" nd="1"/>
        <i x="190" s="1" nd="1"/>
        <i x="197" s="1" nd="1"/>
        <i x="101" s="1" nd="1"/>
        <i x="116" s="1" nd="1"/>
        <i x="179" s="1" nd="1"/>
        <i x="578" s="1" nd="1"/>
        <i x="29" s="1" nd="1"/>
        <i x="305" s="1" nd="1"/>
        <i x="43" s="1" nd="1"/>
        <i x="395" s="1" nd="1"/>
        <i x="132" s="1" nd="1"/>
        <i x="495" s="1" nd="1"/>
        <i x="214" s="1" nd="1"/>
        <i x="514" s="1" nd="1"/>
        <i x="222" s="1" nd="1"/>
        <i x="281" s="1" nd="1"/>
        <i x="28" s="1" nd="1"/>
        <i x="93" s="1" nd="1"/>
        <i x="100" s="1" nd="1"/>
        <i x="418" s="1" nd="1"/>
        <i x="227" s="1" nd="1"/>
        <i x="250" s="1" nd="1"/>
        <i x="552" s="1" nd="1"/>
        <i x="272" s="1" nd="1"/>
        <i x="304" s="1" nd="1"/>
        <i x="52" s="1" nd="1"/>
        <i x="394" s="1" nd="1"/>
        <i x="144" s="1" nd="1"/>
        <i x="449" s="1" nd="1"/>
        <i x="158" s="1" nd="1"/>
        <i x="484" s="1" nd="1"/>
        <i x="203" s="1" nd="1"/>
        <i x="502" s="1" nd="1"/>
        <i x="519" s="1" nd="1"/>
        <i x="239" s="1" nd="1"/>
        <i x="558" s="1" nd="1"/>
        <i x="320" s="1" nd="1"/>
        <i x="61" s="1" nd="1"/>
        <i x="371" s="1" nd="1"/>
        <i x="393" s="1" nd="1"/>
        <i x="406" s="1" nd="1"/>
        <i x="454" s="1" nd="1"/>
        <i x="483" s="1" nd="1"/>
        <i x="313" s="1" nd="1"/>
        <i x="92" s="1" nd="1"/>
        <i x="384" s="1" nd="1"/>
        <i x="436" s="1" nd="1"/>
        <i x="221" s="1" nd="1"/>
        <i x="237" s="1" nd="1"/>
        <i x="546" s="1" nd="1"/>
        <i x="567" s="1" nd="1"/>
        <i x="26" s="1" nd="1"/>
        <i x="35" s="1" nd="1"/>
        <i x="363" s="1" nd="1"/>
        <i x="370" s="1" nd="1"/>
        <i x="405" s="1" nd="1"/>
        <i x="416" s="1" nd="1"/>
        <i x="423" s="1" nd="1"/>
        <i x="177" s="1" nd="1"/>
        <i x="482" s="1" nd="1"/>
        <i x="492" s="1" nd="1"/>
        <i x="235" s="1" nd="1"/>
        <i x="383" s="1" nd="1"/>
        <i x="150" s="1" nd="1"/>
        <i x="224" s="1" nd="1"/>
        <i x="279" s="1" nd="1"/>
        <i x="575" s="1" nd="1"/>
        <i x="91" s="1" nd="1"/>
        <i x="378" s="1" nd="1"/>
        <i x="149" s="1" nd="1"/>
        <i x="461" s="1" nd="1"/>
        <i x="490" s="1" nd="1"/>
        <i x="202" s="1" nd="1"/>
        <i x="211" s="1" nd="1"/>
        <i x="543" s="1" nd="1"/>
        <i x="40" s="1" nd="1"/>
        <i x="353" s="1" nd="1"/>
        <i x="164" s="1" nd="1"/>
        <i x="193" s="1" nd="1"/>
        <i x="200" s="1" nd="1"/>
        <i x="511" s="1" nd="1"/>
        <i x="262" s="1" nd="1"/>
        <i x="352" s="1" nd="1"/>
        <i x="90" s="1" nd="1"/>
        <i x="368" s="1" nd="1"/>
        <i x="404" s="1" nd="1"/>
        <i x="122" s="1" nd="1"/>
        <i x="510" s="1" nd="1"/>
        <i x="261" s="1" nd="1"/>
        <i x="39" s="1" nd="1"/>
        <i x="329" s="1" nd="1"/>
        <i x="89" s="1" nd="1"/>
        <i x="391" s="1" nd="1"/>
        <i x="187" s="1" nd="1"/>
        <i x="509" s="1" nd="1"/>
        <i x="496" s="1" nd="1"/>
        <i x="351" s="1" nd="1"/>
        <i x="362" s="1" nd="1"/>
        <i x="529" s="1" nd="1"/>
        <i x="253" s="1" nd="1"/>
        <i x="402" s="1" nd="1"/>
        <i x="274" s="1" nd="1"/>
        <i x="283" s="1" nd="1"/>
        <i x="148" s="1" nd="1"/>
        <i x="30" s="1" nd="1"/>
        <i x="306" s="1" nd="1"/>
        <i x="323" s="1" nd="1"/>
        <i x="480" s="1" nd="1"/>
        <i x="489" s="1" nd="1"/>
        <i x="357" s="1" nd="1"/>
        <i x="110" s="1" nd="1"/>
        <i x="246" s="1" nd="1"/>
        <i x="556" s="1" nd="1"/>
        <i x="573" s="1" nd="1"/>
        <i x="287" s="1" nd="1"/>
        <i x="180" s="1" nd="1"/>
        <i x="72" s="1" nd="1"/>
        <i x="503" s="1" nd="1"/>
        <i x="361" s="1" nd="1"/>
        <i x="528" s="1" nd="1"/>
        <i x="265" s="1" nd="1"/>
        <i x="401" s="1" nd="1"/>
        <i x="562" s="1" nd="1"/>
        <i x="314" s="1" nd="1"/>
        <i x="185" s="1" nd="1"/>
        <i x="322" s="1" nd="1"/>
        <i x="63" s="1" nd="1"/>
        <i x="366" s="1" nd="1"/>
        <i x="233" s="1" nd="1"/>
        <i x="533" s="1" nd="1"/>
        <i x="555" s="1" nd="1"/>
        <i x="421" s="1" nd="1"/>
        <i x="565" s="1" nd="1"/>
        <i x="451" s="1" nd="1"/>
        <i x="328" s="1" nd="1"/>
        <i x="198" s="1" nd="1"/>
        <i x="340" s="1" nd="1"/>
        <i x="204" s="1" nd="1"/>
        <i x="127" s="1" nd="1"/>
        <i x="138" s="1" nd="1"/>
        <i x="432" s="1" nd="1"/>
        <i x="45" s="1" nd="1"/>
        <i x="499" s="1" nd="1"/>
        <i x="372" s="1" nd="1"/>
        <i x="232" s="1" nd="1"/>
        <i x="564" s="1" nd="1"/>
        <i x="298" s="1" nd="1"/>
        <i x="38" s="1" nd="1"/>
        <i x="327" s="1" nd="1"/>
        <i x="215" s="1" nd="1"/>
        <i x="520" s="1" nd="1"/>
        <i x="377" s="1" nd="1"/>
        <i x="263" s="1" nd="1"/>
        <i x="291" s="1" nd="1"/>
        <i x="445" s="1" nd="1"/>
        <i x="172" s="1" nd="1"/>
        <i x="468" s="1" nd="1"/>
        <i x="62" s="1" nd="1"/>
        <i x="498" s="1" nd="1"/>
        <i x="517" s="1" nd="1"/>
        <i x="102" s="1" nd="1"/>
        <i x="231" s="1" nd="1"/>
        <i x="245" s="1" nd="1"/>
        <i x="550" s="1" nd="1"/>
        <i x="408" s="1" nd="1"/>
        <i x="420" s="1" nd="1"/>
        <i x="425" s="1" nd="1"/>
        <i x="58" s="1" nd="1"/>
        <i x="189" s="1" nd="1"/>
        <i x="326" s="1" nd="1"/>
        <i x="70" s="1" nd="1"/>
        <i x="339" s="1" nd="1"/>
        <i x="360" s="1" nd="1"/>
        <i x="240" s="1" nd="1"/>
        <i x="382" s="1" nd="1"/>
        <i x="536" s="1" nd="1"/>
        <i x="390" s="1" nd="1"/>
        <i x="547" s="1" nd="1"/>
        <i x="120" s="1" nd="1"/>
        <i x="422" s="1" nd="1"/>
        <i x="282" s="1" nd="1"/>
        <i x="579" s="1" nd="1"/>
        <i x="290" s="1" nd="1"/>
        <i x="156" s="1" nd="1"/>
        <i x="36" s="1" nd="1"/>
        <i x="163" s="1" nd="1"/>
        <i x="44" s="1" nd="1"/>
        <i x="171" s="1" nd="1"/>
        <i x="184" s="1" nd="1"/>
        <i x="210" s="1" nd="1"/>
        <i x="356" s="1" nd="1"/>
        <i x="507" s="1" nd="1"/>
        <i x="541" s="1" nd="1"/>
        <i x="115" s="1" nd="1"/>
        <i x="259" s="1" nd="1"/>
        <i x="270" s="1" nd="1"/>
        <i x="419" s="1" nd="1"/>
        <i x="277" s="1" nd="1"/>
        <i x="424" s="1" nd="1"/>
        <i x="297" s="1" nd="1"/>
        <i x="310" s="1" nd="1"/>
        <i x="57" s="1" nd="1"/>
        <i x="79" s="1" nd="1"/>
        <i x="526" s="1" nd="1"/>
        <i x="560" s="1" nd="1"/>
        <i x="569" s="1" nd="1"/>
        <i x="431" s="1" nd="1"/>
        <i x="444" s="1" nd="1"/>
        <i x="54" s="1" nd="1"/>
        <i x="355" s="1" nd="1"/>
        <i x="84" s="1" nd="1"/>
        <i x="516" s="1" nd="1"/>
        <i x="532" s="1" nd="1"/>
        <i x="109" s="1" nd="1"/>
        <i x="244" s="1" nd="1"/>
        <i x="387" s="1" nd="1"/>
        <i x="131" s="1" nd="1"/>
        <i x="276" s="1" nd="1"/>
        <i x="439" s="1" nd="1"/>
        <i x="152" s="1" nd="1"/>
        <i x="296" s="1" nd="1"/>
        <i x="455" s="1" nd="1"/>
        <i x="168" s="1" nd="1"/>
        <i x="462" s="1" nd="1"/>
        <i x="486" s="1" nd="1"/>
        <i x="69" s="1" nd="1"/>
        <i x="196" s="1" nd="1"/>
        <i x="494" s="1" nd="1"/>
        <i x="78" s="1" nd="1"/>
        <i x="350" s="1" nd="1"/>
        <i x="228" s="1" nd="1"/>
        <i x="376" s="1" nd="1"/>
        <i x="525" s="1" nd="1"/>
        <i x="273" s="1" nd="1"/>
        <i x="146" s="1" nd="1"/>
        <i x="443" s="1" nd="1"/>
        <i x="300" s="1" nd="1"/>
        <i x="458" s="1" nd="1"/>
        <i x="42" s="1" nd="1"/>
        <i x="467" s="1" nd="1"/>
        <i x="53" s="1" nd="1"/>
        <i x="321" s="1" nd="1"/>
        <i x="488" s="1" nd="1"/>
        <i x="208" s="1" nd="1"/>
        <i x="531" s="1" nd="1"/>
        <i x="108" s="1" nd="1"/>
        <i x="386" s="1" nd="1"/>
        <i x="540" s="1" nd="1"/>
        <i x="113" s="1" nd="1"/>
        <i x="407" s="1" nd="1"/>
        <i x="124" s="1" nd="1"/>
        <i x="275" s="1" nd="1"/>
        <i x="581" s="1" nd="1"/>
        <i x="159" s="1" nd="1"/>
        <i x="167" s="1" nd="1"/>
        <i x="188" s="1" nd="1"/>
        <i x="485" s="1" nd="1"/>
        <i x="97" s="1" nd="1"/>
        <i x="225" s="1" nd="1"/>
        <i x="375" s="1" nd="1"/>
        <i x="399" s="1" nd="1"/>
        <i x="559" s="1" nd="1"/>
        <i x="429" s="1" nd="1"/>
        <i x="27" s="1" nd="1"/>
        <i x="155" s="1" nd="1"/>
        <i x="51" s="1" nd="1"/>
        <i x="192" s="1" nd="1"/>
        <i x="334" s="1" nd="1"/>
        <i x="345" s="1" nd="1"/>
        <i x="506" s="1" nd="1"/>
        <i x="515" s="1" nd="1"/>
        <i x="230" s="1" nd="1"/>
        <i x="385" s="1" nd="1"/>
        <i x="257" s="1" nd="1"/>
        <i x="269" s="1" nd="1"/>
        <i x="417" s="1" nd="1"/>
        <i x="143" s="1" nd="1"/>
        <i x="302" s="1" nd="1"/>
        <i x="166" s="1" nd="1"/>
        <i x="309" s="1" nd="1"/>
        <i x="56" s="1" nd="1"/>
        <i x="493" s="1" nd="1"/>
        <i x="349" s="1" nd="1"/>
        <i x="81" s="1" nd="1"/>
        <i x="213" s="1" nd="1"/>
        <i x="104" s="1" nd="1"/>
        <i x="249" s="1" nd="1"/>
        <i x="119" s="1" nd="1"/>
        <i x="411" s="1" nd="1"/>
        <i x="568" s="1" nd="1"/>
        <i x="136" s="1" nd="1"/>
        <i x="280" s="1" nd="1"/>
        <i x="428" s="1" nd="1"/>
        <i x="162" s="1" nd="1"/>
        <i x="479" s="1" nd="1"/>
        <i x="60" s="1" nd="1"/>
        <i x="333" s="1" nd="1"/>
        <i x="206" s="1" nd="1"/>
        <i x="354" s="1" nd="1"/>
        <i x="83" s="1" nd="1"/>
        <i x="523" s="1" nd="1"/>
        <i x="107" s="1" nd="1"/>
        <i x="243" s="1" nd="1"/>
        <i x="392" s="1" nd="1"/>
        <i x="554" s="1" nd="1"/>
        <i x="268" s="1" nd="1"/>
        <i x="129" s="1" nd="1"/>
        <i x="437" s="1" nd="1"/>
        <i x="580" s="1" nd="1"/>
        <i x="165" s="1" nd="1"/>
        <i x="317" s="1" nd="1"/>
        <i x="195" s="1" nd="1"/>
        <i x="513" s="1" nd="1"/>
        <i x="374" s="1" nd="1"/>
        <i x="238" s="1" nd="1"/>
        <i x="381" s="1" nd="1"/>
        <i x="118" s="1" nd="1"/>
        <i x="427" s="1" nd="1"/>
        <i x="577" s="1" nd="1"/>
        <i x="289" s="1" nd="1"/>
        <i x="442" s="1" nd="1"/>
        <i x="452" s="1" nd="1"/>
        <i x="312" s="1" nd="1"/>
        <i x="465" s="1" nd="1"/>
        <i x="181" s="1" nd="1"/>
        <i x="344" s="1" nd="1"/>
        <i x="99" s="1" nd="1"/>
        <i x="530" s="1" nd="1"/>
        <i x="539" s="1" nd="1"/>
        <i x="112" s="1" nd="1"/>
        <i x="256" s="1" nd="1"/>
        <i x="142" s="1" nd="1"/>
        <i x="286" s="1" nd="1"/>
        <i x="434" s="1" nd="1"/>
        <i x="448" s="1" nd="1"/>
        <i x="31" s="1" nd="1"/>
        <i x="178" s="1" nd="1"/>
        <i x="473" s="1" nd="1"/>
        <i x="55" s="1" nd="1"/>
        <i x="67" s="1" nd="1"/>
        <i x="194" s="1" nd="1"/>
        <i x="338" s="1" nd="1"/>
        <i x="501" s="1" nd="1"/>
        <i x="518" s="1" nd="1"/>
        <i x="524" s="1" nd="1"/>
        <i x="236" s="1" nd="1"/>
        <i x="551" s="1" nd="1"/>
        <i x="410" s="1" nd="1"/>
        <i x="126" s="1" nd="1"/>
        <i x="34" s="1" nd="1"/>
        <i x="161" s="1" nd="1"/>
        <i x="464" s="1" nd="1"/>
        <i x="50" s="1" nd="1"/>
        <i x="319" s="1" nd="1"/>
        <i x="332" s="1" nd="1"/>
        <i x="98" s="1" nd="1"/>
        <i x="242" s="1" nd="1"/>
        <i x="553" s="1" nd="1"/>
        <i x="415" s="1" nd="1"/>
        <i x="141" s="1" nd="1"/>
        <i x="285" s="1" nd="1"/>
        <i x="151" s="1" nd="1"/>
        <i x="157" s="1" nd="1"/>
        <i x="453" s="1" nd="1"/>
        <i x="472" s="1" nd="1"/>
        <i x="66" s="1" nd="1"/>
        <i x="337" s="1" nd="1"/>
        <i x="491" s="1" nd="1"/>
        <i x="76" s="1" nd="1"/>
        <i x="348" s="1" nd="1"/>
        <i x="500" s="1" nd="1"/>
        <i x="512" s="1" nd="1"/>
        <i x="220" s="1" nd="1"/>
        <i x="95" s="1" nd="1"/>
        <i x="535" s="1" nd="1"/>
        <i x="111" s="1" nd="1"/>
        <i x="248" s="1" nd="1"/>
        <i x="389" s="1" nd="1"/>
        <i x="544" s="1" nd="1"/>
        <i x="125" s="1" nd="1"/>
        <i x="271" s="1" nd="1"/>
        <i x="576" s="1" nd="1"/>
        <i x="288" s="1" nd="1"/>
        <i x="441" s="1" nd="1"/>
        <i x="160" s="1" nd="1"/>
        <i x="41" s="1" nd="1"/>
        <i x="199" s="1" nd="1"/>
        <i x="82" s="1" nd="1"/>
        <i x="369" s="1" nd="1"/>
        <i x="537" s="1" nd="1"/>
        <i x="549" s="1" nd="1"/>
        <i x="123" s="1" nd="1"/>
        <i x="295" s="1" nd="1"/>
        <i x="308" s="1" nd="1"/>
        <i x="48" s="1" nd="1"/>
        <i x="316" s="1" nd="1"/>
        <i x="471" s="1" nd="1"/>
        <i x="65" s="1" nd="1"/>
        <i x="212" s="1" nd="1"/>
        <i x="94" s="1" nd="1"/>
        <i x="373" s="1" nd="1"/>
        <i x="234" s="1" nd="1"/>
        <i x="534" s="1" nd="1"/>
        <i x="409" s="1" nd="1"/>
        <i x="477" s="1" nd="1"/>
        <i x="59" s="1" nd="1"/>
        <i x="73" s="1" nd="1"/>
        <i x="342" s="1" nd="1"/>
        <i x="106" s="1" nd="1"/>
        <i x="255" s="1" nd="1"/>
        <i x="128" s="1" nd="1"/>
        <i x="571" s="1" nd="1"/>
        <i x="140" s="1" nd="1"/>
        <i x="294" s="1" nd="1"/>
        <i x="37" s="1" nd="1"/>
        <i x="460" s="1" nd="1"/>
        <i x="201" s="1" nd="1"/>
        <i x="278" s="1" nd="1"/>
        <i x="426" s="1" nd="1"/>
        <i x="153" s="1" nd="1"/>
        <i x="303" s="1" nd="1"/>
        <i x="457" s="1" nd="1"/>
        <i x="311" s="1" nd="1"/>
        <i x="331" s="1" nd="1"/>
        <i x="522" s="1" nd="1"/>
        <i x="241" s="1" nd="1"/>
        <i x="433" s="1" nd="1"/>
        <i x="293" s="1" nd="1"/>
        <i x="307" s="1" nd="1"/>
        <i x="47" s="1" nd="1"/>
        <i x="175" s="1" nd="1"/>
        <i x="470" s="1" nd="1"/>
        <i x="75" s="1" nd="1"/>
        <i x="219" s="1" nd="1"/>
        <i x="574" s="1" nd="1"/>
        <i x="25" s="1" nd="1"/>
        <i x="299" s="1" nd="1"/>
        <i x="33" s="1" nd="1"/>
        <i x="456" s="1" nd="1"/>
        <i x="318" s="1" nd="1"/>
        <i x="476" s="1" nd="1"/>
        <i x="191" s="1" nd="1"/>
        <i x="330" s="1" nd="1"/>
        <i x="403" s="1" nd="1"/>
        <i x="413" s="1" nd="1"/>
        <i x="563" s="1" nd="1"/>
        <i x="139" s="1" nd="1"/>
        <i x="469" s="1" nd="1"/>
        <i x="380" s="1" nd="1"/>
        <i x="388" s="1" nd="1"/>
        <i x="557"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3">
        <i x="0" s="1"/>
        <i x="1" s="1" nd="1"/>
        <i x="127" s="1" nd="1"/>
        <i x="116" s="1" nd="1"/>
        <i x="8" s="1" nd="1"/>
        <i x="128" s="1" nd="1"/>
        <i x="4" s="1" nd="1"/>
        <i x="29" s="1" nd="1"/>
        <i x="96" s="1" nd="1"/>
        <i x="52" s="1" nd="1"/>
        <i x="125" s="1" nd="1"/>
        <i x="43" s="1" nd="1"/>
        <i x="6" s="1" nd="1"/>
        <i x="97" s="1" nd="1"/>
        <i x="55" s="1" nd="1"/>
        <i x="60" s="1" nd="1"/>
        <i x="21" s="1" nd="1"/>
        <i x="129" s="1" nd="1"/>
        <i x="5" s="1" nd="1"/>
        <i x="123" s="1" nd="1"/>
        <i x="56" s="1" nd="1"/>
        <i x="63" s="1" nd="1"/>
        <i x="68" s="1" nd="1"/>
        <i x="44" s="1" nd="1"/>
        <i x="10" s="1" nd="1"/>
        <i x="110" s="1" nd="1"/>
        <i x="102" s="1" nd="1"/>
        <i x="71" s="1" nd="1"/>
        <i x="130" s="1" nd="1"/>
        <i x="72" s="1" nd="1"/>
        <i x="119" s="1" nd="1"/>
        <i x="91" s="1" nd="1"/>
        <i x="79" s="1" nd="1"/>
        <i x="104" s="1" nd="1"/>
        <i x="81" s="1" nd="1"/>
        <i x="53" s="1" nd="1"/>
        <i x="64" s="1" nd="1"/>
        <i x="61" s="1" nd="1"/>
        <i x="19" s="1" nd="1"/>
        <i x="41" s="1" nd="1"/>
        <i x="124" s="1" nd="1"/>
        <i x="131" s="1" nd="1"/>
        <i x="84" s="1" nd="1"/>
        <i x="107" s="1" nd="1"/>
        <i x="106" s="1" nd="1"/>
        <i x="9" s="1" nd="1"/>
        <i x="65" s="1" nd="1"/>
        <i x="42" s="1" nd="1"/>
        <i x="100" s="1" nd="1"/>
        <i x="25" s="1" nd="1"/>
        <i x="115" s="1" nd="1"/>
        <i x="11" s="1" nd="1"/>
        <i x="86" s="1" nd="1"/>
        <i x="98" s="1" nd="1"/>
        <i x="111" s="1" nd="1"/>
        <i x="120" s="1" nd="1"/>
        <i x="94" s="1" nd="1"/>
        <i x="22" s="1" nd="1"/>
        <i x="76" s="1" nd="1"/>
        <i x="73" s="1" nd="1"/>
        <i x="26" s="1" nd="1"/>
        <i x="105" s="1" nd="1"/>
        <i x="23" s="1" nd="1"/>
        <i x="66" s="1" nd="1"/>
        <i x="46" s="1" nd="1"/>
        <i x="39" s="1" nd="1"/>
        <i x="132" s="1" nd="1"/>
        <i x="2" s="1" nd="1"/>
        <i x="99" s="1" nd="1"/>
        <i x="14" s="1" nd="1"/>
        <i x="112" s="1" nd="1"/>
        <i x="47" s="1" nd="1"/>
        <i x="92" s="1" nd="1"/>
        <i x="62" s="1" nd="1"/>
        <i x="49" s="1" nd="1"/>
        <i x="30" s="1" nd="1"/>
        <i x="35" s="1" nd="1"/>
        <i x="113" s="1" nd="1"/>
        <i x="57" s="1" nd="1"/>
        <i x="33" s="1" nd="1"/>
        <i x="15" s="1" nd="1"/>
        <i x="36" s="1" nd="1"/>
        <i x="3" s="1" nd="1"/>
        <i x="88" s="1" nd="1"/>
        <i x="58" s="1" nd="1"/>
        <i x="18" s="1" nd="1"/>
        <i x="38" s="1" nd="1"/>
        <i x="24" s="1" nd="1"/>
        <i x="93" s="1" nd="1"/>
        <i x="16" s="1" nd="1"/>
        <i x="89" s="1" nd="1"/>
        <i x="27" s="1" nd="1"/>
        <i x="74" s="1" nd="1"/>
        <i x="48" s="1" nd="1"/>
        <i x="50" s="1" nd="1"/>
        <i x="121" s="1" nd="1"/>
        <i x="80" s="1" nd="1"/>
        <i x="17" s="1" nd="1"/>
        <i x="101" s="1" nd="1"/>
        <i x="31" s="1" nd="1"/>
        <i x="12" s="1" nd="1"/>
        <i x="103" s="1" nd="1"/>
        <i x="87" s="1" nd="1"/>
        <i x="122" s="1" nd="1"/>
        <i x="82" s="1" nd="1"/>
        <i x="117" s="1" nd="1"/>
        <i x="7" s="1" nd="1"/>
        <i x="28" s="1" nd="1"/>
        <i x="69" s="1" nd="1"/>
        <i x="45" s="1" nd="1"/>
        <i x="90" s="1" nd="1"/>
        <i x="114" s="1" nd="1"/>
        <i x="75" s="1" nd="1"/>
        <i x="83" s="1" nd="1"/>
        <i x="32" s="1" nd="1"/>
        <i x="77" s="1" nd="1"/>
        <i x="95" s="1" nd="1"/>
        <i x="51" s="1" nd="1"/>
        <i x="67" s="1" nd="1"/>
        <i x="13" s="1" nd="1"/>
        <i x="34" s="1" nd="1"/>
        <i x="118" s="1" nd="1"/>
        <i x="126" s="1" nd="1"/>
        <i x="40" s="1" nd="1"/>
        <i x="85" s="1" nd="1"/>
        <i x="54" s="1" nd="1"/>
        <i x="70" s="1" nd="1"/>
        <i x="20" s="1" nd="1"/>
        <i x="37" s="1" nd="1"/>
        <i x="108" s="1" nd="1"/>
        <i x="109" s="1" nd="1"/>
        <i x="59" s="1" nd="1"/>
        <i x="78"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i x="1"/>
        <i x="2"/>
        <i x="3"/>
        <i x="4" s="1"/>
        <i x="5"/>
        <i x="6"/>
        <i x="7"/>
        <i x="8"/>
        <i x="9"/>
        <i x="10"/>
        <i x="11"/>
        <i x="12"/>
        <i x="13"/>
        <i x="14"/>
        <i x="15"/>
        <i x="16"/>
        <i x="17"/>
        <i x="18"/>
        <i x="19"/>
        <i x="20"/>
        <i x="21"/>
        <i x="22"/>
        <i x="23"/>
        <i x="24"/>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
        <i x="2"/>
        <i x="3"/>
        <i x="4"/>
        <i x="5"/>
        <i x="6"/>
        <i x="7"/>
        <i x="8"/>
        <i x="9"/>
        <i x="10"/>
        <i x="11"/>
        <i x="12"/>
        <i x="13"/>
        <i x="14"/>
        <i x="15"/>
        <i x="16"/>
        <i x="17"/>
        <i x="18"/>
        <i x="19"/>
        <i x="20"/>
        <i x="21"/>
        <i x="22"/>
        <i x="23"/>
        <i x="24"/>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251">
        <i x="0" s="1"/>
        <i x="244" s="1" nd="1"/>
        <i x="217" s="1" nd="1"/>
        <i x="102" s="1" nd="1"/>
        <i x="25" s="1" nd="1"/>
        <i x="85" s="1" nd="1"/>
        <i x="222" s="1" nd="1"/>
        <i x="245" s="1" nd="1"/>
        <i x="11" s="1" nd="1"/>
        <i x="214" s="1" nd="1"/>
        <i x="62" s="1" nd="1"/>
        <i x="177" s="1" nd="1"/>
        <i x="106" s="1" nd="1"/>
        <i x="58" s="1" nd="1"/>
        <i x="241" s="1" nd="1"/>
        <i x="93" s="1" nd="1"/>
        <i x="15" s="1" nd="1"/>
        <i x="133" s="1" nd="1"/>
        <i x="178" s="1" nd="1"/>
        <i x="111" s="1" nd="1"/>
        <i x="67" s="1" nd="1"/>
        <i x="188" s="1" nd="1"/>
        <i x="218" s="1" nd="1"/>
        <i x="117" s="1" nd="1"/>
        <i x="153" s="1" nd="1"/>
        <i x="186" s="1" nd="1"/>
        <i x="6" s="1" nd="1"/>
        <i x="43" s="1" nd="1"/>
        <i x="68" s="1" nd="1"/>
        <i x="246" s="1" nd="1"/>
        <i x="12" s="1" nd="1"/>
        <i x="238" s="1" nd="1"/>
        <i x="69" s="1" nd="1"/>
        <i x="112" s="1" nd="1"/>
        <i x="79" s="1" nd="1"/>
        <i x="122" s="1" nd="1"/>
        <i x="129" s="1" nd="1"/>
        <i x="53" s="1" nd="1"/>
        <i x="94" s="1" nd="1"/>
        <i x="30" s="1" nd="1"/>
        <i x="206" s="1" nd="1"/>
        <i x="41" s="1" nd="1"/>
        <i x="44" s="1" nd="1"/>
        <i x="193" s="1" nd="1"/>
        <i x="134" s="1" nd="1"/>
        <i x="86" s="1" nd="1"/>
        <i x="247" s="1" nd="1"/>
        <i x="194" s="1" nd="1"/>
        <i x="135" s="1" nd="1"/>
        <i x="223" s="1" nd="1"/>
        <i x="169" s="1" nd="1"/>
        <i x="59" s="1" nd="1"/>
        <i x="16" s="1" nd="1"/>
        <i x="27" s="1" nd="1"/>
        <i x="170" s="1" nd="1"/>
        <i x="123" s="1" nd="1"/>
        <i x="145" s="1" nd="1"/>
        <i x="195" s="1" nd="1"/>
        <i x="197" s="1" nd="1"/>
        <i x="148" s="1" nd="1"/>
        <i x="107" s="1" nd="1"/>
        <i x="124" s="1" nd="1"/>
        <i x="118" s="1" nd="1"/>
        <i x="39" s="1" nd="1"/>
        <i x="91" s="1" nd="1"/>
        <i x="149" s="1" nd="1"/>
        <i x="239" s="1" nd="1"/>
        <i x="168" s="1" nd="1"/>
        <i x="8" s="1" nd="1"/>
        <i x="139" s="1" nd="1"/>
        <i x="248" s="1" nd="1"/>
        <i x="119" s="1" nd="1"/>
        <i x="154" s="1" nd="1"/>
        <i x="9" s="1" nd="1"/>
        <i x="227" s="1" nd="1"/>
        <i x="113" s="1" nd="1"/>
        <i x="202" s="1" nd="1"/>
        <i x="95" s="1" nd="1"/>
        <i x="199" s="1" nd="1"/>
        <i x="189" s="1" nd="1"/>
        <i x="28" s="1" nd="1"/>
        <i x="125" s="1" nd="1"/>
        <i x="92" s="1" nd="1"/>
        <i x="204" s="1" nd="1"/>
        <i x="187" s="1" nd="1"/>
        <i x="54" s="1" nd="1"/>
        <i x="215" s="1" nd="1"/>
        <i x="229" s="1" nd="1"/>
        <i x="31" s="1" nd="1"/>
        <i x="158" s="1" nd="1"/>
        <i x="182" s="1" nd="1"/>
        <i x="207" s="1" nd="1"/>
        <i x="224" s="1" nd="1"/>
        <i x="211" s="1" nd="1"/>
        <i x="140" s="1" nd="1"/>
        <i x="173" s="1" nd="1"/>
        <i x="219" s="1" nd="1"/>
        <i x="70" s="1" nd="1"/>
        <i x="45" s="1" nd="1"/>
        <i x="96" s="1" nd="1"/>
        <i x="141" s="1" nd="1"/>
        <i x="136" s="1" nd="1"/>
        <i x="55" s="1" nd="1"/>
        <i x="198" s="1" nd="1"/>
        <i x="98" s="1" nd="1"/>
        <i x="46" s="1" nd="1"/>
        <i x="126" s="1" nd="1"/>
        <i x="200" s="1" nd="1"/>
        <i x="99" s="1" nd="1"/>
        <i x="89" s="1" nd="1"/>
        <i x="230" s="1" nd="1"/>
        <i x="249" s="1" nd="1"/>
        <i x="1" s="1" nd="1"/>
        <i x="225" s="1" nd="1"/>
        <i x="87" s="1" nd="1"/>
        <i x="250" s="1" nd="1"/>
        <i x="174" s="1" nd="1"/>
        <i x="179" s="1" nd="1"/>
        <i x="183" s="1" nd="1"/>
        <i x="34" s="1" nd="1"/>
        <i x="208" s="1" nd="1"/>
        <i x="176" s="1" nd="1"/>
        <i x="63" s="1" nd="1"/>
        <i x="100" s="1" nd="1"/>
        <i x="190" s="1" nd="1"/>
        <i x="155" s="1" nd="1"/>
        <i x="47" s="1" nd="1"/>
        <i x="171" s="1" nd="1"/>
        <i x="80" s="1" nd="1"/>
        <i x="120" s="1" nd="1"/>
        <i x="103" s="1" nd="1"/>
        <i x="64" s="1" nd="1"/>
        <i x="20" s="1" nd="1"/>
        <i x="156" s="1" nd="1"/>
        <i x="81" s="1" nd="1"/>
        <i x="209" s="1" nd="1"/>
        <i x="114" s="1" nd="1"/>
        <i x="74" s="1" nd="1"/>
        <i x="127" s="1" nd="1"/>
        <i x="60" s="1" nd="1"/>
        <i x="35" s="1" nd="1"/>
        <i x="82" s="1" nd="1"/>
        <i x="2" s="1" nd="1"/>
        <i x="42" s="1" nd="1"/>
        <i x="29" s="1" nd="1"/>
        <i x="10" s="1" nd="1"/>
        <i x="163" s="1" nd="1"/>
        <i x="115" s="1" nd="1"/>
        <i x="65" s="1" nd="1"/>
        <i x="38" s="1" nd="1"/>
        <i x="88" s="1" nd="1"/>
        <i x="48" s="1" nd="1"/>
        <i x="172" s="1" nd="1"/>
        <i x="216" s="1" nd="1"/>
        <i x="75" s="1" nd="1"/>
        <i x="36" s="1" nd="1"/>
        <i x="83" s="1" nd="1"/>
        <i x="164" s="1" nd="1"/>
        <i x="17" s="1" nd="1"/>
        <i x="3" s="1" nd="1"/>
        <i x="201" s="1" nd="1"/>
        <i x="56" s="1" nd="1"/>
        <i x="23" s="1" nd="1"/>
        <i x="18" s="1" nd="1"/>
        <i x="137" s="1" nd="1"/>
        <i x="101" s="1" nd="1"/>
        <i x="49" s="1" nd="1"/>
        <i x="104" s="1" nd="1"/>
        <i x="22" s="1" nd="1"/>
        <i x="231" s="1" nd="1"/>
        <i x="234" s="1" nd="1"/>
        <i x="146" s="1" nd="1"/>
        <i x="26" s="1" nd="1"/>
        <i x="37" s="1" nd="1"/>
        <i x="191" s="1" nd="1"/>
        <i x="71" s="1" nd="1"/>
        <i x="32" s="1" nd="1"/>
        <i x="142" s="1" nd="1"/>
        <i x="196" s="1" nd="1"/>
        <i x="159" s="1" nd="1"/>
        <i x="50" s="1" nd="1"/>
        <i x="235" s="1" nd="1"/>
        <i x="4" s="1" nd="1"/>
        <i x="150" s="1" nd="1"/>
        <i x="232" s="1" nd="1"/>
        <i x="160" s="1" nd="1"/>
        <i x="13" s="1" nd="1"/>
        <i x="220" s="1" nd="1"/>
        <i x="24" s="1" nd="1"/>
        <i x="61" s="1" nd="1"/>
        <i x="130" s="1" nd="1"/>
        <i x="97" s="1" nd="1"/>
        <i x="165" s="1" nd="1"/>
        <i x="210" s="1" nd="1"/>
        <i x="138" s="1" nd="1"/>
        <i x="151" s="1" nd="1"/>
        <i x="72" s="1" nd="1"/>
        <i x="76" s="1" nd="1"/>
        <i x="21" s="1" nd="1"/>
        <i x="57" s="1" nd="1"/>
        <i x="73" s="1" nd="1"/>
        <i x="143" s="1" nd="1"/>
        <i x="161" s="1" nd="1"/>
        <i x="51" s="1" nd="1"/>
        <i x="175" s="1" nd="1"/>
        <i x="166" s="1" nd="1"/>
        <i x="121" s="1" nd="1"/>
        <i x="105" s="1" nd="1"/>
        <i x="128" s="1" nd="1"/>
        <i x="33" s="1" nd="1"/>
        <i x="77" s="1" nd="1"/>
        <i x="108" s="1" nd="1"/>
        <i x="221" s="1" nd="1"/>
        <i x="131" s="1" nd="1"/>
        <i x="7" s="1" nd="1"/>
        <i x="192" s="1" nd="1"/>
        <i x="242" s="1" nd="1"/>
        <i x="90" s="1" nd="1"/>
        <i x="157" s="1" nd="1"/>
        <i x="180" s="1" nd="1"/>
        <i x="109" s="1" nd="1"/>
        <i x="132" s="1" nd="1"/>
        <i x="184" s="1" nd="1"/>
        <i x="147" s="1" nd="1"/>
        <i x="167" s="1" nd="1"/>
        <i x="152" s="1" nd="1"/>
        <i x="162" s="1" nd="1"/>
        <i x="236" s="1" nd="1"/>
        <i x="226" s="1" nd="1"/>
        <i x="14" s="1" nd="1"/>
        <i x="185" s="1" nd="1"/>
        <i x="237" s="1" nd="1"/>
        <i x="78" s="1" nd="1"/>
        <i x="240" s="1" nd="1"/>
        <i x="40" s="1" nd="1"/>
        <i x="181" s="1" nd="1"/>
        <i x="84" s="1" nd="1"/>
        <i x="19" s="1" nd="1"/>
        <i x="212" s="1" nd="1"/>
        <i x="203" s="1" nd="1"/>
        <i x="228" s="1" nd="1"/>
        <i x="5" s="1" nd="1"/>
        <i x="66" s="1" nd="1"/>
        <i x="205" s="1" nd="1"/>
        <i x="52" s="1" nd="1"/>
        <i x="116" s="1" nd="1"/>
        <i x="243" s="1" nd="1"/>
        <i x="233" s="1" nd="1"/>
        <i x="144" s="1" nd="1"/>
        <i x="110" s="1" nd="1"/>
        <i x="2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82"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373" tableType="queryTable" totalsRowShown="0">
  <autoFilter ref="A1:J373"/>
  <sortState ref="A2:J373">
    <sortCondition descending="1" ref="F2:F175"/>
    <sortCondition ref="E2:E175"/>
  </sortState>
  <tableColumns count="10">
    <tableColumn id="5" uniqueName="5" name="SIMULATIONID" queryTableFieldId="13" dataDxfId="36"/>
    <tableColumn id="1" uniqueName="1" name="PROCESSID" queryTableFieldId="1"/>
    <tableColumn id="12" uniqueName="12" name="NETPROCESSID" queryTableFieldId="29" dataDxfId="35"/>
    <tableColumn id="2" uniqueName="2" name="CLIENTNAME" queryTableFieldId="2"/>
    <tableColumn id="4" uniqueName="4" name="SEQUENCEID" queryTableFieldId="34" dataDxfId="34"/>
    <tableColumn id="3" uniqueName="3" name="CLIENTSTART" queryTableFieldId="3" dataDxfId="33"/>
    <tableColumn id="7" uniqueName="7" name="DOTRAINING" queryTableFieldId="7"/>
    <tableColumn id="6" uniqueName="6" name="SIMULATIONSTARTTRAIN" queryTableFieldId="10" dataDxfId="32"/>
    <tableColumn id="10" uniqueName="10" name="SIMULATIONSTARTINFER" queryTableFieldId="11" dataDxfId="31"/>
    <tableColumn id="9" uniqueName="9" name="Duration" queryTableFieldId="33" dataDxfId="3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4"/>
  <sheetViews>
    <sheetView zoomScale="85" zoomScaleNormal="85" workbookViewId="0">
      <selection activeCell="C7" sqref="C7"/>
    </sheetView>
  </sheetViews>
  <sheetFormatPr defaultRowHeight="15" x14ac:dyDescent="0.25"/>
  <cols>
    <col min="1" max="1" width="13.42578125" bestFit="1" customWidth="1"/>
    <col min="2" max="2" width="8.28515625"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2.3797225730959299E-4</v>
      </c>
    </row>
    <row r="2" spans="1:6" x14ac:dyDescent="0.25">
      <c r="A2" s="2">
        <v>0</v>
      </c>
      <c r="B2" s="3">
        <v>1.7526923911646E-3</v>
      </c>
      <c r="C2" s="4">
        <v>10629</v>
      </c>
      <c r="E2" s="5" t="s">
        <v>116</v>
      </c>
      <c r="F2" s="4">
        <f>GETPIVOTDATA("Average of DURATION",$A$1)</f>
        <v>10705.318181818182</v>
      </c>
    </row>
    <row r="3" spans="1:6" x14ac:dyDescent="0.25">
      <c r="A3" s="2">
        <v>1</v>
      </c>
      <c r="B3" s="3">
        <v>1.2076594866812201E-3</v>
      </c>
      <c r="C3" s="4">
        <v>10640</v>
      </c>
    </row>
    <row r="4" spans="1:6" x14ac:dyDescent="0.25">
      <c r="A4" s="2">
        <v>2</v>
      </c>
      <c r="B4" s="3">
        <v>9.3854742590338003E-4</v>
      </c>
      <c r="C4" s="4">
        <v>10645</v>
      </c>
    </row>
    <row r="5" spans="1:6" x14ac:dyDescent="0.25">
      <c r="A5" s="2">
        <v>3</v>
      </c>
      <c r="B5" s="3">
        <v>7.7149580465629697E-4</v>
      </c>
      <c r="C5" s="4">
        <v>10683</v>
      </c>
    </row>
    <row r="6" spans="1:6" x14ac:dyDescent="0.25">
      <c r="A6" s="2">
        <v>4</v>
      </c>
      <c r="B6" s="3">
        <v>6.6001620143651995E-4</v>
      </c>
      <c r="C6" s="4">
        <v>10689</v>
      </c>
    </row>
    <row r="7" spans="1:6" x14ac:dyDescent="0.25">
      <c r="A7" s="2">
        <v>5</v>
      </c>
      <c r="B7" s="3">
        <v>5.80693653319031E-4</v>
      </c>
      <c r="C7" s="4">
        <v>10682</v>
      </c>
    </row>
    <row r="8" spans="1:6" x14ac:dyDescent="0.25">
      <c r="A8" s="2">
        <v>6</v>
      </c>
      <c r="B8" s="3">
        <v>5.2116008009761604E-4</v>
      </c>
      <c r="C8" s="4">
        <v>10699</v>
      </c>
    </row>
    <row r="9" spans="1:6" x14ac:dyDescent="0.25">
      <c r="A9" s="2">
        <v>7</v>
      </c>
      <c r="B9" s="3">
        <v>4.7453781007789102E-4</v>
      </c>
      <c r="C9" s="4">
        <v>10692</v>
      </c>
    </row>
    <row r="10" spans="1:6" x14ac:dyDescent="0.25">
      <c r="A10" s="2">
        <v>8</v>
      </c>
      <c r="B10" s="3">
        <v>4.3682078830897803E-4</v>
      </c>
      <c r="C10" s="4">
        <v>10685</v>
      </c>
    </row>
    <row r="11" spans="1:6" x14ac:dyDescent="0.25">
      <c r="A11" s="2">
        <v>9</v>
      </c>
      <c r="B11" s="3">
        <v>4.0557520696893302E-4</v>
      </c>
      <c r="C11" s="4">
        <v>10686</v>
      </c>
    </row>
    <row r="12" spans="1:6" x14ac:dyDescent="0.25">
      <c r="A12" s="2">
        <v>10</v>
      </c>
      <c r="B12" s="3">
        <v>3.7924878415651598E-4</v>
      </c>
      <c r="C12" s="4">
        <v>10686</v>
      </c>
    </row>
    <row r="13" spans="1:6" x14ac:dyDescent="0.25">
      <c r="A13" s="2">
        <v>11</v>
      </c>
      <c r="B13" s="3">
        <v>3.5678903805091999E-4</v>
      </c>
      <c r="C13" s="4">
        <v>10687</v>
      </c>
    </row>
    <row r="14" spans="1:6" x14ac:dyDescent="0.25">
      <c r="A14" s="2">
        <v>12</v>
      </c>
      <c r="B14" s="3">
        <v>3.3743688254617198E-4</v>
      </c>
      <c r="C14" s="4">
        <v>10695</v>
      </c>
    </row>
    <row r="15" spans="1:6" x14ac:dyDescent="0.25">
      <c r="A15" s="2">
        <v>13</v>
      </c>
      <c r="B15" s="3">
        <v>3.20616672979668E-4</v>
      </c>
      <c r="C15" s="4">
        <v>10696</v>
      </c>
    </row>
    <row r="16" spans="1:6" x14ac:dyDescent="0.25">
      <c r="A16" s="2">
        <v>14</v>
      </c>
      <c r="B16" s="3">
        <v>3.0587715446017699E-4</v>
      </c>
      <c r="C16" s="4">
        <v>10762</v>
      </c>
    </row>
    <row r="17" spans="1:3" x14ac:dyDescent="0.25">
      <c r="A17" s="2">
        <v>15</v>
      </c>
      <c r="B17" s="3">
        <v>2.9285805067047498E-4</v>
      </c>
      <c r="C17" s="4">
        <v>10753</v>
      </c>
    </row>
    <row r="18" spans="1:3" x14ac:dyDescent="0.25">
      <c r="A18" s="2">
        <v>16</v>
      </c>
      <c r="B18" s="3">
        <v>2.81268876278773E-4</v>
      </c>
      <c r="C18" s="4">
        <v>10755</v>
      </c>
    </row>
    <row r="19" spans="1:3" x14ac:dyDescent="0.25">
      <c r="A19" s="2">
        <v>17</v>
      </c>
      <c r="B19" s="3">
        <v>2.70875578280538E-4</v>
      </c>
      <c r="C19" s="4">
        <v>10756</v>
      </c>
    </row>
    <row r="20" spans="1:3" x14ac:dyDescent="0.25">
      <c r="A20" s="2">
        <v>18</v>
      </c>
      <c r="B20" s="3">
        <v>2.6148819597437999E-4</v>
      </c>
      <c r="C20" s="4">
        <v>10752</v>
      </c>
    </row>
    <row r="21" spans="1:3" x14ac:dyDescent="0.25">
      <c r="A21" s="2">
        <v>19</v>
      </c>
      <c r="B21" s="3">
        <v>2.5295355590060402E-4</v>
      </c>
      <c r="C21" s="4">
        <v>10748</v>
      </c>
    </row>
    <row r="22" spans="1:3" x14ac:dyDescent="0.25">
      <c r="A22" s="2">
        <v>20</v>
      </c>
      <c r="B22" s="3">
        <v>2.45148286921903E-4</v>
      </c>
      <c r="C22" s="4">
        <v>10748</v>
      </c>
    </row>
    <row r="23" spans="1:3" x14ac:dyDescent="0.25">
      <c r="A23" s="2">
        <v>21</v>
      </c>
      <c r="B23" s="3">
        <v>2.3797225730959299E-4</v>
      </c>
      <c r="C23" s="4">
        <v>10749</v>
      </c>
    </row>
    <row r="24" spans="1:3" x14ac:dyDescent="0.25">
      <c r="A24" s="2" t="s">
        <v>1</v>
      </c>
      <c r="B24" s="3">
        <v>5.1326055373382656E-4</v>
      </c>
      <c r="C24" s="4">
        <v>10705.318181818182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1.6524476381018758E-2</v>
      </c>
      <c r="C1">
        <f>MIN(C4:C5025)</f>
        <v>3.4321795947616918E-2</v>
      </c>
    </row>
    <row r="2" spans="1:8" x14ac:dyDescent="0.25">
      <c r="A2" t="s">
        <v>137</v>
      </c>
      <c r="B2">
        <f>MAX(B4:B5025)</f>
        <v>4.9957140758633577E-2</v>
      </c>
      <c r="C2">
        <f>MAX(C4:C5025)</f>
        <v>5.0518249209271733E-2</v>
      </c>
      <c r="D2">
        <f>GETPIVOTDATA("Average of ERRORTRS",$A$3)</f>
        <v>5.4374793753346525E-3</v>
      </c>
    </row>
    <row r="3" spans="1:8" x14ac:dyDescent="0.25">
      <c r="A3" s="1" t="s">
        <v>0</v>
      </c>
      <c r="B3" t="s">
        <v>20</v>
      </c>
      <c r="C3" t="s">
        <v>21</v>
      </c>
      <c r="D3" t="s">
        <v>145</v>
      </c>
      <c r="H3" s="5"/>
    </row>
    <row r="4" spans="1:8" x14ac:dyDescent="0.25">
      <c r="A4" s="2">
        <v>0</v>
      </c>
      <c r="B4" s="22">
        <v>4.646347703412175E-2</v>
      </c>
      <c r="C4" s="22"/>
      <c r="D4" s="22"/>
    </row>
    <row r="5" spans="1:8" x14ac:dyDescent="0.25">
      <c r="A5" s="2">
        <v>1</v>
      </c>
      <c r="B5" s="22">
        <v>4.622309600934385E-2</v>
      </c>
      <c r="C5" s="22"/>
      <c r="D5" s="22"/>
    </row>
    <row r="6" spans="1:8" x14ac:dyDescent="0.25">
      <c r="A6" s="2">
        <v>2</v>
      </c>
      <c r="B6" s="22">
        <v>4.5539927706122391E-2</v>
      </c>
      <c r="C6" s="22"/>
      <c r="D6" s="22"/>
    </row>
    <row r="7" spans="1:8" x14ac:dyDescent="0.25">
      <c r="A7" s="2">
        <v>3</v>
      </c>
      <c r="B7" s="22">
        <v>4.4820592552423474E-2</v>
      </c>
      <c r="C7" s="22"/>
      <c r="D7" s="22"/>
    </row>
    <row r="8" spans="1:8" x14ac:dyDescent="0.25">
      <c r="A8" s="2">
        <v>4</v>
      </c>
      <c r="B8" s="22">
        <v>4.6110559217631818E-2</v>
      </c>
      <c r="C8" s="22"/>
      <c r="D8" s="22"/>
    </row>
    <row r="9" spans="1:8" x14ac:dyDescent="0.25">
      <c r="A9" s="2">
        <v>5</v>
      </c>
      <c r="B9" s="22">
        <v>4.6148929689079535E-2</v>
      </c>
      <c r="C9" s="22"/>
      <c r="D9" s="22"/>
    </row>
    <row r="10" spans="1:8" x14ac:dyDescent="0.25">
      <c r="A10" s="2">
        <v>6</v>
      </c>
      <c r="B10" s="22">
        <v>4.6495366338640459E-2</v>
      </c>
      <c r="C10" s="22"/>
      <c r="D10" s="22"/>
    </row>
    <row r="11" spans="1:8" x14ac:dyDescent="0.25">
      <c r="A11" s="2">
        <v>7</v>
      </c>
      <c r="B11" s="22">
        <v>4.5404060538858176E-2</v>
      </c>
      <c r="C11" s="22"/>
      <c r="D11" s="22"/>
    </row>
    <row r="12" spans="1:8" x14ac:dyDescent="0.25">
      <c r="A12" s="2">
        <v>8</v>
      </c>
      <c r="B12" s="22">
        <v>4.3172463402152063E-2</v>
      </c>
      <c r="C12" s="22"/>
      <c r="D12" s="22"/>
    </row>
    <row r="13" spans="1:8" x14ac:dyDescent="0.25">
      <c r="A13" s="2">
        <v>9</v>
      </c>
      <c r="B13" s="22">
        <v>4.1112079694867118E-2</v>
      </c>
      <c r="C13" s="22"/>
      <c r="D13" s="22"/>
    </row>
    <row r="14" spans="1:8" x14ac:dyDescent="0.25">
      <c r="A14" s="2">
        <v>10</v>
      </c>
      <c r="B14" s="22">
        <v>4.0071532800793619E-2</v>
      </c>
      <c r="C14" s="22"/>
      <c r="D14" s="22"/>
    </row>
    <row r="15" spans="1:8" x14ac:dyDescent="0.25">
      <c r="A15" s="2">
        <v>11</v>
      </c>
      <c r="B15" s="22">
        <v>3.8122794553637492E-2</v>
      </c>
      <c r="C15" s="22"/>
      <c r="D15" s="22"/>
    </row>
    <row r="16" spans="1:8" x14ac:dyDescent="0.25">
      <c r="A16" s="2">
        <v>12</v>
      </c>
      <c r="B16" s="22">
        <v>3.8372725658118709E-2</v>
      </c>
      <c r="C16" s="22"/>
      <c r="D16" s="22"/>
    </row>
    <row r="17" spans="1:4" x14ac:dyDescent="0.25">
      <c r="A17" s="2">
        <v>13</v>
      </c>
      <c r="B17" s="22">
        <v>3.7960034739226087E-2</v>
      </c>
      <c r="C17" s="22"/>
      <c r="D17" s="22"/>
    </row>
    <row r="18" spans="1:4" x14ac:dyDescent="0.25">
      <c r="A18" s="2">
        <v>14</v>
      </c>
      <c r="B18" s="22">
        <v>3.3859543856233333E-2</v>
      </c>
      <c r="C18" s="22"/>
      <c r="D18" s="22"/>
    </row>
    <row r="19" spans="1:4" x14ac:dyDescent="0.25">
      <c r="A19" s="2">
        <v>15</v>
      </c>
      <c r="B19" s="22">
        <v>2.8861979562789183E-2</v>
      </c>
      <c r="C19" s="22"/>
      <c r="D19" s="22"/>
    </row>
    <row r="20" spans="1:4" x14ac:dyDescent="0.25">
      <c r="A20" s="2">
        <v>16</v>
      </c>
      <c r="B20" s="22">
        <v>2.9991579316556435E-2</v>
      </c>
      <c r="C20" s="22"/>
      <c r="D20" s="22"/>
    </row>
    <row r="21" spans="1:4" x14ac:dyDescent="0.25">
      <c r="A21" s="2">
        <v>17</v>
      </c>
      <c r="B21" s="22">
        <v>3.235475866124031E-2</v>
      </c>
      <c r="C21" s="22"/>
      <c r="D21" s="22"/>
    </row>
    <row r="22" spans="1:4" x14ac:dyDescent="0.25">
      <c r="A22" s="2">
        <v>18</v>
      </c>
      <c r="B22" s="22">
        <v>3.2034910563379496E-2</v>
      </c>
      <c r="C22" s="22"/>
      <c r="D22" s="22"/>
    </row>
    <row r="23" spans="1:4" x14ac:dyDescent="0.25">
      <c r="A23" s="2">
        <v>19</v>
      </c>
      <c r="B23" s="22">
        <v>2.7570817116647932E-2</v>
      </c>
      <c r="C23" s="22"/>
      <c r="D23" s="22"/>
    </row>
    <row r="24" spans="1:4" x14ac:dyDescent="0.25">
      <c r="A24" s="2">
        <v>20</v>
      </c>
      <c r="B24" s="22">
        <v>2.3795842584222519E-2</v>
      </c>
      <c r="C24" s="22"/>
      <c r="D24" s="22"/>
    </row>
    <row r="25" spans="1:4" x14ac:dyDescent="0.25">
      <c r="A25" s="2">
        <v>21</v>
      </c>
      <c r="B25" s="22">
        <v>2.0533241648226945E-2</v>
      </c>
      <c r="C25" s="22"/>
      <c r="D25" s="22"/>
    </row>
    <row r="26" spans="1:4" x14ac:dyDescent="0.25">
      <c r="A26" s="2">
        <v>22</v>
      </c>
      <c r="B26" s="22">
        <v>1.7728781718760699E-2</v>
      </c>
      <c r="C26" s="22"/>
      <c r="D26" s="22"/>
    </row>
    <row r="27" spans="1:4" x14ac:dyDescent="0.25">
      <c r="A27" s="2">
        <v>23</v>
      </c>
      <c r="B27" s="22">
        <v>1.7953507099300596E-2</v>
      </c>
      <c r="C27" s="22"/>
      <c r="D27" s="22"/>
    </row>
    <row r="28" spans="1:4" x14ac:dyDescent="0.25">
      <c r="A28" s="2">
        <v>24</v>
      </c>
      <c r="B28" s="22">
        <v>1.8120174687355738E-2</v>
      </c>
      <c r="C28" s="22"/>
      <c r="D28" s="22"/>
    </row>
    <row r="29" spans="1:4" x14ac:dyDescent="0.25">
      <c r="A29" s="2">
        <v>25</v>
      </c>
      <c r="B29" s="22">
        <v>1.662515154108404E-2</v>
      </c>
      <c r="C29" s="22"/>
      <c r="D29" s="22"/>
    </row>
    <row r="30" spans="1:4" x14ac:dyDescent="0.25">
      <c r="A30" s="2">
        <v>26</v>
      </c>
      <c r="B30" s="22">
        <v>1.6599459666758767E-2</v>
      </c>
      <c r="C30" s="22"/>
      <c r="D30" s="22"/>
    </row>
    <row r="31" spans="1:4" x14ac:dyDescent="0.25">
      <c r="A31" s="2">
        <v>27</v>
      </c>
      <c r="B31" s="22">
        <v>1.7563037909567352E-2</v>
      </c>
      <c r="C31" s="22"/>
      <c r="D31" s="22"/>
    </row>
    <row r="32" spans="1:4" x14ac:dyDescent="0.25">
      <c r="A32" s="2">
        <v>28</v>
      </c>
      <c r="B32" s="22">
        <v>1.8542313352227197E-2</v>
      </c>
      <c r="C32" s="22"/>
      <c r="D32" s="22"/>
    </row>
    <row r="33" spans="1:4" x14ac:dyDescent="0.25">
      <c r="A33" s="2">
        <v>29</v>
      </c>
      <c r="B33" s="22">
        <v>1.8032647063955656E-2</v>
      </c>
      <c r="C33" s="22"/>
      <c r="D33" s="22"/>
    </row>
    <row r="34" spans="1:4" x14ac:dyDescent="0.25">
      <c r="A34" s="2">
        <v>30</v>
      </c>
      <c r="B34" s="22">
        <v>1.7954120924696317E-2</v>
      </c>
      <c r="C34" s="22"/>
      <c r="D34" s="22"/>
    </row>
    <row r="35" spans="1:4" x14ac:dyDescent="0.25">
      <c r="A35" s="2">
        <v>31</v>
      </c>
      <c r="B35" s="22">
        <v>1.7612842088565221E-2</v>
      </c>
      <c r="C35" s="22"/>
      <c r="D35" s="22"/>
    </row>
    <row r="36" spans="1:4" x14ac:dyDescent="0.25">
      <c r="A36" s="2">
        <v>32</v>
      </c>
      <c r="B36" s="22">
        <v>1.8517440417781462E-2</v>
      </c>
      <c r="C36" s="22"/>
      <c r="D36" s="22"/>
    </row>
    <row r="37" spans="1:4" x14ac:dyDescent="0.25">
      <c r="A37" s="2">
        <v>33</v>
      </c>
      <c r="B37" s="22">
        <v>1.6542151691392053E-2</v>
      </c>
      <c r="C37" s="22"/>
      <c r="D37" s="22"/>
    </row>
    <row r="38" spans="1:4" x14ac:dyDescent="0.25">
      <c r="A38" s="2">
        <v>34</v>
      </c>
      <c r="B38" s="22">
        <v>1.6524476381018758E-2</v>
      </c>
      <c r="C38" s="22"/>
      <c r="D38" s="22"/>
    </row>
    <row r="39" spans="1:4" x14ac:dyDescent="0.25">
      <c r="A39" s="2">
        <v>35</v>
      </c>
      <c r="B39" s="22">
        <v>1.805686318315565E-2</v>
      </c>
      <c r="C39" s="22"/>
      <c r="D39" s="22"/>
    </row>
    <row r="40" spans="1:4" x14ac:dyDescent="0.25">
      <c r="A40" s="2">
        <v>36</v>
      </c>
      <c r="B40" s="22">
        <v>1.8007320826873178E-2</v>
      </c>
      <c r="C40" s="22"/>
      <c r="D40" s="22"/>
    </row>
    <row r="41" spans="1:4" x14ac:dyDescent="0.25">
      <c r="A41" s="2">
        <v>37</v>
      </c>
      <c r="B41" s="22">
        <v>1.9246988249942653E-2</v>
      </c>
      <c r="C41" s="22"/>
      <c r="D41" s="22"/>
    </row>
    <row r="42" spans="1:4" x14ac:dyDescent="0.25">
      <c r="A42" s="2">
        <v>38</v>
      </c>
      <c r="B42" s="22">
        <v>2.3310771184042088E-2</v>
      </c>
      <c r="C42" s="22"/>
      <c r="D42" s="22"/>
    </row>
    <row r="43" spans="1:4" x14ac:dyDescent="0.25">
      <c r="A43" s="2">
        <v>39</v>
      </c>
      <c r="B43" s="22">
        <v>2.9058355810120697E-2</v>
      </c>
      <c r="C43" s="22"/>
      <c r="D43" s="22"/>
    </row>
    <row r="44" spans="1:4" x14ac:dyDescent="0.25">
      <c r="A44" s="2">
        <v>40</v>
      </c>
      <c r="B44" s="22">
        <v>3.2932738559320565E-2</v>
      </c>
      <c r="C44" s="22"/>
      <c r="D44" s="22"/>
    </row>
    <row r="45" spans="1:4" x14ac:dyDescent="0.25">
      <c r="A45" s="2">
        <v>41</v>
      </c>
      <c r="B45" s="22">
        <v>3.5293901236727827E-2</v>
      </c>
      <c r="C45" s="22"/>
      <c r="D45" s="22"/>
    </row>
    <row r="46" spans="1:4" x14ac:dyDescent="0.25">
      <c r="A46" s="2">
        <v>42</v>
      </c>
      <c r="B46" s="22">
        <v>3.539519789628684E-2</v>
      </c>
      <c r="C46" s="22"/>
      <c r="D46" s="22"/>
    </row>
    <row r="47" spans="1:4" x14ac:dyDescent="0.25">
      <c r="A47" s="2">
        <v>43</v>
      </c>
      <c r="B47" s="22">
        <v>3.5177587186917651E-2</v>
      </c>
      <c r="C47" s="22"/>
      <c r="D47" s="22"/>
    </row>
    <row r="48" spans="1:4" x14ac:dyDescent="0.25">
      <c r="A48" s="2">
        <v>44</v>
      </c>
      <c r="B48" s="22">
        <v>3.753955683670937E-2</v>
      </c>
      <c r="C48" s="22"/>
      <c r="D48" s="22"/>
    </row>
    <row r="49" spans="1:4" x14ac:dyDescent="0.25">
      <c r="A49" s="2">
        <v>45</v>
      </c>
      <c r="B49" s="22">
        <v>3.8365962291136375E-2</v>
      </c>
      <c r="C49" s="22"/>
      <c r="D49" s="22"/>
    </row>
    <row r="50" spans="1:4" x14ac:dyDescent="0.25">
      <c r="A50" s="2">
        <v>46</v>
      </c>
      <c r="B50" s="22">
        <v>3.8278783736750463E-2</v>
      </c>
      <c r="C50" s="22"/>
      <c r="D50" s="22"/>
    </row>
    <row r="51" spans="1:4" x14ac:dyDescent="0.25">
      <c r="A51" s="2">
        <v>47</v>
      </c>
      <c r="B51" s="22">
        <v>3.9211904099211083E-2</v>
      </c>
      <c r="C51" s="22"/>
      <c r="D51" s="22"/>
    </row>
    <row r="52" spans="1:4" x14ac:dyDescent="0.25">
      <c r="A52" s="2">
        <v>48</v>
      </c>
      <c r="B52" s="22">
        <v>3.9512970400974137E-2</v>
      </c>
      <c r="C52" s="22"/>
      <c r="D52" s="22"/>
    </row>
    <row r="53" spans="1:4" x14ac:dyDescent="0.25">
      <c r="A53" s="2">
        <v>49</v>
      </c>
      <c r="B53" s="22">
        <v>3.9239384187385422E-2</v>
      </c>
      <c r="C53" s="22"/>
      <c r="D53" s="22"/>
    </row>
    <row r="54" spans="1:4" x14ac:dyDescent="0.25">
      <c r="A54" s="2">
        <v>50</v>
      </c>
      <c r="B54" s="22">
        <v>3.8662355085834835E-2</v>
      </c>
      <c r="C54" s="22">
        <v>3.8670029449276631E-2</v>
      </c>
      <c r="D54" s="22">
        <v>3.5659580444916948E-3</v>
      </c>
    </row>
    <row r="55" spans="1:4" x14ac:dyDescent="0.25">
      <c r="A55" s="2">
        <v>51</v>
      </c>
      <c r="B55" s="22">
        <v>3.7907867180183498E-2</v>
      </c>
      <c r="C55" s="22">
        <v>3.6843250733800216E-2</v>
      </c>
      <c r="D55" s="22">
        <v>3.6986407404765438E-3</v>
      </c>
    </row>
    <row r="56" spans="1:4" x14ac:dyDescent="0.25">
      <c r="A56" s="2">
        <v>52</v>
      </c>
      <c r="B56" s="22">
        <v>3.6544947801157808E-2</v>
      </c>
      <c r="C56" s="22">
        <v>3.7716155713424071E-2</v>
      </c>
      <c r="D56" s="22">
        <v>3.9235719665884792E-3</v>
      </c>
    </row>
    <row r="57" spans="1:4" x14ac:dyDescent="0.25">
      <c r="A57" s="2">
        <v>53</v>
      </c>
      <c r="B57" s="22">
        <v>3.6309433905407765E-2</v>
      </c>
      <c r="C57" s="22">
        <v>3.5343008106574411E-2</v>
      </c>
      <c r="D57" s="22">
        <v>3.8149556331336532E-3</v>
      </c>
    </row>
    <row r="58" spans="1:4" x14ac:dyDescent="0.25">
      <c r="A58" s="2">
        <v>54</v>
      </c>
      <c r="B58" s="22">
        <v>3.7768573537468882E-2</v>
      </c>
      <c r="C58" s="22">
        <v>3.8047449995647166E-2</v>
      </c>
      <c r="D58" s="22">
        <v>3.6523296701489022E-3</v>
      </c>
    </row>
    <row r="59" spans="1:4" x14ac:dyDescent="0.25">
      <c r="A59" s="2">
        <v>55</v>
      </c>
      <c r="B59" s="22">
        <v>3.807293912395833E-2</v>
      </c>
      <c r="C59" s="22">
        <v>3.8830558364279573E-2</v>
      </c>
      <c r="D59" s="22">
        <v>3.5648872563615736E-3</v>
      </c>
    </row>
    <row r="60" spans="1:4" x14ac:dyDescent="0.25">
      <c r="A60" s="2">
        <v>56</v>
      </c>
      <c r="B60" s="22">
        <v>3.8912696670740814E-2</v>
      </c>
      <c r="C60" s="22">
        <v>3.8710695414338289E-2</v>
      </c>
      <c r="D60" s="22">
        <v>3.5194844123907559E-3</v>
      </c>
    </row>
    <row r="61" spans="1:4" x14ac:dyDescent="0.25">
      <c r="A61" s="2">
        <v>57</v>
      </c>
      <c r="B61" s="22">
        <v>4.0396607406437371E-2</v>
      </c>
      <c r="C61" s="22">
        <v>4.1574596050195402E-2</v>
      </c>
      <c r="D61" s="22">
        <v>4.0315371146425584E-3</v>
      </c>
    </row>
    <row r="62" spans="1:4" x14ac:dyDescent="0.25">
      <c r="A62" s="2">
        <v>58</v>
      </c>
      <c r="B62" s="22">
        <v>4.5138328801840516E-2</v>
      </c>
      <c r="C62" s="22">
        <v>4.5792562420247103E-2</v>
      </c>
      <c r="D62" s="22">
        <v>3.6100277712103248E-3</v>
      </c>
    </row>
    <row r="63" spans="1:4" x14ac:dyDescent="0.25">
      <c r="A63" s="2">
        <v>59</v>
      </c>
      <c r="B63" s="22">
        <v>4.6987219639122453E-2</v>
      </c>
      <c r="C63" s="22">
        <v>4.7446382145863046E-2</v>
      </c>
      <c r="D63" s="22">
        <v>4.2886057379655325E-3</v>
      </c>
    </row>
    <row r="64" spans="1:4" x14ac:dyDescent="0.25">
      <c r="A64" s="2">
        <v>60</v>
      </c>
      <c r="B64" s="22">
        <v>4.6808293126523466E-2</v>
      </c>
      <c r="C64" s="22">
        <v>4.757731758523729E-2</v>
      </c>
      <c r="D64" s="22">
        <v>4.4263361068442439E-3</v>
      </c>
    </row>
    <row r="65" spans="1:4" x14ac:dyDescent="0.25">
      <c r="A65" s="2">
        <v>61</v>
      </c>
      <c r="B65" s="22">
        <v>4.8025425858795608E-2</v>
      </c>
      <c r="C65" s="22">
        <v>4.7012714282609537E-2</v>
      </c>
      <c r="D65" s="22">
        <v>5.0997675443068147E-3</v>
      </c>
    </row>
    <row r="66" spans="1:4" x14ac:dyDescent="0.25">
      <c r="A66" s="2">
        <v>62</v>
      </c>
      <c r="B66" s="22">
        <v>4.9957140758633577E-2</v>
      </c>
      <c r="C66" s="22">
        <v>5.0518249209271733E-2</v>
      </c>
      <c r="D66" s="22">
        <v>5.1119905442465405E-3</v>
      </c>
    </row>
    <row r="67" spans="1:4" x14ac:dyDescent="0.25">
      <c r="A67" s="2">
        <v>63</v>
      </c>
      <c r="B67" s="22">
        <v>4.8349588140845265E-2</v>
      </c>
      <c r="C67" s="22">
        <v>4.8214991670101882E-2</v>
      </c>
      <c r="D67" s="22">
        <v>5.5648502521216713E-3</v>
      </c>
    </row>
    <row r="68" spans="1:4" x14ac:dyDescent="0.25">
      <c r="A68" s="2">
        <v>64</v>
      </c>
      <c r="B68" s="22">
        <v>4.764230884611604E-2</v>
      </c>
      <c r="C68" s="22">
        <v>4.8207113650278167E-2</v>
      </c>
      <c r="D68" s="22">
        <v>7.3479163466254474E-3</v>
      </c>
    </row>
    <row r="69" spans="1:4" x14ac:dyDescent="0.25">
      <c r="A69" s="2">
        <v>65</v>
      </c>
      <c r="B69" s="22">
        <v>4.7944167330861064E-2</v>
      </c>
      <c r="C69" s="22">
        <v>4.785416557919233E-2</v>
      </c>
      <c r="D69" s="22">
        <v>7.2395690763369181E-3</v>
      </c>
    </row>
    <row r="70" spans="1:4" x14ac:dyDescent="0.25">
      <c r="A70" s="2">
        <v>66</v>
      </c>
      <c r="B70" s="22">
        <v>4.730267338454721E-2</v>
      </c>
      <c r="C70" s="22">
        <v>4.5532308187102896E-2</v>
      </c>
      <c r="D70" s="22">
        <v>7.4869806680362798E-3</v>
      </c>
    </row>
    <row r="71" spans="1:4" x14ac:dyDescent="0.25">
      <c r="A71" s="2">
        <v>67</v>
      </c>
      <c r="B71" s="22">
        <v>4.6611322388052913E-2</v>
      </c>
      <c r="C71" s="22">
        <v>4.7509568012319522E-2</v>
      </c>
      <c r="D71" s="22">
        <v>9.639819315634672E-3</v>
      </c>
    </row>
    <row r="72" spans="1:4" x14ac:dyDescent="0.25">
      <c r="A72" s="2">
        <v>68</v>
      </c>
      <c r="B72" s="22">
        <v>4.5686545353382797E-2</v>
      </c>
      <c r="C72" s="22">
        <v>4.2800158001482458E-2</v>
      </c>
      <c r="D72" s="22">
        <v>1.3724879929795857E-2</v>
      </c>
    </row>
    <row r="73" spans="1:4" x14ac:dyDescent="0.25">
      <c r="A73" s="2">
        <v>69</v>
      </c>
      <c r="B73" s="22"/>
      <c r="C73" s="22">
        <v>3.4321795947616918E-2</v>
      </c>
      <c r="D73" s="22"/>
    </row>
    <row r="74" spans="1:4" x14ac:dyDescent="0.25">
      <c r="A74" s="2">
        <v>70</v>
      </c>
      <c r="B74" s="22"/>
      <c r="C74" s="22">
        <v>4.1479168499354284E-2</v>
      </c>
      <c r="D74" s="22"/>
    </row>
    <row r="75" spans="1:4" x14ac:dyDescent="0.25">
      <c r="A75" s="2">
        <v>71</v>
      </c>
      <c r="B75" s="22"/>
      <c r="C75" s="22">
        <v>4.1848098438349551E-2</v>
      </c>
      <c r="D75" s="22"/>
    </row>
    <row r="76" spans="1:4" x14ac:dyDescent="0.25">
      <c r="A76" s="2" t="s">
        <v>1</v>
      </c>
      <c r="B76" s="22">
        <v>3.4304248374090462E-2</v>
      </c>
      <c r="C76" s="22">
        <v>4.2811378975298298E-2</v>
      </c>
      <c r="D76" s="22">
        <v>5.4374793753346525E-3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topLeftCell="A31" zoomScale="85" zoomScaleNormal="85" workbookViewId="0">
      <selection activeCell="C57" sqref="C57"/>
    </sheetView>
  </sheetViews>
  <sheetFormatPr defaultRowHeight="15" x14ac:dyDescent="0.25"/>
  <cols>
    <col min="1" max="1" width="13.28515625"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1.1282969497092114E-4</v>
      </c>
    </row>
    <row r="2" spans="1:8" x14ac:dyDescent="0.25">
      <c r="A2" s="2">
        <v>0</v>
      </c>
      <c r="B2" s="22">
        <v>2.5999548961408398E-4</v>
      </c>
      <c r="C2" s="22"/>
      <c r="D2" s="22"/>
    </row>
    <row r="3" spans="1:8" x14ac:dyDescent="0.25">
      <c r="A3" s="2">
        <v>1</v>
      </c>
      <c r="B3" s="22">
        <v>7.4005132773891102E-4</v>
      </c>
      <c r="C3" s="22"/>
      <c r="D3" s="22"/>
    </row>
    <row r="4" spans="1:8" x14ac:dyDescent="0.25">
      <c r="A4" s="2">
        <v>2</v>
      </c>
      <c r="B4" s="22">
        <v>5.0997734069824197E-4</v>
      </c>
      <c r="C4" s="22"/>
      <c r="D4" s="22"/>
    </row>
    <row r="5" spans="1:8" x14ac:dyDescent="0.25">
      <c r="A5" s="2">
        <v>3</v>
      </c>
      <c r="B5" s="22">
        <v>-1.2300014495849601E-3</v>
      </c>
      <c r="C5" s="22"/>
      <c r="D5" s="22"/>
    </row>
    <row r="6" spans="1:8" x14ac:dyDescent="0.25">
      <c r="A6" s="2">
        <v>4</v>
      </c>
      <c r="B6" s="22">
        <v>-2.9003623058088102E-4</v>
      </c>
      <c r="C6" s="22"/>
      <c r="D6" s="22"/>
    </row>
    <row r="7" spans="1:8" x14ac:dyDescent="0.25">
      <c r="A7" s="2">
        <v>5</v>
      </c>
      <c r="B7" s="22">
        <v>-1.59978866577148E-4</v>
      </c>
      <c r="C7" s="22"/>
      <c r="D7" s="22"/>
    </row>
    <row r="8" spans="1:8" x14ac:dyDescent="0.25">
      <c r="A8" s="2">
        <v>6</v>
      </c>
      <c r="B8" s="22">
        <v>8.5008150199428201E-4</v>
      </c>
      <c r="C8" s="22"/>
      <c r="D8" s="22"/>
    </row>
    <row r="9" spans="1:8" x14ac:dyDescent="0.25">
      <c r="A9" s="2">
        <v>7</v>
      </c>
      <c r="B9" s="22">
        <v>9.4997888663783702E-4</v>
      </c>
      <c r="C9" s="22"/>
      <c r="D9" s="22"/>
    </row>
    <row r="10" spans="1:8" x14ac:dyDescent="0.25">
      <c r="A10" s="2">
        <v>8</v>
      </c>
      <c r="B10" s="22">
        <v>-6.9975874794181396E-5</v>
      </c>
      <c r="C10" s="22"/>
      <c r="D10" s="22"/>
    </row>
    <row r="11" spans="1:8" x14ac:dyDescent="0.25">
      <c r="A11" s="2">
        <v>9</v>
      </c>
      <c r="B11" s="22">
        <v>-1.7011164163704999E-4</v>
      </c>
      <c r="C11" s="22"/>
      <c r="D11" s="22"/>
    </row>
    <row r="12" spans="1:8" x14ac:dyDescent="0.25">
      <c r="A12" s="2">
        <v>10</v>
      </c>
      <c r="B12" s="22">
        <v>8.1002712249755903E-4</v>
      </c>
      <c r="C12" s="22"/>
      <c r="D12" s="22"/>
    </row>
    <row r="13" spans="1:8" x14ac:dyDescent="0.25">
      <c r="A13" s="2">
        <v>11</v>
      </c>
      <c r="B13" s="22">
        <v>-1.0013554856414001E-5</v>
      </c>
      <c r="C13" s="22"/>
      <c r="D13" s="22"/>
    </row>
    <row r="14" spans="1:8" x14ac:dyDescent="0.25">
      <c r="A14" s="2">
        <v>12</v>
      </c>
      <c r="B14" s="22">
        <v>-5.4001808166503895E-4</v>
      </c>
      <c r="C14" s="22"/>
      <c r="D14" s="22"/>
    </row>
    <row r="15" spans="1:8" x14ac:dyDescent="0.25">
      <c r="A15" s="2">
        <v>13</v>
      </c>
      <c r="B15" s="22">
        <v>3.0040737328818098E-5</v>
      </c>
      <c r="C15" s="22"/>
      <c r="D15" s="22"/>
    </row>
    <row r="16" spans="1:8" x14ac:dyDescent="0.25">
      <c r="A16" s="2">
        <v>14</v>
      </c>
      <c r="B16" s="22">
        <v>1.1900663375854501E-3</v>
      </c>
      <c r="C16" s="22"/>
      <c r="D16" s="22"/>
    </row>
    <row r="17" spans="1:4" x14ac:dyDescent="0.25">
      <c r="A17" s="2">
        <v>15</v>
      </c>
      <c r="B17" s="22">
        <v>-1.3200044631957999E-3</v>
      </c>
      <c r="C17" s="22"/>
      <c r="D17" s="22"/>
    </row>
    <row r="18" spans="1:4" x14ac:dyDescent="0.25">
      <c r="A18" s="2">
        <v>16</v>
      </c>
      <c r="B18" s="22">
        <v>-1.73008441925049E-3</v>
      </c>
      <c r="C18" s="22"/>
      <c r="D18" s="22"/>
    </row>
    <row r="19" spans="1:4" x14ac:dyDescent="0.25">
      <c r="A19" s="2">
        <v>17</v>
      </c>
      <c r="B19" s="22">
        <v>3.2007688423618701E-4</v>
      </c>
      <c r="C19" s="22"/>
      <c r="D19" s="22"/>
    </row>
    <row r="20" spans="1:4" x14ac:dyDescent="0.25">
      <c r="A20" s="2">
        <v>18</v>
      </c>
      <c r="B20" s="22">
        <v>1.4899969100952101E-3</v>
      </c>
      <c r="C20" s="22"/>
      <c r="D20" s="22"/>
    </row>
    <row r="21" spans="1:4" x14ac:dyDescent="0.25">
      <c r="A21" s="2">
        <v>19</v>
      </c>
      <c r="B21" s="22">
        <v>1.24990928452462E-3</v>
      </c>
      <c r="C21" s="22"/>
      <c r="D21" s="22"/>
    </row>
    <row r="22" spans="1:4" x14ac:dyDescent="0.25">
      <c r="A22" s="2">
        <v>20</v>
      </c>
      <c r="B22" s="22">
        <v>2.6600360870361302E-3</v>
      </c>
      <c r="C22" s="22"/>
      <c r="D22" s="22"/>
    </row>
    <row r="23" spans="1:4" x14ac:dyDescent="0.25">
      <c r="A23" s="2">
        <v>21</v>
      </c>
      <c r="B23" s="22">
        <v>-1.49965315358713E-4</v>
      </c>
      <c r="C23" s="22"/>
      <c r="D23" s="22"/>
    </row>
    <row r="24" spans="1:4" x14ac:dyDescent="0.25">
      <c r="A24" s="2">
        <v>22</v>
      </c>
      <c r="B24" s="22">
        <v>-3.10063391225412E-4</v>
      </c>
      <c r="C24" s="22"/>
      <c r="D24" s="22"/>
    </row>
    <row r="25" spans="1:4" x14ac:dyDescent="0.25">
      <c r="A25" s="2">
        <v>23</v>
      </c>
      <c r="B25" s="22">
        <v>-2.09927558898926E-4</v>
      </c>
      <c r="C25" s="22"/>
      <c r="D25" s="22"/>
    </row>
    <row r="26" spans="1:4" x14ac:dyDescent="0.25">
      <c r="A26" s="2">
        <v>24</v>
      </c>
      <c r="B26" s="22">
        <v>6.8998348433524403E-4</v>
      </c>
      <c r="C26" s="22"/>
      <c r="D26" s="22"/>
    </row>
    <row r="27" spans="1:4" x14ac:dyDescent="0.25">
      <c r="A27" s="2">
        <v>25</v>
      </c>
      <c r="B27" s="22">
        <v>-1.0013554856414001E-5</v>
      </c>
      <c r="C27" s="22"/>
      <c r="D27" s="22"/>
    </row>
    <row r="28" spans="1:4" x14ac:dyDescent="0.25">
      <c r="A28" s="2">
        <v>26</v>
      </c>
      <c r="B28" s="22">
        <v>4.8995023826137196E-4</v>
      </c>
      <c r="C28" s="22"/>
      <c r="D28" s="22"/>
    </row>
    <row r="29" spans="1:4" x14ac:dyDescent="0.25">
      <c r="A29" s="2">
        <v>27</v>
      </c>
      <c r="B29" s="22">
        <v>-5.5992603302001996E-4</v>
      </c>
      <c r="C29" s="22"/>
      <c r="D29" s="22"/>
    </row>
    <row r="30" spans="1:4" x14ac:dyDescent="0.25">
      <c r="A30" s="2">
        <v>28</v>
      </c>
      <c r="B30" s="22">
        <v>5.9962250816170099E-5</v>
      </c>
      <c r="C30" s="22"/>
      <c r="D30" s="22"/>
    </row>
    <row r="31" spans="1:4" x14ac:dyDescent="0.25">
      <c r="A31" s="2">
        <v>29</v>
      </c>
      <c r="B31" s="22">
        <v>-3.7002566386945502E-4</v>
      </c>
      <c r="C31" s="22"/>
      <c r="D31" s="22"/>
    </row>
    <row r="32" spans="1:4" x14ac:dyDescent="0.25">
      <c r="A32" s="2">
        <v>30</v>
      </c>
      <c r="B32" s="22">
        <v>2.8002265025861599E-4</v>
      </c>
      <c r="C32" s="22"/>
      <c r="D32" s="22"/>
    </row>
    <row r="33" spans="1:4" x14ac:dyDescent="0.25">
      <c r="A33" s="2">
        <v>31</v>
      </c>
      <c r="B33" s="22">
        <v>5.1999097922816905E-4</v>
      </c>
      <c r="C33" s="22"/>
      <c r="D33" s="22"/>
    </row>
    <row r="34" spans="1:4" x14ac:dyDescent="0.25">
      <c r="A34" s="2">
        <v>32</v>
      </c>
      <c r="B34" s="22">
        <v>-4.5990943908691401E-4</v>
      </c>
      <c r="C34" s="22"/>
      <c r="D34" s="22"/>
    </row>
    <row r="35" spans="1:4" x14ac:dyDescent="0.25">
      <c r="A35" s="2">
        <v>33</v>
      </c>
      <c r="B35" s="22">
        <v>-1.0300874710082999E-3</v>
      </c>
      <c r="C35" s="22"/>
      <c r="D35" s="22"/>
    </row>
    <row r="36" spans="1:4" x14ac:dyDescent="0.25">
      <c r="A36" s="2">
        <v>34</v>
      </c>
      <c r="B36" s="22">
        <v>-1.0799169540405299E-3</v>
      </c>
      <c r="C36" s="22"/>
      <c r="D36" s="22"/>
    </row>
    <row r="37" spans="1:4" x14ac:dyDescent="0.25">
      <c r="A37" s="2">
        <v>35</v>
      </c>
      <c r="B37" s="22">
        <v>0</v>
      </c>
      <c r="C37" s="22"/>
      <c r="D37" s="22"/>
    </row>
    <row r="38" spans="1:4" x14ac:dyDescent="0.25">
      <c r="A38" s="2">
        <v>36</v>
      </c>
      <c r="B38" s="22">
        <v>-1.0013554856414001E-5</v>
      </c>
      <c r="C38" s="22"/>
      <c r="D38" s="22"/>
    </row>
    <row r="39" spans="1:4" x14ac:dyDescent="0.25">
      <c r="A39" s="2">
        <v>37</v>
      </c>
      <c r="B39" s="22">
        <v>1.3399124145507799E-3</v>
      </c>
      <c r="C39" s="22"/>
      <c r="D39" s="22"/>
    </row>
    <row r="40" spans="1:4" x14ac:dyDescent="0.25">
      <c r="A40" s="2">
        <v>38</v>
      </c>
      <c r="B40" s="22">
        <v>-3.06999683380127E-3</v>
      </c>
      <c r="C40" s="22"/>
      <c r="D40" s="22"/>
    </row>
    <row r="41" spans="1:4" x14ac:dyDescent="0.25">
      <c r="A41" s="2">
        <v>39</v>
      </c>
      <c r="B41" s="22">
        <v>-1.7799139022827101E-3</v>
      </c>
      <c r="C41" s="22"/>
      <c r="D41" s="22"/>
    </row>
    <row r="42" spans="1:4" x14ac:dyDescent="0.25">
      <c r="A42" s="2">
        <v>40</v>
      </c>
      <c r="B42" s="22">
        <v>-1.4200209407135801E-3</v>
      </c>
      <c r="C42" s="22"/>
      <c r="D42" s="22"/>
    </row>
    <row r="43" spans="1:4" x14ac:dyDescent="0.25">
      <c r="A43" s="2">
        <v>41</v>
      </c>
      <c r="B43" s="22">
        <v>-1.20043725473806E-4</v>
      </c>
      <c r="C43" s="22"/>
      <c r="D43" s="22"/>
    </row>
    <row r="44" spans="1:4" x14ac:dyDescent="0.25">
      <c r="A44" s="2">
        <v>42</v>
      </c>
      <c r="B44" s="22">
        <v>-2.3996829986572301E-4</v>
      </c>
      <c r="C44" s="22"/>
      <c r="D44" s="22"/>
    </row>
    <row r="45" spans="1:4" x14ac:dyDescent="0.25">
      <c r="A45" s="2">
        <v>43</v>
      </c>
      <c r="B45" s="22">
        <v>-7.2002410888671897E-4</v>
      </c>
      <c r="C45" s="22"/>
      <c r="D45" s="22"/>
    </row>
    <row r="46" spans="1:4" x14ac:dyDescent="0.25">
      <c r="A46" s="2">
        <v>44</v>
      </c>
      <c r="B46" s="22">
        <v>-8.8000297546386697E-4</v>
      </c>
      <c r="C46" s="22"/>
      <c r="D46" s="22"/>
    </row>
    <row r="47" spans="1:4" x14ac:dyDescent="0.25">
      <c r="A47" s="2">
        <v>45</v>
      </c>
      <c r="B47" s="22">
        <v>-1.0013554856414001E-5</v>
      </c>
      <c r="C47" s="22"/>
      <c r="D47" s="22"/>
    </row>
    <row r="48" spans="1:4" x14ac:dyDescent="0.25">
      <c r="A48" s="2">
        <v>46</v>
      </c>
      <c r="B48" s="22">
        <v>-2.9993054340593501E-4</v>
      </c>
      <c r="C48" s="22"/>
      <c r="D48" s="22"/>
    </row>
    <row r="49" spans="1:4" x14ac:dyDescent="0.25">
      <c r="A49" s="2">
        <v>47</v>
      </c>
      <c r="B49" s="22">
        <v>-2.7000904083252002E-4</v>
      </c>
      <c r="C49" s="22"/>
      <c r="D49" s="22"/>
    </row>
    <row r="50" spans="1:4" x14ac:dyDescent="0.25">
      <c r="A50" s="2">
        <v>48</v>
      </c>
      <c r="B50" s="22">
        <v>2.5999548961408398E-4</v>
      </c>
      <c r="C50" s="22"/>
      <c r="D50" s="22"/>
    </row>
    <row r="51" spans="1:4" x14ac:dyDescent="0.25">
      <c r="A51" s="2">
        <v>49</v>
      </c>
      <c r="B51" s="22">
        <v>0</v>
      </c>
      <c r="C51" s="22"/>
      <c r="D51" s="22"/>
    </row>
    <row r="52" spans="1:4" x14ac:dyDescent="0.25">
      <c r="A52" s="2">
        <v>50</v>
      </c>
      <c r="B52" s="22">
        <v>3.4999847412109402E-4</v>
      </c>
      <c r="C52" s="22">
        <v>2.9301186441443898E-4</v>
      </c>
      <c r="D52" s="22">
        <v>5.6986609706655002E-5</v>
      </c>
    </row>
    <row r="53" spans="1:4" x14ac:dyDescent="0.25">
      <c r="A53" s="2">
        <v>51</v>
      </c>
      <c r="B53" s="22">
        <v>4.19974268879741E-4</v>
      </c>
      <c r="C53" s="22">
        <v>4.1339654126204599E-4</v>
      </c>
      <c r="D53" s="22">
        <v>6.5777276176950001E-6</v>
      </c>
    </row>
    <row r="54" spans="1:4" x14ac:dyDescent="0.25">
      <c r="A54" s="2">
        <v>52</v>
      </c>
      <c r="B54" s="22">
        <v>2.7000904083252002E-4</v>
      </c>
      <c r="C54" s="22">
        <v>2.16896645724773E-4</v>
      </c>
      <c r="D54" s="22">
        <v>5.3112395107746998E-5</v>
      </c>
    </row>
    <row r="55" spans="1:4" x14ac:dyDescent="0.25">
      <c r="A55" s="2">
        <v>53</v>
      </c>
      <c r="B55" s="22">
        <v>-3.60012054443359E-4</v>
      </c>
      <c r="C55" s="22">
        <v>-4.2392304749228098E-4</v>
      </c>
      <c r="D55" s="22">
        <v>6.3910993048922E-5</v>
      </c>
    </row>
    <row r="56" spans="1:4" x14ac:dyDescent="0.25">
      <c r="A56" s="2">
        <v>54</v>
      </c>
      <c r="B56" s="22">
        <v>-1.59978866577148E-4</v>
      </c>
      <c r="C56" s="22">
        <v>-8.2764563558157506E-5</v>
      </c>
      <c r="D56" s="22">
        <v>7.7214303018990498E-5</v>
      </c>
    </row>
    <row r="57" spans="1:4" x14ac:dyDescent="0.25">
      <c r="A57" s="2">
        <v>55</v>
      </c>
      <c r="B57" s="22">
        <v>1.00016615760978E-4</v>
      </c>
      <c r="C57" s="22">
        <v>1.46016260259785E-4</v>
      </c>
      <c r="D57" s="22">
        <v>4.5999644498807002E-5</v>
      </c>
    </row>
    <row r="58" spans="1:4" x14ac:dyDescent="0.25">
      <c r="A58" s="2">
        <v>56</v>
      </c>
      <c r="B58" s="22">
        <v>6.3991546630859397E-4</v>
      </c>
      <c r="C58" s="22">
        <v>5.9694377705454805E-4</v>
      </c>
      <c r="D58" s="22">
        <v>4.2971689254046001E-5</v>
      </c>
    </row>
    <row r="59" spans="1:4" x14ac:dyDescent="0.25">
      <c r="A59" s="2">
        <v>57</v>
      </c>
      <c r="B59" s="22">
        <v>-1.03998184204102E-3</v>
      </c>
      <c r="C59" s="22">
        <v>-1.0870476253330701E-3</v>
      </c>
      <c r="D59" s="22">
        <v>4.706578329205E-5</v>
      </c>
    </row>
    <row r="60" spans="1:4" x14ac:dyDescent="0.25">
      <c r="A60" s="2">
        <v>58</v>
      </c>
      <c r="B60" s="22">
        <v>-1.29997730255127E-3</v>
      </c>
      <c r="C60" s="22">
        <v>-1.33996410295367E-3</v>
      </c>
      <c r="D60" s="22">
        <v>3.9986800402399998E-5</v>
      </c>
    </row>
    <row r="61" spans="1:4" x14ac:dyDescent="0.25">
      <c r="A61" s="2">
        <v>59</v>
      </c>
      <c r="B61" s="22">
        <v>2.0027182472404099E-5</v>
      </c>
      <c r="C61" s="22">
        <v>1.5735451597720401E-4</v>
      </c>
      <c r="D61" s="22">
        <v>1.3732733350479989E-4</v>
      </c>
    </row>
    <row r="62" spans="1:4" x14ac:dyDescent="0.25">
      <c r="A62" s="2">
        <v>60</v>
      </c>
      <c r="B62" s="22">
        <v>-4.0996074676513699E-4</v>
      </c>
      <c r="C62" s="22">
        <v>-3.1965956441126802E-4</v>
      </c>
      <c r="D62" s="22">
        <v>9.0301182353868999E-5</v>
      </c>
    </row>
    <row r="63" spans="1:4" x14ac:dyDescent="0.25">
      <c r="A63" s="2">
        <v>61</v>
      </c>
      <c r="B63" s="22">
        <v>1.15990627091378E-3</v>
      </c>
      <c r="C63" s="22">
        <v>1.17828755173832E-3</v>
      </c>
      <c r="D63" s="22">
        <v>1.8381280824539999E-5</v>
      </c>
    </row>
    <row r="64" spans="1:4" x14ac:dyDescent="0.25">
      <c r="A64" s="2">
        <v>62</v>
      </c>
      <c r="B64" s="22">
        <v>1.4799833297729501E-3</v>
      </c>
      <c r="C64" s="22">
        <v>1.5895932447165301E-3</v>
      </c>
      <c r="D64" s="22">
        <v>1.0960991494358001E-4</v>
      </c>
    </row>
    <row r="65" spans="1:4" x14ac:dyDescent="0.25">
      <c r="A65" s="2">
        <v>63</v>
      </c>
      <c r="B65" s="22">
        <v>5.0008302787318804E-4</v>
      </c>
      <c r="C65" s="22">
        <v>4.1735512786544897E-4</v>
      </c>
      <c r="D65" s="22">
        <v>8.2727900007738999E-5</v>
      </c>
    </row>
    <row r="66" spans="1:4" x14ac:dyDescent="0.25">
      <c r="A66" s="2">
        <v>64</v>
      </c>
      <c r="B66" s="22">
        <v>3.9935141103342203E-5</v>
      </c>
      <c r="C66" s="22">
        <v>-1.34480957058258E-4</v>
      </c>
      <c r="D66" s="22">
        <v>1.744160981616002E-4</v>
      </c>
    </row>
    <row r="67" spans="1:4" x14ac:dyDescent="0.25">
      <c r="A67" s="2">
        <v>65</v>
      </c>
      <c r="B67" s="22">
        <v>-1.6999241779558401E-4</v>
      </c>
      <c r="C67" s="22">
        <v>1.2797974341083299E-4</v>
      </c>
      <c r="D67" s="22">
        <v>2.97972161206417E-4</v>
      </c>
    </row>
    <row r="68" spans="1:4" x14ac:dyDescent="0.25">
      <c r="A68" s="2">
        <v>66</v>
      </c>
      <c r="B68" s="22">
        <v>1.9001960754394499E-4</v>
      </c>
      <c r="C68" s="22">
        <v>-2.0523088096524599E-5</v>
      </c>
      <c r="D68" s="22">
        <v>2.105426956404696E-4</v>
      </c>
    </row>
    <row r="69" spans="1:4" x14ac:dyDescent="0.25">
      <c r="A69" s="2">
        <v>67</v>
      </c>
      <c r="B69" s="22">
        <v>-2.1004678274039201E-4</v>
      </c>
      <c r="C69" s="22">
        <v>8.0252168118022396E-5</v>
      </c>
      <c r="D69" s="22">
        <v>2.9029895085841439E-4</v>
      </c>
    </row>
    <row r="70" spans="1:4" x14ac:dyDescent="0.25">
      <c r="A70" s="2">
        <v>68</v>
      </c>
      <c r="B70" s="22">
        <v>4.1007995605468799E-4</v>
      </c>
      <c r="C70" s="22">
        <v>1.11719215055928E-4</v>
      </c>
      <c r="D70" s="22">
        <v>2.9836074099875997E-4</v>
      </c>
    </row>
    <row r="71" spans="1:4" x14ac:dyDescent="0.25">
      <c r="A71" s="2">
        <v>69</v>
      </c>
      <c r="B71" s="22"/>
      <c r="C71" s="22">
        <v>5.6233373470604398E-4</v>
      </c>
      <c r="D71" s="22"/>
    </row>
    <row r="72" spans="1:4" x14ac:dyDescent="0.25">
      <c r="A72" s="2">
        <v>70</v>
      </c>
      <c r="B72" s="22"/>
      <c r="C72" s="22">
        <v>4.9459747970104196E-4</v>
      </c>
      <c r="D72" s="22"/>
    </row>
    <row r="73" spans="1:4" x14ac:dyDescent="0.25">
      <c r="A73" s="2">
        <v>71</v>
      </c>
      <c r="B73" s="22"/>
      <c r="C73" s="22">
        <v>-1.14151560410392E-4</v>
      </c>
      <c r="D73" s="22"/>
    </row>
    <row r="74" spans="1:4" x14ac:dyDescent="0.25">
      <c r="A74" s="2" t="s">
        <v>1</v>
      </c>
      <c r="B74" s="22">
        <v>-2.7390487799572867E-5</v>
      </c>
      <c r="C74" s="22">
        <v>1.3014651639506103E-4</v>
      </c>
      <c r="D74" s="22">
        <v>1.1282969497092114E-4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5"/>
  <sheetViews>
    <sheetView tabSelected="1" topLeftCell="A31" zoomScale="85" zoomScaleNormal="85" workbookViewId="0">
      <selection activeCell="B70" sqref="B70"/>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1.1856932389263158E-4</v>
      </c>
    </row>
    <row r="2" spans="1:8" x14ac:dyDescent="0.25">
      <c r="A2" s="2" t="s">
        <v>338</v>
      </c>
      <c r="B2" s="3">
        <v>1.16823995113373</v>
      </c>
      <c r="C2" s="3"/>
      <c r="D2" s="3"/>
    </row>
    <row r="3" spans="1:8" x14ac:dyDescent="0.25">
      <c r="A3" s="2" t="s">
        <v>339</v>
      </c>
      <c r="B3" s="3">
        <v>1.16807997226715</v>
      </c>
      <c r="C3" s="3"/>
      <c r="D3" s="3"/>
    </row>
    <row r="4" spans="1:8" x14ac:dyDescent="0.25">
      <c r="A4" s="2" t="s">
        <v>340</v>
      </c>
      <c r="B4" s="3">
        <v>1.1689300537109399</v>
      </c>
      <c r="C4" s="3"/>
      <c r="D4" s="3"/>
    </row>
    <row r="5" spans="1:8" x14ac:dyDescent="0.25">
      <c r="A5" s="2" t="s">
        <v>341</v>
      </c>
      <c r="B5" s="3">
        <v>1.1698800325393699</v>
      </c>
      <c r="C5" s="3"/>
      <c r="D5" s="3"/>
    </row>
    <row r="6" spans="1:8" x14ac:dyDescent="0.25">
      <c r="A6" s="2" t="s">
        <v>342</v>
      </c>
      <c r="B6" s="3">
        <v>1.1698100566864</v>
      </c>
      <c r="C6" s="3"/>
      <c r="D6" s="3"/>
    </row>
    <row r="7" spans="1:8" x14ac:dyDescent="0.25">
      <c r="A7" s="2" t="s">
        <v>335</v>
      </c>
      <c r="B7" s="3">
        <v>1.16963994503021</v>
      </c>
      <c r="C7" s="3"/>
      <c r="D7" s="3"/>
    </row>
    <row r="8" spans="1:8" x14ac:dyDescent="0.25">
      <c r="A8" s="2" t="s">
        <v>343</v>
      </c>
      <c r="B8" s="3">
        <v>1.17044997215271</v>
      </c>
      <c r="C8" s="3"/>
      <c r="D8" s="3"/>
    </row>
    <row r="9" spans="1:8" x14ac:dyDescent="0.25">
      <c r="A9" s="2" t="s">
        <v>344</v>
      </c>
      <c r="B9" s="3">
        <v>1.1704399585723899</v>
      </c>
      <c r="C9" s="3"/>
      <c r="D9" s="3"/>
    </row>
    <row r="10" spans="1:8" x14ac:dyDescent="0.25">
      <c r="A10" s="2" t="s">
        <v>329</v>
      </c>
      <c r="B10" s="3">
        <v>1.16989994049072</v>
      </c>
      <c r="C10" s="3"/>
      <c r="D10" s="3"/>
    </row>
    <row r="11" spans="1:8" x14ac:dyDescent="0.25">
      <c r="A11" s="2" t="s">
        <v>345</v>
      </c>
      <c r="B11" s="3">
        <v>1.1699299812316899</v>
      </c>
      <c r="C11" s="3"/>
      <c r="D11" s="3"/>
    </row>
    <row r="12" spans="1:8" x14ac:dyDescent="0.25">
      <c r="A12" s="2" t="s">
        <v>346</v>
      </c>
      <c r="B12" s="3">
        <v>1.17112004756927</v>
      </c>
      <c r="C12" s="3"/>
      <c r="D12" s="3"/>
    </row>
    <row r="13" spans="1:8" x14ac:dyDescent="0.25">
      <c r="A13" s="2" t="s">
        <v>347</v>
      </c>
      <c r="B13" s="3">
        <v>1.16980004310608</v>
      </c>
      <c r="C13" s="3"/>
      <c r="D13" s="3"/>
    </row>
    <row r="14" spans="1:8" x14ac:dyDescent="0.25">
      <c r="A14" s="2" t="s">
        <v>348</v>
      </c>
      <c r="B14" s="3">
        <v>1.1680699586868299</v>
      </c>
      <c r="C14" s="3"/>
      <c r="D14" s="3"/>
    </row>
    <row r="15" spans="1:8" x14ac:dyDescent="0.25">
      <c r="A15" s="2" t="s">
        <v>349</v>
      </c>
      <c r="B15" s="3">
        <v>1.16839003562927</v>
      </c>
      <c r="C15" s="3"/>
      <c r="D15" s="3"/>
    </row>
    <row r="16" spans="1:8" x14ac:dyDescent="0.25">
      <c r="A16" s="2" t="s">
        <v>350</v>
      </c>
      <c r="B16" s="3">
        <v>1.1698800325393699</v>
      </c>
      <c r="C16" s="3"/>
      <c r="D16" s="3"/>
    </row>
    <row r="17" spans="1:4" x14ac:dyDescent="0.25">
      <c r="A17" s="2" t="s">
        <v>327</v>
      </c>
      <c r="B17" s="3">
        <v>1.1711299419403101</v>
      </c>
      <c r="C17" s="3"/>
      <c r="D17" s="3"/>
    </row>
    <row r="18" spans="1:4" x14ac:dyDescent="0.25">
      <c r="A18" s="2" t="s">
        <v>351</v>
      </c>
      <c r="B18" s="3">
        <v>1.17378997802734</v>
      </c>
      <c r="C18" s="3"/>
      <c r="D18" s="3"/>
    </row>
    <row r="19" spans="1:4" x14ac:dyDescent="0.25">
      <c r="A19" s="2" t="s">
        <v>352</v>
      </c>
      <c r="B19" s="3">
        <v>1.17364001274109</v>
      </c>
      <c r="C19" s="3"/>
      <c r="D19" s="3"/>
    </row>
    <row r="20" spans="1:4" x14ac:dyDescent="0.25">
      <c r="A20" s="2" t="s">
        <v>353</v>
      </c>
      <c r="B20" s="3">
        <v>1.1733299493789699</v>
      </c>
      <c r="C20" s="3"/>
      <c r="D20" s="3"/>
    </row>
    <row r="21" spans="1:4" x14ac:dyDescent="0.25">
      <c r="A21" s="2" t="s">
        <v>354</v>
      </c>
      <c r="B21" s="3">
        <v>1.1731200218200699</v>
      </c>
      <c r="C21" s="3"/>
      <c r="D21" s="3"/>
    </row>
    <row r="22" spans="1:4" x14ac:dyDescent="0.25">
      <c r="A22" s="2" t="s">
        <v>355</v>
      </c>
      <c r="B22" s="3">
        <v>1.1738100051879901</v>
      </c>
      <c r="C22" s="3"/>
      <c r="D22" s="3"/>
    </row>
    <row r="23" spans="1:4" x14ac:dyDescent="0.25">
      <c r="A23" s="2" t="s">
        <v>356</v>
      </c>
      <c r="B23" s="3">
        <v>1.17379999160767</v>
      </c>
      <c r="C23" s="3"/>
      <c r="D23" s="3"/>
    </row>
    <row r="24" spans="1:4" x14ac:dyDescent="0.25">
      <c r="A24" s="2" t="s">
        <v>357</v>
      </c>
      <c r="B24" s="3">
        <v>1.1742899417877199</v>
      </c>
      <c r="C24" s="3"/>
      <c r="D24" s="3"/>
    </row>
    <row r="25" spans="1:4" x14ac:dyDescent="0.25">
      <c r="A25" s="2" t="s">
        <v>358</v>
      </c>
      <c r="B25" s="3">
        <v>1.1737300157546999</v>
      </c>
      <c r="C25" s="3"/>
      <c r="D25" s="3"/>
    </row>
    <row r="26" spans="1:4" x14ac:dyDescent="0.25">
      <c r="A26" s="2" t="s">
        <v>359</v>
      </c>
      <c r="B26" s="3">
        <v>1.17378997802734</v>
      </c>
      <c r="C26" s="3"/>
      <c r="D26" s="3"/>
    </row>
    <row r="27" spans="1:4" x14ac:dyDescent="0.25">
      <c r="A27" s="2" t="s">
        <v>360</v>
      </c>
      <c r="B27" s="3">
        <v>1.1734199523925799</v>
      </c>
      <c r="C27" s="3"/>
      <c r="D27" s="3"/>
    </row>
    <row r="28" spans="1:4" x14ac:dyDescent="0.25">
      <c r="A28" s="2" t="s">
        <v>361</v>
      </c>
      <c r="B28" s="3">
        <v>1.17369997501373</v>
      </c>
      <c r="C28" s="3"/>
      <c r="D28" s="3"/>
    </row>
    <row r="29" spans="1:4" x14ac:dyDescent="0.25">
      <c r="A29" s="2" t="s">
        <v>362</v>
      </c>
      <c r="B29" s="3">
        <v>1.1742199659347501</v>
      </c>
      <c r="C29" s="3"/>
      <c r="D29" s="3"/>
    </row>
    <row r="30" spans="1:4" x14ac:dyDescent="0.25">
      <c r="A30" s="2" t="s">
        <v>363</v>
      </c>
      <c r="B30" s="3">
        <v>1.1737600564956701</v>
      </c>
      <c r="C30" s="3"/>
      <c r="D30" s="3"/>
    </row>
    <row r="31" spans="1:4" x14ac:dyDescent="0.25">
      <c r="A31" s="2" t="s">
        <v>364</v>
      </c>
      <c r="B31" s="3">
        <v>1.17272996902466</v>
      </c>
      <c r="C31" s="3"/>
      <c r="D31" s="3"/>
    </row>
    <row r="32" spans="1:4" x14ac:dyDescent="0.25">
      <c r="A32" s="2" t="s">
        <v>365</v>
      </c>
      <c r="B32" s="3">
        <v>1.1716500520706199</v>
      </c>
      <c r="C32" s="3"/>
      <c r="D32" s="3"/>
    </row>
    <row r="33" spans="1:4" x14ac:dyDescent="0.25">
      <c r="A33" s="2" t="s">
        <v>366</v>
      </c>
      <c r="B33" s="3">
        <v>1.1716500520706199</v>
      </c>
      <c r="C33" s="3"/>
      <c r="D33" s="3"/>
    </row>
    <row r="34" spans="1:4" x14ac:dyDescent="0.25">
      <c r="A34" s="2" t="s">
        <v>367</v>
      </c>
      <c r="B34" s="3">
        <v>1.1716400384903001</v>
      </c>
      <c r="C34" s="3"/>
      <c r="D34" s="3"/>
    </row>
    <row r="35" spans="1:4" x14ac:dyDescent="0.25">
      <c r="A35" s="2" t="s">
        <v>368</v>
      </c>
      <c r="B35" s="3">
        <v>1.17297995090485</v>
      </c>
      <c r="C35" s="3"/>
      <c r="D35" s="3"/>
    </row>
    <row r="36" spans="1:4" x14ac:dyDescent="0.25">
      <c r="A36" s="2" t="s">
        <v>369</v>
      </c>
      <c r="B36" s="3">
        <v>1.16990995407104</v>
      </c>
      <c r="C36" s="3"/>
      <c r="D36" s="3"/>
    </row>
    <row r="37" spans="1:4" x14ac:dyDescent="0.25">
      <c r="A37" s="2" t="s">
        <v>370</v>
      </c>
      <c r="B37" s="3">
        <v>1.16813004016876</v>
      </c>
      <c r="C37" s="3"/>
      <c r="D37" s="3"/>
    </row>
    <row r="38" spans="1:4" x14ac:dyDescent="0.25">
      <c r="A38" s="2" t="s">
        <v>371</v>
      </c>
      <c r="B38" s="3">
        <v>1.16671001911163</v>
      </c>
      <c r="C38" s="3"/>
      <c r="D38" s="3"/>
    </row>
    <row r="39" spans="1:4" x14ac:dyDescent="0.25">
      <c r="A39" s="2" t="s">
        <v>372</v>
      </c>
      <c r="B39" s="3">
        <v>1.1665899753570601</v>
      </c>
      <c r="C39" s="3"/>
      <c r="D39" s="3"/>
    </row>
    <row r="40" spans="1:4" x14ac:dyDescent="0.25">
      <c r="A40" s="2" t="s">
        <v>373</v>
      </c>
      <c r="B40" s="3">
        <v>1.1663500070571899</v>
      </c>
      <c r="C40" s="3"/>
      <c r="D40" s="3"/>
    </row>
    <row r="41" spans="1:4" x14ac:dyDescent="0.25">
      <c r="A41" s="2" t="s">
        <v>374</v>
      </c>
      <c r="B41" s="3">
        <v>1.1656299829482999</v>
      </c>
      <c r="C41" s="3"/>
      <c r="D41" s="3"/>
    </row>
    <row r="42" spans="1:4" x14ac:dyDescent="0.25">
      <c r="A42" s="2" t="s">
        <v>375</v>
      </c>
      <c r="B42" s="3">
        <v>1.16474997997284</v>
      </c>
      <c r="C42" s="3"/>
      <c r="D42" s="3"/>
    </row>
    <row r="43" spans="1:4" x14ac:dyDescent="0.25">
      <c r="A43" s="2" t="s">
        <v>376</v>
      </c>
      <c r="B43" s="3">
        <v>1.16473996639252</v>
      </c>
      <c r="C43" s="3"/>
      <c r="D43" s="3"/>
    </row>
    <row r="44" spans="1:4" x14ac:dyDescent="0.25">
      <c r="A44" s="2" t="s">
        <v>377</v>
      </c>
      <c r="B44" s="3">
        <v>1.16444003582001</v>
      </c>
      <c r="C44" s="3"/>
      <c r="D44" s="3"/>
    </row>
    <row r="45" spans="1:4" x14ac:dyDescent="0.25">
      <c r="A45" s="2" t="s">
        <v>378</v>
      </c>
      <c r="B45" s="3">
        <v>1.1641700267791699</v>
      </c>
      <c r="C45" s="3"/>
      <c r="D45" s="3"/>
    </row>
    <row r="46" spans="1:4" x14ac:dyDescent="0.25">
      <c r="A46" s="2" t="s">
        <v>379</v>
      </c>
      <c r="B46" s="3">
        <v>1.1644300222396899</v>
      </c>
      <c r="C46" s="3"/>
      <c r="D46" s="3"/>
    </row>
    <row r="47" spans="1:4" x14ac:dyDescent="0.25">
      <c r="A47" s="2" t="s">
        <v>380</v>
      </c>
      <c r="B47" s="3">
        <v>1.1644300222396899</v>
      </c>
      <c r="C47" s="3"/>
      <c r="D47" s="3"/>
    </row>
    <row r="48" spans="1:4" x14ac:dyDescent="0.25">
      <c r="A48" s="2" t="s">
        <v>381</v>
      </c>
      <c r="B48" s="3">
        <v>1.1647800207138099</v>
      </c>
      <c r="C48" s="3"/>
      <c r="D48" s="3"/>
    </row>
    <row r="49" spans="1:4" x14ac:dyDescent="0.25">
      <c r="A49" s="2" t="s">
        <v>382</v>
      </c>
      <c r="B49" s="3">
        <v>1.16519999504089</v>
      </c>
      <c r="C49" s="3"/>
      <c r="D49" s="3"/>
    </row>
    <row r="50" spans="1:4" x14ac:dyDescent="0.25">
      <c r="A50" s="2" t="s">
        <v>383</v>
      </c>
      <c r="B50" s="3">
        <v>1.1654700040817301</v>
      </c>
      <c r="C50" s="3"/>
      <c r="D50" s="3"/>
    </row>
    <row r="51" spans="1:4" x14ac:dyDescent="0.25">
      <c r="A51" s="2" t="s">
        <v>384</v>
      </c>
      <c r="B51" s="3">
        <v>1.1651099920272801</v>
      </c>
      <c r="C51" s="3"/>
      <c r="D51" s="3"/>
    </row>
    <row r="52" spans="1:4" x14ac:dyDescent="0.25">
      <c r="A52" s="2" t="s">
        <v>385</v>
      </c>
      <c r="B52" s="3">
        <v>1.16495001316071</v>
      </c>
      <c r="C52" s="3">
        <v>1.1649912595748899</v>
      </c>
      <c r="D52" s="3">
        <v>4.1246414180000001E-5</v>
      </c>
    </row>
    <row r="53" spans="1:4" x14ac:dyDescent="0.25">
      <c r="A53" s="2" t="s">
        <v>386</v>
      </c>
      <c r="B53" s="3">
        <v>1.16505002975464</v>
      </c>
      <c r="C53" s="3">
        <v>1.1649626493453999</v>
      </c>
      <c r="D53" s="3">
        <v>8.7380409239999995E-5</v>
      </c>
    </row>
    <row r="54" spans="1:4" x14ac:dyDescent="0.25">
      <c r="A54" s="2" t="s">
        <v>387</v>
      </c>
      <c r="B54" s="3">
        <v>1.1656899452209499</v>
      </c>
      <c r="C54" s="3">
        <v>1.1655580997467001</v>
      </c>
      <c r="D54" s="3">
        <v>1.3184547425000001E-4</v>
      </c>
    </row>
    <row r="55" spans="1:4" x14ac:dyDescent="0.25">
      <c r="A55" s="2" t="s">
        <v>388</v>
      </c>
      <c r="B55" s="3">
        <v>1.16464996337891</v>
      </c>
      <c r="C55" s="3">
        <v>1.16470062732697</v>
      </c>
      <c r="D55" s="3">
        <v>5.0663948059999998E-5</v>
      </c>
    </row>
    <row r="56" spans="1:4" x14ac:dyDescent="0.25">
      <c r="A56" s="2" t="s">
        <v>389</v>
      </c>
      <c r="B56" s="3">
        <v>1.1633499860763501</v>
      </c>
      <c r="C56" s="3">
        <v>1.1633650064468399</v>
      </c>
      <c r="D56" s="3">
        <v>1.5020370490000001E-5</v>
      </c>
    </row>
    <row r="57" spans="1:4" x14ac:dyDescent="0.25">
      <c r="A57" s="2" t="s">
        <v>390</v>
      </c>
      <c r="B57" s="3">
        <v>1.163370013237</v>
      </c>
      <c r="C57" s="3">
        <v>1.16346824169159</v>
      </c>
      <c r="D57" s="3">
        <v>9.8228454589999997E-5</v>
      </c>
    </row>
    <row r="58" spans="1:4" x14ac:dyDescent="0.25">
      <c r="A58" s="2" t="s">
        <v>391</v>
      </c>
      <c r="B58" s="3">
        <v>1.1629600524902299</v>
      </c>
      <c r="C58" s="3">
        <v>1.16301834583282</v>
      </c>
      <c r="D58" s="3">
        <v>5.8293342590000001E-5</v>
      </c>
    </row>
    <row r="59" spans="1:4" x14ac:dyDescent="0.25">
      <c r="A59" s="2" t="s">
        <v>392</v>
      </c>
      <c r="B59" s="3">
        <v>1.1641199588775599</v>
      </c>
      <c r="C59" s="3">
        <v>1.16422438621521</v>
      </c>
      <c r="D59" s="3">
        <v>1.0442733765E-4</v>
      </c>
    </row>
    <row r="60" spans="1:4" x14ac:dyDescent="0.25">
      <c r="A60" s="2" t="s">
        <v>393</v>
      </c>
      <c r="B60" s="3">
        <v>1.16559994220734</v>
      </c>
      <c r="C60" s="3">
        <v>1.1655180454254199</v>
      </c>
      <c r="D60" s="3">
        <v>8.1896781919999997E-5</v>
      </c>
    </row>
    <row r="61" spans="1:4" x14ac:dyDescent="0.25">
      <c r="A61" s="2" t="s">
        <v>415</v>
      </c>
      <c r="B61" s="3">
        <v>1.166100025177</v>
      </c>
      <c r="C61" s="3">
        <v>1.1661077737808201</v>
      </c>
      <c r="D61" s="3">
        <v>7.7486038199999997E-6</v>
      </c>
    </row>
    <row r="62" spans="1:4" x14ac:dyDescent="0.25">
      <c r="A62" s="2" t="s">
        <v>416</v>
      </c>
      <c r="B62" s="3">
        <v>1.1661399602889999</v>
      </c>
      <c r="C62" s="3">
        <v>1.1662238836288501</v>
      </c>
      <c r="D62" s="3">
        <v>8.3923339850000005E-5</v>
      </c>
    </row>
    <row r="63" spans="1:4" x14ac:dyDescent="0.25">
      <c r="A63" s="2" t="s">
        <v>417</v>
      </c>
      <c r="B63" s="3">
        <v>1.1659699678421001</v>
      </c>
      <c r="C63" s="3">
        <v>1.1660077571868901</v>
      </c>
      <c r="D63" s="3">
        <v>3.7789344789999998E-5</v>
      </c>
    </row>
    <row r="64" spans="1:4" x14ac:dyDescent="0.25">
      <c r="A64" s="2" t="s">
        <v>414</v>
      </c>
      <c r="B64" s="3">
        <v>1.16615998744965</v>
      </c>
      <c r="C64" s="3">
        <v>1.1659404039382899</v>
      </c>
      <c r="D64" s="3">
        <v>2.1958351136E-4</v>
      </c>
    </row>
    <row r="65" spans="1:4" x14ac:dyDescent="0.25">
      <c r="A65" s="2" t="s">
        <v>418</v>
      </c>
      <c r="B65" s="3">
        <v>1.16594994068146</v>
      </c>
      <c r="C65" s="3">
        <v>1.1661856174469001</v>
      </c>
      <c r="D65" s="3">
        <v>2.3567676544E-4</v>
      </c>
    </row>
    <row r="66" spans="1:4" x14ac:dyDescent="0.25">
      <c r="A66" s="2" t="s">
        <v>419</v>
      </c>
      <c r="B66" s="3">
        <v>1.16636002063751</v>
      </c>
      <c r="C66" s="3">
        <v>1.1661081314086901</v>
      </c>
      <c r="D66" s="3">
        <v>2.5188922881999999E-4</v>
      </c>
    </row>
    <row r="67" spans="1:4" x14ac:dyDescent="0.25">
      <c r="A67" s="2" t="s">
        <v>420</v>
      </c>
      <c r="B67" s="3">
        <v>1.16602003574371</v>
      </c>
      <c r="C67" s="3">
        <v>1.16636574268341</v>
      </c>
      <c r="D67" s="3">
        <v>3.4570693969999998E-4</v>
      </c>
    </row>
    <row r="68" spans="1:4" x14ac:dyDescent="0.25">
      <c r="A68" s="2" t="s">
        <v>394</v>
      </c>
      <c r="B68" s="3">
        <v>1.16585004329681</v>
      </c>
      <c r="C68" s="3">
        <v>1.1655857563018801</v>
      </c>
      <c r="D68" s="3">
        <v>2.6428699493000001E-4</v>
      </c>
    </row>
    <row r="69" spans="1:4" x14ac:dyDescent="0.25">
      <c r="A69" s="2" t="s">
        <v>395</v>
      </c>
      <c r="B69" s="3">
        <v>1.1659699678421001</v>
      </c>
      <c r="C69" s="3">
        <v>1.1660858392715501</v>
      </c>
      <c r="D69" s="3">
        <v>1.1587142945E-4</v>
      </c>
    </row>
    <row r="70" spans="1:4" x14ac:dyDescent="0.25">
      <c r="A70" s="2" t="s">
        <v>396</v>
      </c>
      <c r="B70" s="3">
        <v>1.1659699678421001</v>
      </c>
      <c r="C70" s="3">
        <v>1.1659913063049301</v>
      </c>
      <c r="D70" s="3">
        <v>2.1338462830000001E-5</v>
      </c>
    </row>
    <row r="71" spans="1:4" x14ac:dyDescent="0.25">
      <c r="A71" s="2" t="s">
        <v>402</v>
      </c>
      <c r="B71" s="3"/>
      <c r="C71" s="3"/>
      <c r="D71" s="3"/>
    </row>
    <row r="72" spans="1:4" x14ac:dyDescent="0.25">
      <c r="A72" s="31">
        <v>69</v>
      </c>
      <c r="B72" s="3"/>
      <c r="C72" s="3">
        <v>1.16594326496124</v>
      </c>
      <c r="D72" s="3"/>
    </row>
    <row r="73" spans="1:4" x14ac:dyDescent="0.25">
      <c r="A73" s="31">
        <v>70</v>
      </c>
      <c r="B73" s="3"/>
      <c r="C73" s="3">
        <v>1.16683006286621</v>
      </c>
      <c r="D73" s="3"/>
    </row>
    <row r="74" spans="1:4" x14ac:dyDescent="0.25">
      <c r="A74" s="31">
        <v>71</v>
      </c>
      <c r="B74" s="3"/>
      <c r="C74" s="3">
        <v>1.1669100522995</v>
      </c>
      <c r="D74" s="3"/>
    </row>
    <row r="75" spans="1:4" x14ac:dyDescent="0.25">
      <c r="A75" s="2" t="s">
        <v>1</v>
      </c>
      <c r="B75" s="3">
        <v>1.1684610100759982</v>
      </c>
      <c r="C75" s="3">
        <v>1.1654587388038637</v>
      </c>
      <c r="D75" s="3">
        <v>1.1856932389263158E-4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2"/>
  <sheetViews>
    <sheetView workbookViewId="0">
      <selection activeCell="D1" sqref="D1"/>
    </sheetView>
  </sheetViews>
  <sheetFormatPr defaultRowHeight="15" x14ac:dyDescent="0.25"/>
  <cols>
    <col min="1" max="1" width="15.5703125" bestFit="1" customWidth="1"/>
    <col min="2" max="2" width="20.28515625" customWidth="1"/>
    <col min="3" max="3" width="27.42578125" customWidth="1"/>
    <col min="4" max="4" width="15" customWidth="1"/>
    <col min="5" max="5" width="15.7109375" customWidth="1"/>
    <col min="6" max="6" width="16.140625" customWidth="1"/>
    <col min="7" max="7" width="15.7109375" customWidth="1"/>
    <col min="8" max="9" width="7.42578125" customWidth="1"/>
  </cols>
  <sheetData>
    <row r="2" spans="1:4" x14ac:dyDescent="0.25">
      <c r="A2" s="1" t="s">
        <v>0</v>
      </c>
      <c r="B2" t="s">
        <v>422</v>
      </c>
      <c r="C2" t="s">
        <v>421</v>
      </c>
      <c r="D2" t="s">
        <v>424</v>
      </c>
    </row>
    <row r="3" spans="1:4" x14ac:dyDescent="0.25">
      <c r="A3" s="23">
        <v>43308.916666666664</v>
      </c>
      <c r="B3" s="3">
        <v>1.1663600000000001</v>
      </c>
      <c r="C3" s="3"/>
      <c r="D3" s="3">
        <v>0</v>
      </c>
    </row>
    <row r="4" spans="1:4" x14ac:dyDescent="0.25">
      <c r="A4" s="23">
        <v>43308.958333333336</v>
      </c>
      <c r="B4" s="3">
        <v>1.1660200000000001</v>
      </c>
      <c r="C4" s="3">
        <v>1.166922</v>
      </c>
      <c r="D4" s="3">
        <v>9.0199999999995839E-4</v>
      </c>
    </row>
    <row r="5" spans="1:4" x14ac:dyDescent="0.25">
      <c r="A5" s="23">
        <v>43311</v>
      </c>
      <c r="B5" s="3">
        <v>1.1658500000000001</v>
      </c>
      <c r="C5" s="3">
        <v>1.1654659999999999</v>
      </c>
      <c r="D5" s="3">
        <v>3.8400000000016199E-4</v>
      </c>
    </row>
    <row r="6" spans="1:4" x14ac:dyDescent="0.25">
      <c r="A6" s="23">
        <v>43311.125</v>
      </c>
      <c r="B6" s="3">
        <v>1.1664099999999999</v>
      </c>
      <c r="C6" s="3">
        <v>1.165597</v>
      </c>
      <c r="D6" s="3">
        <v>8.1299999999995265E-4</v>
      </c>
    </row>
    <row r="7" spans="1:4" x14ac:dyDescent="0.25">
      <c r="A7" s="23">
        <v>43311.166666666664</v>
      </c>
      <c r="B7" s="3">
        <v>1.16608</v>
      </c>
      <c r="C7" s="3">
        <v>1.166757</v>
      </c>
      <c r="D7" s="3">
        <v>6.7700000000003868E-4</v>
      </c>
    </row>
    <row r="8" spans="1:4" x14ac:dyDescent="0.25">
      <c r="A8" s="23">
        <v>43311.208333333336</v>
      </c>
      <c r="B8" s="3">
        <v>1.1657900000000001</v>
      </c>
      <c r="C8" s="3">
        <v>1.1654869999999999</v>
      </c>
      <c r="D8" s="3">
        <v>3.0300000000016425E-4</v>
      </c>
    </row>
    <row r="9" spans="1:4" x14ac:dyDescent="0.25">
      <c r="A9" s="23">
        <v>43311.25</v>
      </c>
      <c r="B9" s="3">
        <v>1.1654500000000001</v>
      </c>
      <c r="C9" s="3">
        <v>1.164909</v>
      </c>
      <c r="D9" s="3">
        <v>5.4100000000012471E-4</v>
      </c>
    </row>
    <row r="10" spans="1:4" x14ac:dyDescent="0.25">
      <c r="A10" s="23">
        <v>43311.291666666664</v>
      </c>
      <c r="B10" s="3">
        <v>1.1656299999999999</v>
      </c>
      <c r="C10" s="3">
        <v>1.165108</v>
      </c>
      <c r="D10" s="3">
        <v>5.2199999999991142E-4</v>
      </c>
    </row>
    <row r="11" spans="1:4" x14ac:dyDescent="0.25">
      <c r="A11" s="23">
        <v>43311.333333333336</v>
      </c>
      <c r="B11" s="3">
        <v>1.16642</v>
      </c>
      <c r="C11" s="3">
        <v>1.1653899999999999</v>
      </c>
      <c r="D11" s="3">
        <v>1.0300000000000864E-3</v>
      </c>
    </row>
    <row r="12" spans="1:4" x14ac:dyDescent="0.25">
      <c r="A12" s="23">
        <v>43311.375</v>
      </c>
      <c r="B12" s="3">
        <v>1.16631</v>
      </c>
      <c r="C12" s="3">
        <v>1.166652</v>
      </c>
      <c r="D12" s="3">
        <v>3.4200000000006447E-4</v>
      </c>
    </row>
    <row r="13" spans="1:4" x14ac:dyDescent="0.25">
      <c r="A13" s="23">
        <v>43311.416666666664</v>
      </c>
      <c r="B13" s="3">
        <v>1.1673199999999999</v>
      </c>
      <c r="C13" s="3">
        <v>1.1664060000000001</v>
      </c>
      <c r="D13" s="3">
        <v>9.1399999999985937E-4</v>
      </c>
    </row>
    <row r="14" spans="1:4" x14ac:dyDescent="0.25">
      <c r="A14" s="23">
        <v>43311.458333333336</v>
      </c>
      <c r="B14" s="3">
        <v>1.16761</v>
      </c>
      <c r="C14" s="3">
        <v>1.1682630000000001</v>
      </c>
      <c r="D14" s="3">
        <v>6.5300000000001468E-4</v>
      </c>
    </row>
    <row r="15" spans="1:4" x14ac:dyDescent="0.25">
      <c r="A15" s="23">
        <v>43311.5</v>
      </c>
      <c r="B15" s="3">
        <v>1.1692</v>
      </c>
      <c r="C15" s="3">
        <v>1.168461</v>
      </c>
      <c r="D15" s="3">
        <v>7.3900000000004518E-4</v>
      </c>
    </row>
    <row r="16" spans="1:4" x14ac:dyDescent="0.25">
      <c r="A16" s="23">
        <v>43311.541666666664</v>
      </c>
      <c r="B16" s="3">
        <v>1.16862</v>
      </c>
      <c r="C16" s="3">
        <v>1.169424</v>
      </c>
      <c r="D16" s="3">
        <v>8.0400000000002692E-4</v>
      </c>
    </row>
    <row r="17" spans="1:4" x14ac:dyDescent="0.25">
      <c r="A17" s="23">
        <v>43311.583333333336</v>
      </c>
      <c r="B17" s="3">
        <v>1.1687000000000001</v>
      </c>
      <c r="C17" s="3">
        <v>1.1684890000000001</v>
      </c>
      <c r="D17" s="3">
        <v>2.1099999999996122E-4</v>
      </c>
    </row>
    <row r="18" spans="1:4" x14ac:dyDescent="0.25">
      <c r="A18" s="23">
        <v>43311.625</v>
      </c>
      <c r="B18" s="3">
        <v>1.1694599999999999</v>
      </c>
      <c r="C18" s="3">
        <v>1.168865</v>
      </c>
      <c r="D18" s="3">
        <v>5.9499999999990116E-4</v>
      </c>
    </row>
    <row r="19" spans="1:4" x14ac:dyDescent="0.25">
      <c r="A19" s="23">
        <v>43311.708333333336</v>
      </c>
      <c r="B19" s="3">
        <v>1.17154</v>
      </c>
      <c r="C19" s="3">
        <v>1.1697360000000001</v>
      </c>
      <c r="D19" s="3">
        <v>1.8039999999999168E-3</v>
      </c>
    </row>
    <row r="20" spans="1:4" x14ac:dyDescent="0.25">
      <c r="A20" s="23">
        <v>43311.75</v>
      </c>
      <c r="B20" s="3">
        <v>1.1718</v>
      </c>
      <c r="C20" s="3">
        <v>1.1716120000000001</v>
      </c>
      <c r="D20" s="3">
        <v>1.8799999999985495E-4</v>
      </c>
    </row>
    <row r="21" spans="1:4" x14ac:dyDescent="0.25">
      <c r="A21" s="23">
        <v>43311.833333333336</v>
      </c>
      <c r="B21" s="3">
        <v>1.17167</v>
      </c>
      <c r="C21" s="3">
        <v>1.171959</v>
      </c>
      <c r="D21" s="3">
        <v>2.8899999999998371E-4</v>
      </c>
    </row>
    <row r="22" spans="1:4" x14ac:dyDescent="0.25">
      <c r="A22" s="23">
        <v>43311.875</v>
      </c>
      <c r="B22" s="3">
        <v>1.17134</v>
      </c>
      <c r="C22" s="3">
        <v>1.1713180000000001</v>
      </c>
      <c r="D22" s="3">
        <v>2.1999999999966491E-5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8"/>
  <sheetViews>
    <sheetView topLeftCell="E7" zoomScale="85" zoomScaleNormal="85" workbookViewId="0">
      <selection activeCell="I4" sqref="I4"/>
    </sheetView>
  </sheetViews>
  <sheetFormatPr defaultRowHeight="15" x14ac:dyDescent="0.25"/>
  <cols>
    <col min="1" max="1" width="11.28515625" bestFit="1"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3332715.5</v>
      </c>
      <c r="B5" s="22">
        <v>5.0224243130191663E-3</v>
      </c>
      <c r="C5" s="22">
        <v>9.6970970139708789E-5</v>
      </c>
    </row>
    <row r="6" spans="1:8" x14ac:dyDescent="0.25">
      <c r="A6">
        <v>3332711.75</v>
      </c>
      <c r="B6" s="22">
        <v>6.5641059535616678E-3</v>
      </c>
      <c r="C6" s="22">
        <v>1.2748874525258508E-4</v>
      </c>
    </row>
    <row r="7" spans="1:8" x14ac:dyDescent="0.25">
      <c r="A7">
        <v>3332706.25</v>
      </c>
      <c r="B7" s="22">
        <v>5.635572805706611E-3</v>
      </c>
      <c r="C7" s="22">
        <v>1.0787485057574611E-4</v>
      </c>
    </row>
    <row r="8" spans="1:8" x14ac:dyDescent="0.25">
      <c r="A8">
        <v>3332700.75</v>
      </c>
      <c r="B8" s="22">
        <v>5.2274415226604126E-3</v>
      </c>
      <c r="C8" s="22">
        <v>1.0158056807085839E-4</v>
      </c>
    </row>
    <row r="9" spans="1:8" x14ac:dyDescent="0.25">
      <c r="A9">
        <v>3332698.75</v>
      </c>
      <c r="B9" s="22">
        <v>5.479486597132069E-3</v>
      </c>
      <c r="C9" s="22">
        <v>1.0672436975243592E-4</v>
      </c>
    </row>
    <row r="10" spans="1:8" x14ac:dyDescent="0.25">
      <c r="A10">
        <v>3332698.5</v>
      </c>
      <c r="B10" s="22">
        <v>6.6671894670243623E-3</v>
      </c>
      <c r="C10" s="22">
        <v>1.3157890091526094E-4</v>
      </c>
    </row>
    <row r="11" spans="1:8" x14ac:dyDescent="0.25">
      <c r="A11">
        <v>3332697.75</v>
      </c>
      <c r="B11" s="22">
        <v>5.8527560276592054E-3</v>
      </c>
      <c r="C11" s="22">
        <v>1.1321993534501856E-4</v>
      </c>
    </row>
    <row r="12" spans="1:8" x14ac:dyDescent="0.25">
      <c r="A12">
        <v>3332697</v>
      </c>
      <c r="B12" s="22">
        <v>5.3070759259801863E-3</v>
      </c>
      <c r="C12" s="22">
        <v>1.0387206064502894E-4</v>
      </c>
    </row>
    <row r="13" spans="1:8" x14ac:dyDescent="0.25">
      <c r="A13">
        <v>3332695.5</v>
      </c>
      <c r="B13" s="22">
        <v>3.7549615310701152E-3</v>
      </c>
      <c r="C13" s="22">
        <v>7.3207097662868439E-5</v>
      </c>
    </row>
    <row r="14" spans="1:8" x14ac:dyDescent="0.25">
      <c r="A14">
        <v>3332694.5</v>
      </c>
      <c r="B14" s="22">
        <v>4.9216710582473148E-3</v>
      </c>
      <c r="C14" s="22">
        <v>9.6281096076429549E-5</v>
      </c>
    </row>
    <row r="15" spans="1:8" x14ac:dyDescent="0.25">
      <c r="A15">
        <v>3332693.75</v>
      </c>
      <c r="B15" s="22">
        <v>4.5014885752033247E-3</v>
      </c>
      <c r="C15" s="22">
        <v>8.813027980935609E-5</v>
      </c>
    </row>
    <row r="16" spans="1:8" x14ac:dyDescent="0.25">
      <c r="A16">
        <v>3332693.25</v>
      </c>
      <c r="B16" s="22">
        <v>6.5484429452274647E-3</v>
      </c>
      <c r="C16" s="22">
        <v>1.2670893494259896E-4</v>
      </c>
    </row>
    <row r="17" spans="1:3" x14ac:dyDescent="0.25">
      <c r="A17">
        <v>3332691.75</v>
      </c>
      <c r="B17" s="22">
        <v>5.9232847844740439E-3</v>
      </c>
      <c r="C17" s="22">
        <v>1.150330356147988E-4</v>
      </c>
    </row>
    <row r="18" spans="1:3" x14ac:dyDescent="0.25">
      <c r="A18">
        <v>3332686.5</v>
      </c>
      <c r="B18" s="22">
        <v>6.0661030369565435E-3</v>
      </c>
      <c r="C18" s="22">
        <v>1.1810857926931055E-4</v>
      </c>
    </row>
    <row r="19" spans="1:3" x14ac:dyDescent="0.25">
      <c r="A19">
        <v>3332686.25</v>
      </c>
      <c r="B19" s="22">
        <v>5.4350883361429861E-3</v>
      </c>
      <c r="C19" s="22">
        <v>1.0729098496659868E-4</v>
      </c>
    </row>
    <row r="20" spans="1:3" x14ac:dyDescent="0.25">
      <c r="A20">
        <v>3332684.75</v>
      </c>
      <c r="B20" s="22">
        <v>5.7122119347025897E-3</v>
      </c>
      <c r="C20" s="22">
        <v>1.1018497504341888E-4</v>
      </c>
    </row>
    <row r="21" spans="1:3" x14ac:dyDescent="0.25">
      <c r="A21">
        <v>3332683.75</v>
      </c>
      <c r="B21" s="22">
        <v>4.8337060556820615E-3</v>
      </c>
      <c r="C21" s="22">
        <v>9.3902032834816202E-5</v>
      </c>
    </row>
    <row r="22" spans="1:3" x14ac:dyDescent="0.25">
      <c r="A22">
        <v>3332682.75</v>
      </c>
      <c r="B22" s="22">
        <v>5.1786954465665438E-3</v>
      </c>
      <c r="C22" s="22">
        <v>9.9870402012034072E-5</v>
      </c>
    </row>
    <row r="23" spans="1:3" x14ac:dyDescent="0.25">
      <c r="A23">
        <v>3332680.25</v>
      </c>
      <c r="B23" s="22">
        <v>5.4252904619236965E-3</v>
      </c>
      <c r="C23" s="22">
        <v>1.025639098411615E-4</v>
      </c>
    </row>
    <row r="24" spans="1:3" x14ac:dyDescent="0.25">
      <c r="A24">
        <v>3332676.75</v>
      </c>
      <c r="B24" s="22">
        <v>6.730489579862658E-3</v>
      </c>
      <c r="C24" s="22">
        <v>1.2992761904977098E-4</v>
      </c>
    </row>
    <row r="25" spans="1:3" x14ac:dyDescent="0.25">
      <c r="A25">
        <v>3332676.25</v>
      </c>
      <c r="B25" s="22">
        <v>5.2359290849907959E-3</v>
      </c>
      <c r="C25" s="22">
        <v>1.0167282712365318E-4</v>
      </c>
    </row>
    <row r="26" spans="1:3" x14ac:dyDescent="0.25">
      <c r="A26">
        <v>3332670.5</v>
      </c>
      <c r="B26" s="22">
        <v>5.4392737005592232E-3</v>
      </c>
      <c r="C26" s="22">
        <v>1.0635341215591243E-4</v>
      </c>
    </row>
    <row r="27" spans="1:3" x14ac:dyDescent="0.25">
      <c r="A27">
        <v>3332669.75</v>
      </c>
      <c r="B27" s="22">
        <v>4.493320066677943E-3</v>
      </c>
      <c r="C27" s="22">
        <v>8.8329740091658843E-5</v>
      </c>
    </row>
    <row r="28" spans="1:3" x14ac:dyDescent="0.25">
      <c r="A28" t="s">
        <v>1</v>
      </c>
      <c r="B28" s="22">
        <v>5.4374793753346499E-3</v>
      </c>
      <c r="C28" s="22">
        <v>1.0566919907011289E-4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73"/>
  <sheetViews>
    <sheetView zoomScaleNormal="100" workbookViewId="0">
      <selection activeCell="D16" sqref="D16"/>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397</v>
      </c>
      <c r="F1" t="s">
        <v>5</v>
      </c>
      <c r="G1" t="s">
        <v>6</v>
      </c>
      <c r="H1" t="s">
        <v>8</v>
      </c>
      <c r="I1" t="s">
        <v>9</v>
      </c>
      <c r="J1" t="s">
        <v>305</v>
      </c>
      <c r="L1"/>
      <c r="M1"/>
    </row>
    <row r="2" spans="1:13" x14ac:dyDescent="0.25">
      <c r="A2" s="4">
        <v>3210</v>
      </c>
      <c r="B2">
        <v>16280</v>
      </c>
      <c r="C2" s="4">
        <v>12292</v>
      </c>
      <c r="D2" t="s">
        <v>306</v>
      </c>
      <c r="E2" s="4">
        <v>24</v>
      </c>
      <c r="F2" s="25">
        <v>43713.868125000001</v>
      </c>
      <c r="G2">
        <v>0</v>
      </c>
      <c r="H2" s="25"/>
      <c r="I2" s="25"/>
      <c r="J2" s="25" t="s">
        <v>300</v>
      </c>
      <c r="L2"/>
      <c r="M2">
        <f>3134/60/24</f>
        <v>2.1763888888888889</v>
      </c>
    </row>
    <row r="3" spans="1:13" x14ac:dyDescent="0.25">
      <c r="A3" s="4">
        <v>3210</v>
      </c>
      <c r="B3">
        <v>16280</v>
      </c>
      <c r="C3" s="4">
        <v>12292</v>
      </c>
      <c r="D3" t="s">
        <v>306</v>
      </c>
      <c r="E3" s="4">
        <v>23</v>
      </c>
      <c r="F3" s="25">
        <v>43713.868113425924</v>
      </c>
      <c r="G3">
        <v>0</v>
      </c>
      <c r="H3" s="25"/>
      <c r="I3" s="25"/>
      <c r="J3" s="25" t="s">
        <v>300</v>
      </c>
      <c r="L3"/>
      <c r="M3"/>
    </row>
    <row r="4" spans="1:13" x14ac:dyDescent="0.25">
      <c r="A4" s="4">
        <v>3210</v>
      </c>
      <c r="B4">
        <v>16280</v>
      </c>
      <c r="C4" s="4">
        <v>12292</v>
      </c>
      <c r="D4" t="s">
        <v>306</v>
      </c>
      <c r="E4" s="4">
        <v>21</v>
      </c>
      <c r="F4" s="25">
        <v>43713.868101851855</v>
      </c>
      <c r="G4">
        <v>0</v>
      </c>
      <c r="H4" s="25"/>
      <c r="I4" s="25"/>
      <c r="J4" s="25" t="s">
        <v>300</v>
      </c>
      <c r="L4"/>
      <c r="M4"/>
    </row>
    <row r="5" spans="1:13" x14ac:dyDescent="0.25">
      <c r="A5" s="4">
        <v>3210</v>
      </c>
      <c r="B5">
        <v>16280</v>
      </c>
      <c r="C5" s="4">
        <v>12292</v>
      </c>
      <c r="D5" t="s">
        <v>306</v>
      </c>
      <c r="E5" s="4">
        <v>22</v>
      </c>
      <c r="F5" s="25">
        <v>43713.868101851855</v>
      </c>
      <c r="G5">
        <v>0</v>
      </c>
      <c r="H5" s="25"/>
      <c r="I5" s="25"/>
      <c r="J5" s="25" t="s">
        <v>300</v>
      </c>
      <c r="L5"/>
      <c r="M5"/>
    </row>
    <row r="6" spans="1:13" x14ac:dyDescent="0.25">
      <c r="A6" s="4">
        <v>3210</v>
      </c>
      <c r="B6">
        <v>16280</v>
      </c>
      <c r="C6" s="4">
        <v>12292</v>
      </c>
      <c r="D6" t="s">
        <v>306</v>
      </c>
      <c r="E6" s="4">
        <v>20</v>
      </c>
      <c r="F6" s="25">
        <v>43713.868090277778</v>
      </c>
      <c r="G6">
        <v>0</v>
      </c>
      <c r="H6" s="25"/>
      <c r="I6" s="25"/>
      <c r="J6" s="25" t="s">
        <v>300</v>
      </c>
      <c r="L6"/>
      <c r="M6"/>
    </row>
    <row r="7" spans="1:13" x14ac:dyDescent="0.25">
      <c r="A7" s="4">
        <v>3210</v>
      </c>
      <c r="B7">
        <v>16280</v>
      </c>
      <c r="C7" s="4">
        <v>12292</v>
      </c>
      <c r="D7" t="s">
        <v>306</v>
      </c>
      <c r="E7" s="4">
        <v>19</v>
      </c>
      <c r="F7" s="25">
        <v>43713.868078703701</v>
      </c>
      <c r="G7">
        <v>0</v>
      </c>
      <c r="H7" s="25"/>
      <c r="I7" s="25"/>
      <c r="J7" s="25" t="s">
        <v>300</v>
      </c>
      <c r="L7"/>
      <c r="M7"/>
    </row>
    <row r="8" spans="1:13" x14ac:dyDescent="0.25">
      <c r="A8" s="4">
        <v>3210</v>
      </c>
      <c r="B8">
        <v>16280</v>
      </c>
      <c r="C8" s="4">
        <v>12292</v>
      </c>
      <c r="D8" t="s">
        <v>306</v>
      </c>
      <c r="E8" s="4">
        <v>17</v>
      </c>
      <c r="F8" s="25">
        <v>43713.868067129632</v>
      </c>
      <c r="G8">
        <v>0</v>
      </c>
      <c r="H8" s="25"/>
      <c r="I8" s="25"/>
      <c r="J8" s="25" t="s">
        <v>300</v>
      </c>
      <c r="L8"/>
      <c r="M8"/>
    </row>
    <row r="9" spans="1:13" x14ac:dyDescent="0.25">
      <c r="A9" s="4">
        <v>3210</v>
      </c>
      <c r="B9">
        <v>16280</v>
      </c>
      <c r="C9" s="4">
        <v>12292</v>
      </c>
      <c r="D9" t="s">
        <v>306</v>
      </c>
      <c r="E9" s="4">
        <v>18</v>
      </c>
      <c r="F9" s="25">
        <v>43713.868067129632</v>
      </c>
      <c r="G9">
        <v>0</v>
      </c>
      <c r="H9" s="25"/>
      <c r="I9" s="25"/>
      <c r="J9" s="25" t="s">
        <v>300</v>
      </c>
      <c r="L9"/>
      <c r="M9"/>
    </row>
    <row r="10" spans="1:13" x14ac:dyDescent="0.25">
      <c r="A10" s="4">
        <v>3210</v>
      </c>
      <c r="B10">
        <v>16280</v>
      </c>
      <c r="C10" s="4">
        <v>12292</v>
      </c>
      <c r="D10" t="s">
        <v>306</v>
      </c>
      <c r="E10" s="4">
        <v>16</v>
      </c>
      <c r="F10" s="25">
        <v>43713.868055555555</v>
      </c>
      <c r="G10">
        <v>0</v>
      </c>
      <c r="H10" s="25"/>
      <c r="I10" s="25"/>
      <c r="J10" s="25" t="s">
        <v>300</v>
      </c>
      <c r="L10"/>
      <c r="M10"/>
    </row>
    <row r="11" spans="1:13" x14ac:dyDescent="0.25">
      <c r="A11" s="4">
        <v>3210</v>
      </c>
      <c r="B11">
        <v>16280</v>
      </c>
      <c r="C11" s="4">
        <v>12292</v>
      </c>
      <c r="D11" t="s">
        <v>306</v>
      </c>
      <c r="E11" s="4">
        <v>15</v>
      </c>
      <c r="F11" s="25">
        <v>43713.868043981478</v>
      </c>
      <c r="G11">
        <v>0</v>
      </c>
      <c r="H11" s="25"/>
      <c r="I11" s="25"/>
      <c r="J11" s="25" t="s">
        <v>300</v>
      </c>
      <c r="L11"/>
      <c r="M11"/>
    </row>
    <row r="12" spans="1:13" x14ac:dyDescent="0.25">
      <c r="A12" s="4">
        <v>3210</v>
      </c>
      <c r="B12">
        <v>16280</v>
      </c>
      <c r="C12" s="4">
        <v>12292</v>
      </c>
      <c r="D12" t="s">
        <v>306</v>
      </c>
      <c r="E12" s="4">
        <v>13</v>
      </c>
      <c r="F12" s="25">
        <v>43713.868032407408</v>
      </c>
      <c r="G12">
        <v>0</v>
      </c>
      <c r="H12" s="25"/>
      <c r="I12" s="25"/>
      <c r="J12" s="25" t="s">
        <v>300</v>
      </c>
      <c r="L12"/>
      <c r="M12"/>
    </row>
    <row r="13" spans="1:13" x14ac:dyDescent="0.25">
      <c r="A13" s="4">
        <v>3210</v>
      </c>
      <c r="B13">
        <v>16280</v>
      </c>
      <c r="C13" s="4">
        <v>12292</v>
      </c>
      <c r="D13" t="s">
        <v>306</v>
      </c>
      <c r="E13" s="4">
        <v>14</v>
      </c>
      <c r="F13" s="25">
        <v>43713.868032407408</v>
      </c>
      <c r="G13">
        <v>0</v>
      </c>
      <c r="H13" s="25"/>
      <c r="I13" s="25"/>
      <c r="J13" s="25" t="s">
        <v>300</v>
      </c>
      <c r="L13"/>
      <c r="M13"/>
    </row>
    <row r="14" spans="1:13" x14ac:dyDescent="0.25">
      <c r="A14" s="4">
        <v>3210</v>
      </c>
      <c r="B14">
        <v>16280</v>
      </c>
      <c r="C14" s="4">
        <v>12292</v>
      </c>
      <c r="D14" t="s">
        <v>306</v>
      </c>
      <c r="E14" s="4">
        <v>12</v>
      </c>
      <c r="F14" s="25">
        <v>43713.868020833332</v>
      </c>
      <c r="G14">
        <v>0</v>
      </c>
      <c r="H14" s="25"/>
      <c r="I14" s="25"/>
      <c r="J14" s="25" t="s">
        <v>300</v>
      </c>
      <c r="L14"/>
      <c r="M14"/>
    </row>
    <row r="15" spans="1:13" x14ac:dyDescent="0.25">
      <c r="A15" s="4">
        <v>3210</v>
      </c>
      <c r="B15">
        <v>16280</v>
      </c>
      <c r="C15" s="4">
        <v>12292</v>
      </c>
      <c r="D15" t="s">
        <v>306</v>
      </c>
      <c r="E15" s="4">
        <v>10</v>
      </c>
      <c r="F15" s="25">
        <v>43713.868009259262</v>
      </c>
      <c r="G15">
        <v>0</v>
      </c>
      <c r="H15" s="25"/>
      <c r="I15" s="25"/>
      <c r="J15" s="25" t="s">
        <v>300</v>
      </c>
      <c r="L15"/>
      <c r="M15"/>
    </row>
    <row r="16" spans="1:13" x14ac:dyDescent="0.25">
      <c r="A16" s="4">
        <v>3210</v>
      </c>
      <c r="B16">
        <v>16280</v>
      </c>
      <c r="C16" s="4">
        <v>12292</v>
      </c>
      <c r="D16" t="s">
        <v>306</v>
      </c>
      <c r="E16" s="4">
        <v>11</v>
      </c>
      <c r="F16" s="25">
        <v>43713.868009259262</v>
      </c>
      <c r="G16">
        <v>0</v>
      </c>
      <c r="H16" s="25"/>
      <c r="I16" s="25"/>
      <c r="J16" s="25" t="s">
        <v>300</v>
      </c>
      <c r="L16"/>
      <c r="M16"/>
    </row>
    <row r="17" spans="1:13" x14ac:dyDescent="0.25">
      <c r="A17" s="4">
        <v>3210</v>
      </c>
      <c r="B17">
        <v>16280</v>
      </c>
      <c r="C17" s="4">
        <v>12292</v>
      </c>
      <c r="D17" t="s">
        <v>306</v>
      </c>
      <c r="E17" s="4">
        <v>9</v>
      </c>
      <c r="F17" s="25">
        <v>43713.867997685185</v>
      </c>
      <c r="G17">
        <v>0</v>
      </c>
      <c r="H17" s="25"/>
      <c r="I17" s="25"/>
      <c r="J17" s="25" t="s">
        <v>300</v>
      </c>
      <c r="L17"/>
      <c r="M17"/>
    </row>
    <row r="18" spans="1:13" x14ac:dyDescent="0.25">
      <c r="A18" s="4">
        <v>3210</v>
      </c>
      <c r="B18">
        <v>16280</v>
      </c>
      <c r="C18" s="4">
        <v>12292</v>
      </c>
      <c r="D18" t="s">
        <v>306</v>
      </c>
      <c r="E18" s="4">
        <v>7</v>
      </c>
      <c r="F18" s="25">
        <v>43713.867986111109</v>
      </c>
      <c r="G18">
        <v>0</v>
      </c>
      <c r="H18" s="25"/>
      <c r="I18" s="25"/>
      <c r="J18" s="25" t="s">
        <v>300</v>
      </c>
      <c r="L18"/>
      <c r="M18"/>
    </row>
    <row r="19" spans="1:13" x14ac:dyDescent="0.25">
      <c r="A19" s="4">
        <v>3210</v>
      </c>
      <c r="B19">
        <v>16280</v>
      </c>
      <c r="C19" s="4">
        <v>12292</v>
      </c>
      <c r="D19" t="s">
        <v>306</v>
      </c>
      <c r="E19" s="4">
        <v>8</v>
      </c>
      <c r="F19" s="25">
        <v>43713.867986111109</v>
      </c>
      <c r="G19">
        <v>0</v>
      </c>
      <c r="H19" s="25"/>
      <c r="I19" s="25"/>
      <c r="J19" s="25" t="s">
        <v>300</v>
      </c>
      <c r="L19"/>
      <c r="M19"/>
    </row>
    <row r="20" spans="1:13" x14ac:dyDescent="0.25">
      <c r="A20" s="4">
        <v>3210</v>
      </c>
      <c r="B20">
        <v>16280</v>
      </c>
      <c r="C20" s="4">
        <v>12292</v>
      </c>
      <c r="D20" t="s">
        <v>306</v>
      </c>
      <c r="E20" s="4">
        <v>6</v>
      </c>
      <c r="F20" s="25">
        <v>43713.867974537039</v>
      </c>
      <c r="G20">
        <v>0</v>
      </c>
      <c r="H20" s="25"/>
      <c r="I20" s="25"/>
      <c r="J20" s="25" t="s">
        <v>300</v>
      </c>
      <c r="L20"/>
      <c r="M20"/>
    </row>
    <row r="21" spans="1:13" x14ac:dyDescent="0.25">
      <c r="A21" s="4">
        <v>3210</v>
      </c>
      <c r="B21">
        <v>16280</v>
      </c>
      <c r="C21" s="4">
        <v>12292</v>
      </c>
      <c r="D21" t="s">
        <v>306</v>
      </c>
      <c r="E21" s="4">
        <v>4</v>
      </c>
      <c r="F21" s="25">
        <v>43713.867962962962</v>
      </c>
      <c r="G21">
        <v>0</v>
      </c>
      <c r="H21" s="25"/>
      <c r="I21" s="25"/>
      <c r="J21" s="25" t="s">
        <v>300</v>
      </c>
      <c r="L21"/>
      <c r="M21"/>
    </row>
    <row r="22" spans="1:13" x14ac:dyDescent="0.25">
      <c r="A22" s="4">
        <v>3210</v>
      </c>
      <c r="B22">
        <v>16280</v>
      </c>
      <c r="C22" s="4">
        <v>12292</v>
      </c>
      <c r="D22" t="s">
        <v>306</v>
      </c>
      <c r="E22" s="4">
        <v>5</v>
      </c>
      <c r="F22" s="25">
        <v>43713.867962962962</v>
      </c>
      <c r="G22">
        <v>0</v>
      </c>
      <c r="H22" s="25"/>
      <c r="I22" s="25"/>
      <c r="J22" s="25" t="s">
        <v>300</v>
      </c>
      <c r="L22"/>
      <c r="M22"/>
    </row>
    <row r="23" spans="1:13" x14ac:dyDescent="0.25">
      <c r="A23" s="4">
        <v>3210</v>
      </c>
      <c r="B23">
        <v>16280</v>
      </c>
      <c r="C23" s="4">
        <v>12292</v>
      </c>
      <c r="D23" t="s">
        <v>306</v>
      </c>
      <c r="E23" s="4">
        <v>3</v>
      </c>
      <c r="F23" s="25">
        <v>43713.867951388886</v>
      </c>
      <c r="G23">
        <v>0</v>
      </c>
      <c r="H23" s="25"/>
      <c r="I23" s="25"/>
      <c r="J23" s="25" t="s">
        <v>300</v>
      </c>
      <c r="L23"/>
      <c r="M23"/>
    </row>
    <row r="24" spans="1:13" x14ac:dyDescent="0.25">
      <c r="A24" s="4">
        <v>3210</v>
      </c>
      <c r="B24">
        <v>16280</v>
      </c>
      <c r="C24" s="4">
        <v>12292</v>
      </c>
      <c r="D24" t="s">
        <v>306</v>
      </c>
      <c r="E24" s="4">
        <v>2</v>
      </c>
      <c r="F24" s="25">
        <v>43713.867939814816</v>
      </c>
      <c r="G24">
        <v>0</v>
      </c>
      <c r="H24" s="25"/>
      <c r="I24" s="25"/>
      <c r="J24" s="25" t="s">
        <v>300</v>
      </c>
      <c r="L24"/>
      <c r="M24"/>
    </row>
    <row r="25" spans="1:13" x14ac:dyDescent="0.25">
      <c r="A25" s="4">
        <v>3210</v>
      </c>
      <c r="B25">
        <v>16280</v>
      </c>
      <c r="C25" s="4">
        <v>12292</v>
      </c>
      <c r="D25" t="s">
        <v>306</v>
      </c>
      <c r="E25" s="4">
        <v>0</v>
      </c>
      <c r="F25" s="25">
        <v>43713.867928240739</v>
      </c>
      <c r="G25">
        <v>0</v>
      </c>
      <c r="H25" s="25"/>
      <c r="I25" s="25"/>
      <c r="J25" s="25" t="s">
        <v>300</v>
      </c>
      <c r="L25"/>
      <c r="M25"/>
    </row>
    <row r="26" spans="1:13" x14ac:dyDescent="0.25">
      <c r="A26" s="4">
        <v>3210</v>
      </c>
      <c r="B26">
        <v>16280</v>
      </c>
      <c r="C26" s="4">
        <v>12292</v>
      </c>
      <c r="D26" t="s">
        <v>306</v>
      </c>
      <c r="E26" s="4">
        <v>1</v>
      </c>
      <c r="F26" s="25">
        <v>43713.867928240739</v>
      </c>
      <c r="G26">
        <v>0</v>
      </c>
      <c r="H26" s="25"/>
      <c r="I26" s="25"/>
      <c r="J26" s="25" t="s">
        <v>300</v>
      </c>
      <c r="L26"/>
      <c r="M26"/>
    </row>
    <row r="27" spans="1:13" x14ac:dyDescent="0.25">
      <c r="A27" s="4">
        <v>2381</v>
      </c>
      <c r="B27">
        <v>2562</v>
      </c>
      <c r="C27" s="4">
        <v>6912</v>
      </c>
      <c r="D27" t="s">
        <v>306</v>
      </c>
      <c r="E27" s="4">
        <v>0</v>
      </c>
      <c r="F27" s="25">
        <v>43713.863923611112</v>
      </c>
      <c r="G27">
        <v>0</v>
      </c>
      <c r="H27" s="25"/>
      <c r="I27" s="25"/>
      <c r="J27" s="25" t="s">
        <v>300</v>
      </c>
      <c r="L27"/>
      <c r="M27"/>
    </row>
    <row r="28" spans="1:13" x14ac:dyDescent="0.25">
      <c r="A28" s="4">
        <v>29969</v>
      </c>
      <c r="B28">
        <v>10295</v>
      </c>
      <c r="C28" s="4">
        <v>12292</v>
      </c>
      <c r="D28" t="s">
        <v>306</v>
      </c>
      <c r="E28" s="4">
        <v>23</v>
      </c>
      <c r="F28" s="25">
        <v>43713.846805555557</v>
      </c>
      <c r="G28">
        <v>0</v>
      </c>
      <c r="H28" s="25"/>
      <c r="I28" s="25"/>
      <c r="J28" s="25" t="s">
        <v>300</v>
      </c>
      <c r="L28"/>
      <c r="M28"/>
    </row>
    <row r="29" spans="1:13" x14ac:dyDescent="0.25">
      <c r="A29" s="4">
        <v>29969</v>
      </c>
      <c r="B29">
        <v>10295</v>
      </c>
      <c r="C29" s="4">
        <v>12292</v>
      </c>
      <c r="D29" t="s">
        <v>306</v>
      </c>
      <c r="E29" s="4">
        <v>24</v>
      </c>
      <c r="F29" s="25">
        <v>43713.846805555557</v>
      </c>
      <c r="G29">
        <v>0</v>
      </c>
      <c r="H29" s="25"/>
      <c r="I29" s="25"/>
      <c r="J29" s="25" t="s">
        <v>300</v>
      </c>
      <c r="L29"/>
      <c r="M29"/>
    </row>
    <row r="30" spans="1:13" x14ac:dyDescent="0.25">
      <c r="A30" s="4">
        <v>29969</v>
      </c>
      <c r="B30">
        <v>10295</v>
      </c>
      <c r="C30" s="4">
        <v>12292</v>
      </c>
      <c r="D30" t="s">
        <v>306</v>
      </c>
      <c r="E30" s="4">
        <v>22</v>
      </c>
      <c r="F30" s="25">
        <v>43713.84679398148</v>
      </c>
      <c r="G30">
        <v>0</v>
      </c>
      <c r="H30" s="25"/>
      <c r="I30" s="25"/>
      <c r="J30" s="25" t="s">
        <v>300</v>
      </c>
      <c r="L30"/>
      <c r="M30"/>
    </row>
    <row r="31" spans="1:13" x14ac:dyDescent="0.25">
      <c r="A31" s="4">
        <v>29969</v>
      </c>
      <c r="B31">
        <v>10295</v>
      </c>
      <c r="C31" s="4">
        <v>12292</v>
      </c>
      <c r="D31" t="s">
        <v>306</v>
      </c>
      <c r="E31" s="4">
        <v>20</v>
      </c>
      <c r="F31" s="25">
        <v>43713.846782407411</v>
      </c>
      <c r="G31">
        <v>0</v>
      </c>
      <c r="H31" s="25"/>
      <c r="I31" s="25"/>
      <c r="J31" s="25" t="s">
        <v>300</v>
      </c>
      <c r="L31"/>
      <c r="M31"/>
    </row>
    <row r="32" spans="1:13" x14ac:dyDescent="0.25">
      <c r="A32" s="4">
        <v>29969</v>
      </c>
      <c r="B32">
        <v>10295</v>
      </c>
      <c r="C32" s="4">
        <v>12292</v>
      </c>
      <c r="D32" t="s">
        <v>306</v>
      </c>
      <c r="E32" s="4">
        <v>21</v>
      </c>
      <c r="F32" s="25">
        <v>43713.846782407411</v>
      </c>
      <c r="G32">
        <v>0</v>
      </c>
      <c r="H32" s="25"/>
      <c r="I32" s="25"/>
      <c r="J32" s="25" t="s">
        <v>300</v>
      </c>
      <c r="L32"/>
      <c r="M32"/>
    </row>
    <row r="33" spans="1:13" x14ac:dyDescent="0.25">
      <c r="A33" s="4">
        <v>29969</v>
      </c>
      <c r="B33">
        <v>10295</v>
      </c>
      <c r="C33" s="4">
        <v>12292</v>
      </c>
      <c r="D33" t="s">
        <v>306</v>
      </c>
      <c r="E33" s="4">
        <v>19</v>
      </c>
      <c r="F33" s="25">
        <v>43713.846770833334</v>
      </c>
      <c r="G33">
        <v>0</v>
      </c>
      <c r="H33" s="25"/>
      <c r="I33" s="25"/>
      <c r="J33" s="25" t="s">
        <v>300</v>
      </c>
      <c r="L33"/>
      <c r="M33"/>
    </row>
    <row r="34" spans="1:13" x14ac:dyDescent="0.25">
      <c r="A34" s="4">
        <v>29969</v>
      </c>
      <c r="B34">
        <v>10295</v>
      </c>
      <c r="C34" s="4">
        <v>12292</v>
      </c>
      <c r="D34" t="s">
        <v>306</v>
      </c>
      <c r="E34" s="4">
        <v>18</v>
      </c>
      <c r="F34" s="25">
        <v>43713.846759259257</v>
      </c>
      <c r="G34">
        <v>0</v>
      </c>
      <c r="H34" s="25"/>
      <c r="I34" s="25"/>
      <c r="J34" s="25" t="s">
        <v>300</v>
      </c>
      <c r="L34"/>
      <c r="M34"/>
    </row>
    <row r="35" spans="1:13" x14ac:dyDescent="0.25">
      <c r="A35" s="4">
        <v>29969</v>
      </c>
      <c r="B35">
        <v>10295</v>
      </c>
      <c r="C35" s="4">
        <v>12292</v>
      </c>
      <c r="D35" t="s">
        <v>306</v>
      </c>
      <c r="E35" s="4">
        <v>16</v>
      </c>
      <c r="F35" s="25">
        <v>43713.846747685187</v>
      </c>
      <c r="G35">
        <v>0</v>
      </c>
      <c r="H35" s="25"/>
      <c r="I35" s="25"/>
      <c r="J35" s="25" t="s">
        <v>300</v>
      </c>
      <c r="L35"/>
      <c r="M35"/>
    </row>
    <row r="36" spans="1:13" x14ac:dyDescent="0.25">
      <c r="A36" s="4">
        <v>29969</v>
      </c>
      <c r="B36">
        <v>10295</v>
      </c>
      <c r="C36" s="4">
        <v>12292</v>
      </c>
      <c r="D36" t="s">
        <v>306</v>
      </c>
      <c r="E36" s="4">
        <v>17</v>
      </c>
      <c r="F36" s="25">
        <v>43713.846747685187</v>
      </c>
      <c r="G36">
        <v>0</v>
      </c>
      <c r="H36" s="25"/>
      <c r="I36" s="25"/>
      <c r="J36" s="25" t="s">
        <v>300</v>
      </c>
      <c r="L36"/>
      <c r="M36"/>
    </row>
    <row r="37" spans="1:13" x14ac:dyDescent="0.25">
      <c r="A37" s="4">
        <v>29969</v>
      </c>
      <c r="B37">
        <v>10295</v>
      </c>
      <c r="C37" s="4">
        <v>12292</v>
      </c>
      <c r="D37" t="s">
        <v>306</v>
      </c>
      <c r="E37" s="4">
        <v>15</v>
      </c>
      <c r="F37" s="25">
        <v>43713.846736111111</v>
      </c>
      <c r="G37">
        <v>0</v>
      </c>
      <c r="H37" s="25"/>
      <c r="I37" s="25"/>
      <c r="J37" s="25" t="s">
        <v>300</v>
      </c>
      <c r="L37"/>
      <c r="M37"/>
    </row>
    <row r="38" spans="1:13" x14ac:dyDescent="0.25">
      <c r="A38" s="4">
        <v>29969</v>
      </c>
      <c r="B38">
        <v>10295</v>
      </c>
      <c r="C38" s="4">
        <v>12292</v>
      </c>
      <c r="D38" t="s">
        <v>306</v>
      </c>
      <c r="E38" s="4">
        <v>13</v>
      </c>
      <c r="F38" s="25">
        <v>43713.846724537034</v>
      </c>
      <c r="G38">
        <v>0</v>
      </c>
      <c r="H38" s="25"/>
      <c r="I38" s="25"/>
      <c r="J38" s="25" t="s">
        <v>300</v>
      </c>
      <c r="L38"/>
      <c r="M38"/>
    </row>
    <row r="39" spans="1:13" x14ac:dyDescent="0.25">
      <c r="A39" s="4">
        <v>29969</v>
      </c>
      <c r="B39">
        <v>10295</v>
      </c>
      <c r="C39" s="4">
        <v>12292</v>
      </c>
      <c r="D39" t="s">
        <v>306</v>
      </c>
      <c r="E39" s="4">
        <v>14</v>
      </c>
      <c r="F39" s="25">
        <v>43713.846724537034</v>
      </c>
      <c r="G39">
        <v>0</v>
      </c>
      <c r="H39" s="25"/>
      <c r="I39" s="25"/>
      <c r="J39" s="25" t="s">
        <v>300</v>
      </c>
      <c r="L39"/>
      <c r="M39"/>
    </row>
    <row r="40" spans="1:13" x14ac:dyDescent="0.25">
      <c r="A40" s="4">
        <v>29969</v>
      </c>
      <c r="B40">
        <v>10295</v>
      </c>
      <c r="C40" s="4">
        <v>12292</v>
      </c>
      <c r="D40" t="s">
        <v>306</v>
      </c>
      <c r="E40" s="4">
        <v>12</v>
      </c>
      <c r="F40" s="25">
        <v>43713.846712962964</v>
      </c>
      <c r="G40">
        <v>0</v>
      </c>
      <c r="H40" s="25"/>
      <c r="I40" s="25"/>
      <c r="J40" s="25" t="s">
        <v>300</v>
      </c>
      <c r="L40"/>
      <c r="M40"/>
    </row>
    <row r="41" spans="1:13" x14ac:dyDescent="0.25">
      <c r="A41" s="4">
        <v>29969</v>
      </c>
      <c r="B41">
        <v>10295</v>
      </c>
      <c r="C41" s="4">
        <v>12292</v>
      </c>
      <c r="D41" t="s">
        <v>306</v>
      </c>
      <c r="E41" s="4">
        <v>10</v>
      </c>
      <c r="F41" s="25">
        <v>43713.846701388888</v>
      </c>
      <c r="G41">
        <v>0</v>
      </c>
      <c r="H41" s="25"/>
      <c r="I41" s="25"/>
      <c r="J41" s="25" t="s">
        <v>300</v>
      </c>
      <c r="L41"/>
      <c r="M41"/>
    </row>
    <row r="42" spans="1:13" x14ac:dyDescent="0.25">
      <c r="A42" s="4">
        <v>29969</v>
      </c>
      <c r="B42">
        <v>10295</v>
      </c>
      <c r="C42" s="4">
        <v>12292</v>
      </c>
      <c r="D42" t="s">
        <v>306</v>
      </c>
      <c r="E42" s="4">
        <v>11</v>
      </c>
      <c r="F42" s="25">
        <v>43713.846701388888</v>
      </c>
      <c r="G42">
        <v>0</v>
      </c>
      <c r="H42" s="25"/>
      <c r="I42" s="25"/>
      <c r="J42" s="25" t="s">
        <v>300</v>
      </c>
      <c r="L42"/>
      <c r="M42"/>
    </row>
    <row r="43" spans="1:13" x14ac:dyDescent="0.25">
      <c r="A43" s="4">
        <v>29969</v>
      </c>
      <c r="B43">
        <v>10295</v>
      </c>
      <c r="C43" s="4">
        <v>12292</v>
      </c>
      <c r="D43" t="s">
        <v>306</v>
      </c>
      <c r="E43" s="4">
        <v>9</v>
      </c>
      <c r="F43" s="25">
        <v>43713.846689814818</v>
      </c>
      <c r="G43">
        <v>0</v>
      </c>
      <c r="H43" s="25"/>
      <c r="I43" s="25"/>
      <c r="J43" s="25" t="s">
        <v>300</v>
      </c>
      <c r="L43"/>
      <c r="M43"/>
    </row>
    <row r="44" spans="1:13" x14ac:dyDescent="0.25">
      <c r="A44" s="4">
        <v>29969</v>
      </c>
      <c r="B44">
        <v>10295</v>
      </c>
      <c r="C44" s="4">
        <v>12292</v>
      </c>
      <c r="D44" t="s">
        <v>306</v>
      </c>
      <c r="E44" s="4">
        <v>8</v>
      </c>
      <c r="F44" s="25">
        <v>43713.846678240741</v>
      </c>
      <c r="G44">
        <v>0</v>
      </c>
      <c r="H44" s="25"/>
      <c r="I44" s="25"/>
      <c r="J44" s="25" t="s">
        <v>300</v>
      </c>
      <c r="L44"/>
      <c r="M44"/>
    </row>
    <row r="45" spans="1:13" x14ac:dyDescent="0.25">
      <c r="A45" s="4">
        <v>29969</v>
      </c>
      <c r="B45">
        <v>10295</v>
      </c>
      <c r="C45" s="4">
        <v>12292</v>
      </c>
      <c r="D45" t="s">
        <v>306</v>
      </c>
      <c r="E45" s="4">
        <v>6</v>
      </c>
      <c r="F45" s="25">
        <v>43713.846666666665</v>
      </c>
      <c r="G45">
        <v>0</v>
      </c>
      <c r="H45" s="25"/>
      <c r="I45" s="25"/>
      <c r="J45" s="25" t="s">
        <v>300</v>
      </c>
      <c r="L45"/>
      <c r="M45"/>
    </row>
    <row r="46" spans="1:13" x14ac:dyDescent="0.25">
      <c r="A46" s="4">
        <v>29969</v>
      </c>
      <c r="B46">
        <v>10295</v>
      </c>
      <c r="C46" s="4">
        <v>12292</v>
      </c>
      <c r="D46" t="s">
        <v>306</v>
      </c>
      <c r="E46" s="4">
        <v>7</v>
      </c>
      <c r="F46" s="25">
        <v>43713.846666666665</v>
      </c>
      <c r="G46">
        <v>0</v>
      </c>
      <c r="H46" s="25"/>
      <c r="I46" s="25"/>
      <c r="J46" s="25" t="s">
        <v>300</v>
      </c>
      <c r="L46"/>
      <c r="M46"/>
    </row>
    <row r="47" spans="1:13" x14ac:dyDescent="0.25">
      <c r="A47" s="4">
        <v>29969</v>
      </c>
      <c r="B47">
        <v>10295</v>
      </c>
      <c r="C47" s="4">
        <v>12292</v>
      </c>
      <c r="D47" t="s">
        <v>306</v>
      </c>
      <c r="E47" s="4">
        <v>5</v>
      </c>
      <c r="F47" s="25">
        <v>43713.846655092595</v>
      </c>
      <c r="G47">
        <v>0</v>
      </c>
      <c r="H47" s="25"/>
      <c r="I47" s="25"/>
      <c r="J47" s="25" t="s">
        <v>300</v>
      </c>
      <c r="L47"/>
      <c r="M47"/>
    </row>
    <row r="48" spans="1:13" x14ac:dyDescent="0.25">
      <c r="A48" s="4">
        <v>29969</v>
      </c>
      <c r="B48">
        <v>10295</v>
      </c>
      <c r="C48" s="4">
        <v>12292</v>
      </c>
      <c r="D48" t="s">
        <v>306</v>
      </c>
      <c r="E48" s="4">
        <v>3</v>
      </c>
      <c r="F48" s="25">
        <v>43713.846643518518</v>
      </c>
      <c r="G48">
        <v>0</v>
      </c>
      <c r="H48" s="25"/>
      <c r="I48" s="25"/>
      <c r="J48" s="25" t="s">
        <v>300</v>
      </c>
      <c r="L48"/>
      <c r="M48"/>
    </row>
    <row r="49" spans="1:13" x14ac:dyDescent="0.25">
      <c r="A49" s="4">
        <v>29969</v>
      </c>
      <c r="B49">
        <v>10295</v>
      </c>
      <c r="C49" s="4">
        <v>12292</v>
      </c>
      <c r="D49" t="s">
        <v>306</v>
      </c>
      <c r="E49" s="4">
        <v>4</v>
      </c>
      <c r="F49" s="25">
        <v>43713.846643518518</v>
      </c>
      <c r="G49">
        <v>0</v>
      </c>
      <c r="H49" s="25"/>
      <c r="I49" s="25"/>
      <c r="J49" s="25" t="s">
        <v>300</v>
      </c>
      <c r="L49"/>
      <c r="M49"/>
    </row>
    <row r="50" spans="1:13" x14ac:dyDescent="0.25">
      <c r="A50" s="4">
        <v>29969</v>
      </c>
      <c r="B50">
        <v>10295</v>
      </c>
      <c r="C50" s="4">
        <v>12292</v>
      </c>
      <c r="D50" t="s">
        <v>306</v>
      </c>
      <c r="E50" s="4">
        <v>2</v>
      </c>
      <c r="F50" s="25">
        <v>43713.846631944441</v>
      </c>
      <c r="G50">
        <v>0</v>
      </c>
      <c r="H50" s="25"/>
      <c r="I50" s="25"/>
      <c r="J50" s="25" t="s">
        <v>300</v>
      </c>
      <c r="L50"/>
      <c r="M50"/>
    </row>
    <row r="51" spans="1:13" x14ac:dyDescent="0.25">
      <c r="A51" s="4">
        <v>29969</v>
      </c>
      <c r="B51">
        <v>10295</v>
      </c>
      <c r="C51" s="4">
        <v>12292</v>
      </c>
      <c r="D51" t="s">
        <v>306</v>
      </c>
      <c r="E51" s="4">
        <v>1</v>
      </c>
      <c r="F51" s="25">
        <v>43713.846620370372</v>
      </c>
      <c r="G51">
        <v>0</v>
      </c>
      <c r="H51" s="25"/>
      <c r="I51" s="25"/>
      <c r="J51" s="25" t="s">
        <v>300</v>
      </c>
      <c r="L51"/>
      <c r="M51"/>
    </row>
    <row r="52" spans="1:13" x14ac:dyDescent="0.25">
      <c r="A52" s="4">
        <v>29969</v>
      </c>
      <c r="B52">
        <v>10295</v>
      </c>
      <c r="C52" s="4">
        <v>12292</v>
      </c>
      <c r="D52" t="s">
        <v>306</v>
      </c>
      <c r="E52" s="4">
        <v>0</v>
      </c>
      <c r="F52" s="25">
        <v>43713.846608796295</v>
      </c>
      <c r="G52">
        <v>0</v>
      </c>
      <c r="H52" s="25"/>
      <c r="I52" s="25"/>
      <c r="J52" s="25" t="s">
        <v>300</v>
      </c>
      <c r="L52"/>
      <c r="M52"/>
    </row>
    <row r="53" spans="1:13" x14ac:dyDescent="0.25">
      <c r="A53" s="4">
        <v>29404</v>
      </c>
      <c r="B53">
        <v>2563</v>
      </c>
      <c r="C53" s="4">
        <v>12292</v>
      </c>
      <c r="D53" t="s">
        <v>306</v>
      </c>
      <c r="E53" s="4">
        <v>0</v>
      </c>
      <c r="F53" s="25">
        <v>43713.844618055555</v>
      </c>
      <c r="G53">
        <v>0</v>
      </c>
      <c r="H53" s="25"/>
      <c r="I53" s="25"/>
      <c r="J53" s="25" t="s">
        <v>300</v>
      </c>
      <c r="L53"/>
      <c r="M53"/>
    </row>
    <row r="54" spans="1:13" x14ac:dyDescent="0.25">
      <c r="A54" s="4">
        <v>26694</v>
      </c>
      <c r="B54">
        <v>2564</v>
      </c>
      <c r="C54" s="4">
        <v>12292</v>
      </c>
      <c r="D54" t="s">
        <v>306</v>
      </c>
      <c r="E54" s="4">
        <v>0</v>
      </c>
      <c r="F54" s="25">
        <v>43713.835011574076</v>
      </c>
      <c r="G54">
        <v>0</v>
      </c>
      <c r="H54" s="25"/>
      <c r="I54" s="25"/>
      <c r="J54" s="25" t="s">
        <v>300</v>
      </c>
      <c r="L54"/>
      <c r="M54"/>
    </row>
    <row r="55" spans="1:13" x14ac:dyDescent="0.25">
      <c r="A55" s="4">
        <v>24970</v>
      </c>
      <c r="B55">
        <v>2565</v>
      </c>
      <c r="C55" s="4">
        <v>12292</v>
      </c>
      <c r="D55" t="s">
        <v>306</v>
      </c>
      <c r="E55" s="4">
        <v>1</v>
      </c>
      <c r="F55" s="25">
        <v>43713.833344907405</v>
      </c>
      <c r="G55">
        <v>0</v>
      </c>
      <c r="H55" s="25"/>
      <c r="I55" s="25"/>
      <c r="J55" s="25" t="s">
        <v>300</v>
      </c>
      <c r="L55"/>
      <c r="M55"/>
    </row>
    <row r="56" spans="1:13" x14ac:dyDescent="0.25">
      <c r="A56" s="4">
        <v>30131</v>
      </c>
      <c r="B56">
        <v>2568</v>
      </c>
      <c r="C56" s="4">
        <v>12292</v>
      </c>
      <c r="D56" t="s">
        <v>306</v>
      </c>
      <c r="E56" s="4">
        <v>3</v>
      </c>
      <c r="F56" s="25">
        <v>43713.833344907405</v>
      </c>
      <c r="G56">
        <v>0</v>
      </c>
      <c r="H56" s="25"/>
      <c r="I56" s="25"/>
      <c r="J56" s="25" t="s">
        <v>300</v>
      </c>
      <c r="L56"/>
      <c r="M56"/>
    </row>
    <row r="57" spans="1:13" x14ac:dyDescent="0.25">
      <c r="A57" s="4">
        <v>24970</v>
      </c>
      <c r="B57">
        <v>2565</v>
      </c>
      <c r="C57" s="4">
        <v>12292</v>
      </c>
      <c r="D57" t="s">
        <v>306</v>
      </c>
      <c r="E57" s="4">
        <v>0</v>
      </c>
      <c r="F57" s="25">
        <v>43713.828888888886</v>
      </c>
      <c r="G57">
        <v>0</v>
      </c>
      <c r="H57" s="25"/>
      <c r="I57" s="25"/>
      <c r="J57" s="25" t="s">
        <v>300</v>
      </c>
      <c r="L57"/>
      <c r="M57"/>
    </row>
    <row r="58" spans="1:13" x14ac:dyDescent="0.25">
      <c r="A58" s="4">
        <v>12867</v>
      </c>
      <c r="B58">
        <v>2566</v>
      </c>
      <c r="C58" s="4">
        <v>12292</v>
      </c>
      <c r="D58" t="s">
        <v>306</v>
      </c>
      <c r="E58" s="4">
        <v>1</v>
      </c>
      <c r="F58" s="25">
        <v>43713.791689814818</v>
      </c>
      <c r="G58">
        <v>0</v>
      </c>
      <c r="H58" s="25"/>
      <c r="I58" s="25"/>
      <c r="J58" s="25" t="s">
        <v>300</v>
      </c>
      <c r="L58"/>
      <c r="M58"/>
    </row>
    <row r="59" spans="1:13" x14ac:dyDescent="0.25">
      <c r="A59" s="4">
        <v>30131</v>
      </c>
      <c r="B59">
        <v>2568</v>
      </c>
      <c r="C59" s="4">
        <v>12292</v>
      </c>
      <c r="D59" t="s">
        <v>306</v>
      </c>
      <c r="E59" s="4">
        <v>2</v>
      </c>
      <c r="F59" s="25">
        <v>43713.791689814818</v>
      </c>
      <c r="G59">
        <v>0</v>
      </c>
      <c r="H59" s="25"/>
      <c r="I59" s="25"/>
      <c r="J59" s="25" t="s">
        <v>300</v>
      </c>
      <c r="L59"/>
      <c r="M59"/>
    </row>
    <row r="60" spans="1:13" x14ac:dyDescent="0.25">
      <c r="A60" s="4">
        <v>12867</v>
      </c>
      <c r="B60">
        <v>2566</v>
      </c>
      <c r="C60" s="4">
        <v>12292</v>
      </c>
      <c r="D60" t="s">
        <v>306</v>
      </c>
      <c r="E60" s="4">
        <v>0</v>
      </c>
      <c r="F60" s="25">
        <v>43713.786006944443</v>
      </c>
      <c r="G60">
        <v>0</v>
      </c>
      <c r="H60" s="25"/>
      <c r="I60" s="25"/>
      <c r="J60" s="25" t="s">
        <v>300</v>
      </c>
      <c r="L60"/>
      <c r="M60"/>
    </row>
    <row r="61" spans="1:13" x14ac:dyDescent="0.25">
      <c r="A61" s="4">
        <v>10539</v>
      </c>
      <c r="B61">
        <v>2567</v>
      </c>
      <c r="C61" s="4">
        <v>12292</v>
      </c>
      <c r="D61" t="s">
        <v>306</v>
      </c>
      <c r="E61" s="4">
        <v>0</v>
      </c>
      <c r="F61" s="25">
        <v>43713.777719907404</v>
      </c>
      <c r="G61">
        <v>0</v>
      </c>
      <c r="H61" s="25"/>
      <c r="I61" s="25"/>
      <c r="J61" s="25" t="s">
        <v>300</v>
      </c>
      <c r="L61"/>
      <c r="M61"/>
    </row>
    <row r="62" spans="1:13" x14ac:dyDescent="0.25">
      <c r="A62" s="4">
        <v>3427</v>
      </c>
      <c r="B62">
        <v>15172</v>
      </c>
      <c r="C62" s="4">
        <v>12292</v>
      </c>
      <c r="D62" t="s">
        <v>306</v>
      </c>
      <c r="E62" s="4">
        <v>24</v>
      </c>
      <c r="F62" s="25">
        <v>43713.752754629626</v>
      </c>
      <c r="G62">
        <v>0</v>
      </c>
      <c r="H62" s="25"/>
      <c r="I62" s="25"/>
      <c r="J62" s="25" t="s">
        <v>300</v>
      </c>
      <c r="L62"/>
      <c r="M62"/>
    </row>
    <row r="63" spans="1:13" x14ac:dyDescent="0.25">
      <c r="A63" s="4">
        <v>3427</v>
      </c>
      <c r="B63">
        <v>15172</v>
      </c>
      <c r="C63" s="4">
        <v>12292</v>
      </c>
      <c r="D63" t="s">
        <v>306</v>
      </c>
      <c r="E63" s="4">
        <v>22</v>
      </c>
      <c r="F63" s="25">
        <v>43713.752743055556</v>
      </c>
      <c r="G63">
        <v>0</v>
      </c>
      <c r="H63" s="25"/>
      <c r="I63" s="25"/>
      <c r="J63" s="25" t="s">
        <v>300</v>
      </c>
      <c r="L63"/>
      <c r="M63"/>
    </row>
    <row r="64" spans="1:13" x14ac:dyDescent="0.25">
      <c r="A64" s="4">
        <v>3427</v>
      </c>
      <c r="B64">
        <v>15172</v>
      </c>
      <c r="C64" s="4">
        <v>12292</v>
      </c>
      <c r="D64" t="s">
        <v>306</v>
      </c>
      <c r="E64" s="4">
        <v>23</v>
      </c>
      <c r="F64" s="25">
        <v>43713.752743055556</v>
      </c>
      <c r="G64">
        <v>0</v>
      </c>
      <c r="H64" s="25"/>
      <c r="I64" s="25"/>
      <c r="J64" s="25" t="s">
        <v>300</v>
      </c>
      <c r="L64"/>
      <c r="M64"/>
    </row>
    <row r="65" spans="1:13" x14ac:dyDescent="0.25">
      <c r="A65" s="4">
        <v>3427</v>
      </c>
      <c r="B65">
        <v>15172</v>
      </c>
      <c r="C65" s="4">
        <v>12292</v>
      </c>
      <c r="D65" t="s">
        <v>306</v>
      </c>
      <c r="E65" s="4">
        <v>21</v>
      </c>
      <c r="F65" s="25">
        <v>43713.75273148148</v>
      </c>
      <c r="G65">
        <v>0</v>
      </c>
      <c r="H65" s="25"/>
      <c r="I65" s="25"/>
      <c r="J65" s="25" t="s">
        <v>300</v>
      </c>
      <c r="L65"/>
      <c r="M65"/>
    </row>
    <row r="66" spans="1:13" x14ac:dyDescent="0.25">
      <c r="A66" s="4">
        <v>3427</v>
      </c>
      <c r="B66">
        <v>15172</v>
      </c>
      <c r="C66" s="4">
        <v>12292</v>
      </c>
      <c r="D66" t="s">
        <v>306</v>
      </c>
      <c r="E66" s="4">
        <v>19</v>
      </c>
      <c r="F66" s="25">
        <v>43713.75271990741</v>
      </c>
      <c r="G66">
        <v>0</v>
      </c>
      <c r="H66" s="25"/>
      <c r="I66" s="25"/>
      <c r="J66" s="25" t="s">
        <v>300</v>
      </c>
      <c r="L66"/>
      <c r="M66"/>
    </row>
    <row r="67" spans="1:13" x14ac:dyDescent="0.25">
      <c r="A67" s="4">
        <v>3427</v>
      </c>
      <c r="B67">
        <v>15172</v>
      </c>
      <c r="C67" s="4">
        <v>12292</v>
      </c>
      <c r="D67" t="s">
        <v>306</v>
      </c>
      <c r="E67" s="4">
        <v>20</v>
      </c>
      <c r="F67" s="25">
        <v>43713.75271990741</v>
      </c>
      <c r="G67">
        <v>0</v>
      </c>
      <c r="H67" s="25"/>
      <c r="I67" s="25"/>
      <c r="J67" s="25" t="s">
        <v>300</v>
      </c>
      <c r="L67"/>
      <c r="M67"/>
    </row>
    <row r="68" spans="1:13" x14ac:dyDescent="0.25">
      <c r="A68" s="4">
        <v>3427</v>
      </c>
      <c r="B68">
        <v>15172</v>
      </c>
      <c r="C68" s="4">
        <v>12292</v>
      </c>
      <c r="D68" t="s">
        <v>306</v>
      </c>
      <c r="E68" s="4">
        <v>18</v>
      </c>
      <c r="F68" s="25">
        <v>43713.752708333333</v>
      </c>
      <c r="G68">
        <v>0</v>
      </c>
      <c r="H68" s="25"/>
      <c r="I68" s="25"/>
      <c r="J68" s="25" t="s">
        <v>300</v>
      </c>
      <c r="L68"/>
      <c r="M68"/>
    </row>
    <row r="69" spans="1:13" x14ac:dyDescent="0.25">
      <c r="A69" s="4">
        <v>3427</v>
      </c>
      <c r="B69">
        <v>15172</v>
      </c>
      <c r="C69" s="4">
        <v>12292</v>
      </c>
      <c r="D69" t="s">
        <v>306</v>
      </c>
      <c r="E69" s="4">
        <v>16</v>
      </c>
      <c r="F69" s="25">
        <v>43713.752696759257</v>
      </c>
      <c r="G69">
        <v>0</v>
      </c>
      <c r="H69" s="25"/>
      <c r="I69" s="25"/>
      <c r="J69" s="25" t="s">
        <v>300</v>
      </c>
      <c r="L69"/>
      <c r="M69"/>
    </row>
    <row r="70" spans="1:13" x14ac:dyDescent="0.25">
      <c r="A70" s="4">
        <v>3427</v>
      </c>
      <c r="B70">
        <v>15172</v>
      </c>
      <c r="C70" s="4">
        <v>12292</v>
      </c>
      <c r="D70" t="s">
        <v>306</v>
      </c>
      <c r="E70" s="4">
        <v>17</v>
      </c>
      <c r="F70" s="25">
        <v>43713.752696759257</v>
      </c>
      <c r="G70">
        <v>0</v>
      </c>
      <c r="H70" s="25"/>
      <c r="I70" s="25"/>
      <c r="J70" s="25" t="s">
        <v>300</v>
      </c>
      <c r="L70"/>
      <c r="M70"/>
    </row>
    <row r="71" spans="1:13" x14ac:dyDescent="0.25">
      <c r="A71" s="4">
        <v>3427</v>
      </c>
      <c r="B71">
        <v>15172</v>
      </c>
      <c r="C71" s="4">
        <v>12292</v>
      </c>
      <c r="D71" t="s">
        <v>306</v>
      </c>
      <c r="E71" s="4">
        <v>15</v>
      </c>
      <c r="F71" s="25">
        <v>43713.752685185187</v>
      </c>
      <c r="G71">
        <v>0</v>
      </c>
      <c r="H71" s="25"/>
      <c r="I71" s="25"/>
      <c r="J71" s="25" t="s">
        <v>300</v>
      </c>
      <c r="K71" s="4"/>
      <c r="M71"/>
    </row>
    <row r="72" spans="1:13" x14ac:dyDescent="0.25">
      <c r="A72" s="4">
        <v>3427</v>
      </c>
      <c r="B72">
        <v>15172</v>
      </c>
      <c r="C72" s="4">
        <v>12292</v>
      </c>
      <c r="D72" t="s">
        <v>306</v>
      </c>
      <c r="E72" s="4">
        <v>13</v>
      </c>
      <c r="F72" s="25">
        <v>43713.75267361111</v>
      </c>
      <c r="G72">
        <v>0</v>
      </c>
      <c r="H72" s="25"/>
      <c r="I72" s="25"/>
      <c r="J72" s="25" t="s">
        <v>300</v>
      </c>
      <c r="K72" s="4"/>
      <c r="M72"/>
    </row>
    <row r="73" spans="1:13" x14ac:dyDescent="0.25">
      <c r="A73" s="4">
        <v>3427</v>
      </c>
      <c r="B73">
        <v>15172</v>
      </c>
      <c r="C73" s="4">
        <v>12292</v>
      </c>
      <c r="D73" t="s">
        <v>306</v>
      </c>
      <c r="E73" s="4">
        <v>14</v>
      </c>
      <c r="F73" s="25">
        <v>43713.75267361111</v>
      </c>
      <c r="G73">
        <v>0</v>
      </c>
      <c r="H73" s="25"/>
      <c r="I73" s="25"/>
      <c r="J73" s="25" t="s">
        <v>300</v>
      </c>
      <c r="K73" s="4"/>
      <c r="M73"/>
    </row>
    <row r="74" spans="1:13" x14ac:dyDescent="0.25">
      <c r="A74" s="4">
        <v>3427</v>
      </c>
      <c r="B74">
        <v>15172</v>
      </c>
      <c r="C74" s="4">
        <v>12292</v>
      </c>
      <c r="D74" t="s">
        <v>306</v>
      </c>
      <c r="E74" s="4">
        <v>12</v>
      </c>
      <c r="F74" s="25">
        <v>43713.752662037034</v>
      </c>
      <c r="G74">
        <v>0</v>
      </c>
      <c r="H74" s="25"/>
      <c r="I74" s="25"/>
      <c r="J74" s="25" t="s">
        <v>300</v>
      </c>
      <c r="K74" s="4"/>
      <c r="M74"/>
    </row>
    <row r="75" spans="1:13" x14ac:dyDescent="0.25">
      <c r="A75" s="4">
        <v>3427</v>
      </c>
      <c r="B75">
        <v>15172</v>
      </c>
      <c r="C75" s="4">
        <v>12292</v>
      </c>
      <c r="D75" t="s">
        <v>306</v>
      </c>
      <c r="E75" s="4">
        <v>11</v>
      </c>
      <c r="F75" s="25">
        <v>43713.752650462964</v>
      </c>
      <c r="G75">
        <v>0</v>
      </c>
      <c r="H75" s="25"/>
      <c r="I75" s="25"/>
      <c r="J75" s="25" t="s">
        <v>300</v>
      </c>
      <c r="K75" s="4"/>
      <c r="M75"/>
    </row>
    <row r="76" spans="1:13" x14ac:dyDescent="0.25">
      <c r="A76" s="4">
        <v>3427</v>
      </c>
      <c r="B76">
        <v>15172</v>
      </c>
      <c r="C76" s="4">
        <v>12292</v>
      </c>
      <c r="D76" t="s">
        <v>306</v>
      </c>
      <c r="E76" s="4">
        <v>9</v>
      </c>
      <c r="F76" s="25">
        <v>43713.752638888887</v>
      </c>
      <c r="G76">
        <v>0</v>
      </c>
      <c r="H76" s="25"/>
      <c r="I76" s="25"/>
      <c r="J76" s="25" t="s">
        <v>300</v>
      </c>
      <c r="K76" s="4"/>
      <c r="M76"/>
    </row>
    <row r="77" spans="1:13" x14ac:dyDescent="0.25">
      <c r="A77" s="4">
        <v>3427</v>
      </c>
      <c r="B77">
        <v>15172</v>
      </c>
      <c r="C77" s="4">
        <v>12292</v>
      </c>
      <c r="D77" t="s">
        <v>306</v>
      </c>
      <c r="E77" s="4">
        <v>10</v>
      </c>
      <c r="F77" s="25">
        <v>43713.752638888887</v>
      </c>
      <c r="G77">
        <v>0</v>
      </c>
      <c r="H77" s="25"/>
      <c r="I77" s="25"/>
      <c r="J77" s="25" t="s">
        <v>300</v>
      </c>
      <c r="K77" s="4"/>
      <c r="M77"/>
    </row>
    <row r="78" spans="1:13" x14ac:dyDescent="0.25">
      <c r="A78" s="4">
        <v>3427</v>
      </c>
      <c r="B78">
        <v>15172</v>
      </c>
      <c r="C78" s="4">
        <v>12292</v>
      </c>
      <c r="D78" t="s">
        <v>306</v>
      </c>
      <c r="E78" s="4">
        <v>8</v>
      </c>
      <c r="F78" s="25">
        <v>43713.752627314818</v>
      </c>
      <c r="G78">
        <v>0</v>
      </c>
      <c r="H78" s="25"/>
      <c r="I78" s="25"/>
      <c r="J78" s="25" t="s">
        <v>300</v>
      </c>
      <c r="K78" s="4"/>
      <c r="M78"/>
    </row>
    <row r="79" spans="1:13" x14ac:dyDescent="0.25">
      <c r="A79" s="4">
        <v>3427</v>
      </c>
      <c r="B79">
        <v>15172</v>
      </c>
      <c r="C79" s="4">
        <v>12292</v>
      </c>
      <c r="D79" t="s">
        <v>306</v>
      </c>
      <c r="E79" s="4">
        <v>7</v>
      </c>
      <c r="F79" s="25">
        <v>43713.752615740741</v>
      </c>
      <c r="G79">
        <v>0</v>
      </c>
      <c r="H79" s="25"/>
      <c r="I79" s="25"/>
      <c r="J79" s="25" t="s">
        <v>300</v>
      </c>
      <c r="K79" s="4"/>
      <c r="M79"/>
    </row>
    <row r="80" spans="1:13" x14ac:dyDescent="0.25">
      <c r="A80" s="4">
        <v>3427</v>
      </c>
      <c r="B80">
        <v>15172</v>
      </c>
      <c r="C80" s="4">
        <v>12292</v>
      </c>
      <c r="D80" t="s">
        <v>306</v>
      </c>
      <c r="E80" s="4">
        <v>5</v>
      </c>
      <c r="F80" s="25">
        <v>43713.752604166664</v>
      </c>
      <c r="G80">
        <v>0</v>
      </c>
      <c r="H80" s="25"/>
      <c r="I80" s="25"/>
      <c r="J80" s="25" t="s">
        <v>300</v>
      </c>
      <c r="K80" s="4"/>
      <c r="M80"/>
    </row>
    <row r="81" spans="1:13" x14ac:dyDescent="0.25">
      <c r="A81" s="4">
        <v>3427</v>
      </c>
      <c r="B81">
        <v>15172</v>
      </c>
      <c r="C81" s="4">
        <v>12292</v>
      </c>
      <c r="D81" t="s">
        <v>306</v>
      </c>
      <c r="E81" s="4">
        <v>6</v>
      </c>
      <c r="F81" s="25">
        <v>43713.752604166664</v>
      </c>
      <c r="G81">
        <v>0</v>
      </c>
      <c r="H81" s="25"/>
      <c r="I81" s="25"/>
      <c r="J81" s="25" t="s">
        <v>300</v>
      </c>
      <c r="K81" s="4"/>
      <c r="M81"/>
    </row>
    <row r="82" spans="1:13" x14ac:dyDescent="0.25">
      <c r="A82" s="4">
        <v>3427</v>
      </c>
      <c r="B82">
        <v>15172</v>
      </c>
      <c r="C82" s="4">
        <v>12292</v>
      </c>
      <c r="D82" t="s">
        <v>306</v>
      </c>
      <c r="E82" s="4">
        <v>4</v>
      </c>
      <c r="F82" s="25">
        <v>43713.752592592595</v>
      </c>
      <c r="G82">
        <v>0</v>
      </c>
      <c r="H82" s="25"/>
      <c r="I82" s="25"/>
      <c r="J82" s="25" t="s">
        <v>300</v>
      </c>
      <c r="K82" s="4"/>
      <c r="M82"/>
    </row>
    <row r="83" spans="1:13" x14ac:dyDescent="0.25">
      <c r="A83" s="4">
        <v>3427</v>
      </c>
      <c r="B83">
        <v>15172</v>
      </c>
      <c r="C83" s="4">
        <v>12292</v>
      </c>
      <c r="D83" t="s">
        <v>306</v>
      </c>
      <c r="E83" s="4">
        <v>3</v>
      </c>
      <c r="F83" s="25">
        <v>43713.752581018518</v>
      </c>
      <c r="G83">
        <v>0</v>
      </c>
      <c r="H83" s="25"/>
      <c r="I83" s="25"/>
      <c r="J83" s="25" t="s">
        <v>300</v>
      </c>
      <c r="K83" s="4"/>
      <c r="M83"/>
    </row>
    <row r="84" spans="1:13" x14ac:dyDescent="0.25">
      <c r="A84" s="4">
        <v>3427</v>
      </c>
      <c r="B84">
        <v>15172</v>
      </c>
      <c r="C84" s="4">
        <v>12292</v>
      </c>
      <c r="D84" t="s">
        <v>306</v>
      </c>
      <c r="E84" s="4">
        <v>1</v>
      </c>
      <c r="F84" s="25">
        <v>43713.752569444441</v>
      </c>
      <c r="G84">
        <v>0</v>
      </c>
      <c r="H84" s="25"/>
      <c r="I84" s="25"/>
      <c r="J84" s="25" t="s">
        <v>300</v>
      </c>
      <c r="K84" s="4"/>
      <c r="M84"/>
    </row>
    <row r="85" spans="1:13" x14ac:dyDescent="0.25">
      <c r="A85" s="4">
        <v>3427</v>
      </c>
      <c r="B85">
        <v>15172</v>
      </c>
      <c r="C85" s="4">
        <v>12292</v>
      </c>
      <c r="D85" t="s">
        <v>306</v>
      </c>
      <c r="E85" s="4">
        <v>2</v>
      </c>
      <c r="F85" s="25">
        <v>43713.752569444441</v>
      </c>
      <c r="G85">
        <v>0</v>
      </c>
      <c r="H85" s="25"/>
      <c r="I85" s="25"/>
      <c r="J85" s="25" t="s">
        <v>300</v>
      </c>
      <c r="K85" s="4"/>
      <c r="M85"/>
    </row>
    <row r="86" spans="1:13" x14ac:dyDescent="0.25">
      <c r="A86" s="4">
        <v>3427</v>
      </c>
      <c r="B86">
        <v>15172</v>
      </c>
      <c r="C86" s="4">
        <v>12292</v>
      </c>
      <c r="D86" t="s">
        <v>306</v>
      </c>
      <c r="E86" s="4">
        <v>0</v>
      </c>
      <c r="F86" s="25">
        <v>43713.752557870372</v>
      </c>
      <c r="G86">
        <v>0</v>
      </c>
      <c r="H86" s="25"/>
      <c r="I86" s="25"/>
      <c r="J86" s="25" t="s">
        <v>300</v>
      </c>
      <c r="K86" s="4"/>
      <c r="M86"/>
    </row>
    <row r="87" spans="1:13" x14ac:dyDescent="0.25">
      <c r="A87" s="4">
        <v>30131</v>
      </c>
      <c r="B87">
        <v>2568</v>
      </c>
      <c r="C87" s="4">
        <v>12292</v>
      </c>
      <c r="D87" t="s">
        <v>306</v>
      </c>
      <c r="E87" s="4">
        <v>1</v>
      </c>
      <c r="F87" s="25">
        <v>43713.750023148146</v>
      </c>
      <c r="G87">
        <v>0</v>
      </c>
      <c r="H87" s="25"/>
      <c r="I87" s="25"/>
      <c r="J87" s="25" t="s">
        <v>300</v>
      </c>
      <c r="K87" s="4"/>
      <c r="M87"/>
    </row>
    <row r="88" spans="1:13" x14ac:dyDescent="0.25">
      <c r="A88" s="4">
        <v>30206</v>
      </c>
      <c r="B88">
        <v>15764</v>
      </c>
      <c r="C88" s="4">
        <v>12292</v>
      </c>
      <c r="D88" t="s">
        <v>306</v>
      </c>
      <c r="E88" s="4">
        <v>24</v>
      </c>
      <c r="F88" s="25">
        <v>43713.732256944444</v>
      </c>
      <c r="G88">
        <v>0</v>
      </c>
      <c r="H88" s="25"/>
      <c r="I88" s="25"/>
      <c r="J88" s="25" t="s">
        <v>300</v>
      </c>
      <c r="K88" s="4"/>
      <c r="M88"/>
    </row>
    <row r="89" spans="1:13" x14ac:dyDescent="0.25">
      <c r="A89" s="4">
        <v>30206</v>
      </c>
      <c r="B89">
        <v>15764</v>
      </c>
      <c r="C89" s="4">
        <v>12292</v>
      </c>
      <c r="D89" t="s">
        <v>306</v>
      </c>
      <c r="E89" s="4">
        <v>23</v>
      </c>
      <c r="F89" s="25">
        <v>43713.732245370367</v>
      </c>
      <c r="G89">
        <v>0</v>
      </c>
      <c r="H89" s="25"/>
      <c r="I89" s="25"/>
      <c r="J89" s="25" t="s">
        <v>300</v>
      </c>
      <c r="K89" s="4"/>
      <c r="M89"/>
    </row>
    <row r="90" spans="1:13" x14ac:dyDescent="0.25">
      <c r="A90" s="4">
        <v>30206</v>
      </c>
      <c r="B90">
        <v>15764</v>
      </c>
      <c r="C90" s="4">
        <v>12292</v>
      </c>
      <c r="D90" t="s">
        <v>306</v>
      </c>
      <c r="E90" s="4">
        <v>22</v>
      </c>
      <c r="F90" s="25">
        <v>43713.732233796298</v>
      </c>
      <c r="G90">
        <v>0</v>
      </c>
      <c r="H90" s="25"/>
      <c r="I90" s="25"/>
      <c r="J90" s="25" t="s">
        <v>300</v>
      </c>
      <c r="K90" s="4"/>
      <c r="M90"/>
    </row>
    <row r="91" spans="1:13" x14ac:dyDescent="0.25">
      <c r="A91" s="4">
        <v>30206</v>
      </c>
      <c r="B91">
        <v>15764</v>
      </c>
      <c r="C91" s="4">
        <v>12292</v>
      </c>
      <c r="D91" t="s">
        <v>306</v>
      </c>
      <c r="E91" s="4">
        <v>20</v>
      </c>
      <c r="F91" s="25">
        <v>43713.732222222221</v>
      </c>
      <c r="G91">
        <v>0</v>
      </c>
      <c r="H91" s="25"/>
      <c r="I91" s="25"/>
      <c r="J91" s="25" t="s">
        <v>300</v>
      </c>
      <c r="K91" s="4"/>
      <c r="M91"/>
    </row>
    <row r="92" spans="1:13" x14ac:dyDescent="0.25">
      <c r="A92" s="4">
        <v>30206</v>
      </c>
      <c r="B92">
        <v>15764</v>
      </c>
      <c r="C92" s="4">
        <v>12292</v>
      </c>
      <c r="D92" t="s">
        <v>306</v>
      </c>
      <c r="E92" s="4">
        <v>21</v>
      </c>
      <c r="F92" s="25">
        <v>43713.732222222221</v>
      </c>
      <c r="G92">
        <v>0</v>
      </c>
      <c r="H92" s="25"/>
      <c r="I92" s="25"/>
      <c r="J92" s="25" t="s">
        <v>300</v>
      </c>
      <c r="K92" s="4"/>
      <c r="M92"/>
    </row>
    <row r="93" spans="1:13" x14ac:dyDescent="0.25">
      <c r="A93" s="4">
        <v>30206</v>
      </c>
      <c r="B93">
        <v>15764</v>
      </c>
      <c r="C93" s="4">
        <v>12292</v>
      </c>
      <c r="D93" t="s">
        <v>306</v>
      </c>
      <c r="E93" s="4">
        <v>19</v>
      </c>
      <c r="F93" s="25">
        <v>43713.732210648152</v>
      </c>
      <c r="G93">
        <v>0</v>
      </c>
      <c r="H93" s="25"/>
      <c r="I93" s="25"/>
      <c r="J93" s="25" t="s">
        <v>300</v>
      </c>
      <c r="K93" s="4"/>
      <c r="M93"/>
    </row>
    <row r="94" spans="1:13" x14ac:dyDescent="0.25">
      <c r="A94" s="4">
        <v>30206</v>
      </c>
      <c r="B94">
        <v>15764</v>
      </c>
      <c r="C94" s="4">
        <v>12292</v>
      </c>
      <c r="D94" t="s">
        <v>306</v>
      </c>
      <c r="E94" s="4">
        <v>17</v>
      </c>
      <c r="F94" s="25">
        <v>43713.732199074075</v>
      </c>
      <c r="G94">
        <v>0</v>
      </c>
      <c r="H94" s="25"/>
      <c r="I94" s="25"/>
      <c r="J94" s="25" t="s">
        <v>300</v>
      </c>
      <c r="K94" s="4"/>
      <c r="M94"/>
    </row>
    <row r="95" spans="1:13" x14ac:dyDescent="0.25">
      <c r="A95" s="4">
        <v>30206</v>
      </c>
      <c r="B95">
        <v>15764</v>
      </c>
      <c r="C95" s="4">
        <v>12292</v>
      </c>
      <c r="D95" t="s">
        <v>306</v>
      </c>
      <c r="E95" s="4">
        <v>18</v>
      </c>
      <c r="F95" s="25">
        <v>43713.732199074075</v>
      </c>
      <c r="G95">
        <v>0</v>
      </c>
      <c r="H95" s="25"/>
      <c r="I95" s="25"/>
      <c r="J95" s="25" t="s">
        <v>300</v>
      </c>
      <c r="K95" s="4"/>
      <c r="M95"/>
    </row>
    <row r="96" spans="1:13" x14ac:dyDescent="0.25">
      <c r="A96" s="4">
        <v>30206</v>
      </c>
      <c r="B96">
        <v>15764</v>
      </c>
      <c r="C96" s="4">
        <v>12292</v>
      </c>
      <c r="D96" t="s">
        <v>306</v>
      </c>
      <c r="E96" s="4">
        <v>16</v>
      </c>
      <c r="F96" s="25">
        <v>43713.732187499998</v>
      </c>
      <c r="G96">
        <v>0</v>
      </c>
      <c r="H96" s="25"/>
      <c r="I96" s="25"/>
      <c r="J96" s="25" t="s">
        <v>300</v>
      </c>
      <c r="K96" s="4"/>
      <c r="M96"/>
    </row>
    <row r="97" spans="1:13" x14ac:dyDescent="0.25">
      <c r="A97" s="4">
        <v>30206</v>
      </c>
      <c r="B97">
        <v>15764</v>
      </c>
      <c r="C97" s="4">
        <v>12292</v>
      </c>
      <c r="D97" t="s">
        <v>306</v>
      </c>
      <c r="E97" s="4">
        <v>14</v>
      </c>
      <c r="F97" s="25">
        <v>43713.732175925928</v>
      </c>
      <c r="G97">
        <v>0</v>
      </c>
      <c r="H97" s="25"/>
      <c r="I97" s="25"/>
      <c r="J97" s="25" t="s">
        <v>300</v>
      </c>
      <c r="K97" s="4"/>
      <c r="M97"/>
    </row>
    <row r="98" spans="1:13" x14ac:dyDescent="0.25">
      <c r="A98" s="4">
        <v>30206</v>
      </c>
      <c r="B98">
        <v>15764</v>
      </c>
      <c r="C98" s="4">
        <v>12292</v>
      </c>
      <c r="D98" t="s">
        <v>306</v>
      </c>
      <c r="E98" s="4">
        <v>15</v>
      </c>
      <c r="F98" s="25">
        <v>43713.732175925928</v>
      </c>
      <c r="G98">
        <v>0</v>
      </c>
      <c r="H98" s="25"/>
      <c r="I98" s="25"/>
      <c r="J98" s="25" t="s">
        <v>300</v>
      </c>
      <c r="K98" s="4"/>
      <c r="M98"/>
    </row>
    <row r="99" spans="1:13" x14ac:dyDescent="0.25">
      <c r="A99" s="4">
        <v>30206</v>
      </c>
      <c r="B99">
        <v>15764</v>
      </c>
      <c r="C99" s="4">
        <v>12292</v>
      </c>
      <c r="D99" t="s">
        <v>306</v>
      </c>
      <c r="E99" s="4">
        <v>13</v>
      </c>
      <c r="F99" s="25">
        <v>43713.732164351852</v>
      </c>
      <c r="G99">
        <v>0</v>
      </c>
      <c r="H99" s="25"/>
      <c r="I99" s="25"/>
      <c r="J99" s="25" t="s">
        <v>300</v>
      </c>
      <c r="K99" s="4"/>
      <c r="M99"/>
    </row>
    <row r="100" spans="1:13" x14ac:dyDescent="0.25">
      <c r="A100" s="4">
        <v>30206</v>
      </c>
      <c r="B100">
        <v>15764</v>
      </c>
      <c r="C100" s="4">
        <v>12292</v>
      </c>
      <c r="D100" t="s">
        <v>306</v>
      </c>
      <c r="E100" s="4">
        <v>11</v>
      </c>
      <c r="F100" s="25">
        <v>43713.732152777775</v>
      </c>
      <c r="G100">
        <v>0</v>
      </c>
      <c r="H100" s="25"/>
      <c r="I100" s="25"/>
      <c r="J100" s="25" t="s">
        <v>300</v>
      </c>
      <c r="K100" s="4"/>
      <c r="M100"/>
    </row>
    <row r="101" spans="1:13" x14ac:dyDescent="0.25">
      <c r="A101" s="4">
        <v>30206</v>
      </c>
      <c r="B101">
        <v>15764</v>
      </c>
      <c r="C101" s="4">
        <v>12292</v>
      </c>
      <c r="D101" t="s">
        <v>306</v>
      </c>
      <c r="E101" s="4">
        <v>12</v>
      </c>
      <c r="F101" s="25">
        <v>43713.732152777775</v>
      </c>
      <c r="G101">
        <v>0</v>
      </c>
      <c r="H101" s="25"/>
      <c r="I101" s="25"/>
      <c r="J101" s="25" t="s">
        <v>300</v>
      </c>
      <c r="K101" s="4"/>
      <c r="M101"/>
    </row>
    <row r="102" spans="1:13" x14ac:dyDescent="0.25">
      <c r="A102" s="4">
        <v>30206</v>
      </c>
      <c r="B102">
        <v>15764</v>
      </c>
      <c r="C102" s="4">
        <v>12292</v>
      </c>
      <c r="D102" t="s">
        <v>306</v>
      </c>
      <c r="E102" s="4">
        <v>10</v>
      </c>
      <c r="F102" s="25">
        <v>43713.732141203705</v>
      </c>
      <c r="G102">
        <v>0</v>
      </c>
      <c r="H102" s="25"/>
      <c r="I102" s="25"/>
      <c r="J102" s="25" t="s">
        <v>300</v>
      </c>
      <c r="K102" s="4"/>
      <c r="M102"/>
    </row>
    <row r="103" spans="1:13" x14ac:dyDescent="0.25">
      <c r="A103" s="4">
        <v>30206</v>
      </c>
      <c r="B103">
        <v>15764</v>
      </c>
      <c r="C103" s="4">
        <v>12292</v>
      </c>
      <c r="D103" t="s">
        <v>306</v>
      </c>
      <c r="E103" s="4">
        <v>8</v>
      </c>
      <c r="F103" s="25">
        <v>43713.732129629629</v>
      </c>
      <c r="G103">
        <v>0</v>
      </c>
      <c r="H103" s="25"/>
      <c r="I103" s="25"/>
      <c r="J103" s="25" t="s">
        <v>300</v>
      </c>
      <c r="K103" s="4"/>
      <c r="M103"/>
    </row>
    <row r="104" spans="1:13" x14ac:dyDescent="0.25">
      <c r="A104" s="4">
        <v>30206</v>
      </c>
      <c r="B104">
        <v>15764</v>
      </c>
      <c r="C104" s="4">
        <v>12292</v>
      </c>
      <c r="D104" t="s">
        <v>306</v>
      </c>
      <c r="E104" s="4">
        <v>9</v>
      </c>
      <c r="F104" s="25">
        <v>43713.732129629629</v>
      </c>
      <c r="G104">
        <v>0</v>
      </c>
      <c r="H104" s="25"/>
      <c r="I104" s="25"/>
      <c r="J104" s="25" t="s">
        <v>300</v>
      </c>
      <c r="K104" s="4"/>
      <c r="M104"/>
    </row>
    <row r="105" spans="1:13" x14ac:dyDescent="0.25">
      <c r="A105" s="4">
        <v>30206</v>
      </c>
      <c r="B105">
        <v>15764</v>
      </c>
      <c r="C105" s="4">
        <v>12292</v>
      </c>
      <c r="D105" t="s">
        <v>306</v>
      </c>
      <c r="E105" s="4">
        <v>7</v>
      </c>
      <c r="F105" s="25">
        <v>43713.732118055559</v>
      </c>
      <c r="G105">
        <v>0</v>
      </c>
      <c r="H105" s="25"/>
      <c r="I105" s="25"/>
      <c r="J105" s="25" t="s">
        <v>300</v>
      </c>
      <c r="K105" s="4"/>
      <c r="M105"/>
    </row>
    <row r="106" spans="1:13" x14ac:dyDescent="0.25">
      <c r="A106" s="4">
        <v>30206</v>
      </c>
      <c r="B106">
        <v>15764</v>
      </c>
      <c r="C106" s="4">
        <v>12292</v>
      </c>
      <c r="D106" t="s">
        <v>306</v>
      </c>
      <c r="E106" s="4">
        <v>6</v>
      </c>
      <c r="F106" s="25">
        <v>43713.732106481482</v>
      </c>
      <c r="G106">
        <v>0</v>
      </c>
      <c r="H106" s="25"/>
      <c r="I106" s="25"/>
      <c r="J106" s="25" t="s">
        <v>300</v>
      </c>
      <c r="K106" s="4"/>
      <c r="M106"/>
    </row>
    <row r="107" spans="1:13" x14ac:dyDescent="0.25">
      <c r="A107" s="4">
        <v>30206</v>
      </c>
      <c r="B107">
        <v>15764</v>
      </c>
      <c r="C107" s="4">
        <v>12292</v>
      </c>
      <c r="D107" t="s">
        <v>306</v>
      </c>
      <c r="E107" s="4">
        <v>5</v>
      </c>
      <c r="F107" s="25">
        <v>43713.732094907406</v>
      </c>
      <c r="G107">
        <v>0</v>
      </c>
      <c r="H107" s="25"/>
      <c r="I107" s="25"/>
      <c r="J107" s="25" t="s">
        <v>300</v>
      </c>
      <c r="K107" s="4"/>
      <c r="M107"/>
    </row>
    <row r="108" spans="1:13" x14ac:dyDescent="0.25">
      <c r="A108" s="4">
        <v>30206</v>
      </c>
      <c r="B108">
        <v>15764</v>
      </c>
      <c r="C108" s="4">
        <v>12292</v>
      </c>
      <c r="D108" t="s">
        <v>306</v>
      </c>
      <c r="E108" s="4">
        <v>3</v>
      </c>
      <c r="F108" s="25">
        <v>43713.732083333336</v>
      </c>
      <c r="G108">
        <v>0</v>
      </c>
      <c r="H108" s="25"/>
      <c r="I108" s="25"/>
      <c r="J108" s="25" t="s">
        <v>300</v>
      </c>
      <c r="K108" s="4"/>
      <c r="M108"/>
    </row>
    <row r="109" spans="1:13" x14ac:dyDescent="0.25">
      <c r="A109" s="4">
        <v>30206</v>
      </c>
      <c r="B109">
        <v>15764</v>
      </c>
      <c r="C109" s="4">
        <v>12292</v>
      </c>
      <c r="D109" t="s">
        <v>306</v>
      </c>
      <c r="E109" s="4">
        <v>4</v>
      </c>
      <c r="F109" s="25">
        <v>43713.732083333336</v>
      </c>
      <c r="G109">
        <v>0</v>
      </c>
      <c r="H109" s="25"/>
      <c r="I109" s="25"/>
      <c r="J109" s="25" t="s">
        <v>300</v>
      </c>
      <c r="K109" s="4"/>
      <c r="M109"/>
    </row>
    <row r="110" spans="1:13" x14ac:dyDescent="0.25">
      <c r="A110" s="4">
        <v>30206</v>
      </c>
      <c r="B110">
        <v>15764</v>
      </c>
      <c r="C110" s="4">
        <v>12292</v>
      </c>
      <c r="D110" t="s">
        <v>306</v>
      </c>
      <c r="E110" s="4">
        <v>2</v>
      </c>
      <c r="F110" s="25">
        <v>43713.732071759259</v>
      </c>
      <c r="G110">
        <v>0</v>
      </c>
      <c r="H110" s="25"/>
      <c r="I110" s="25"/>
      <c r="J110" s="25" t="s">
        <v>300</v>
      </c>
      <c r="K110" s="4"/>
      <c r="M110"/>
    </row>
    <row r="111" spans="1:13" x14ac:dyDescent="0.25">
      <c r="A111" s="4">
        <v>30206</v>
      </c>
      <c r="B111">
        <v>15764</v>
      </c>
      <c r="C111" s="4">
        <v>12292</v>
      </c>
      <c r="D111" t="s">
        <v>306</v>
      </c>
      <c r="E111" s="4">
        <v>1</v>
      </c>
      <c r="F111" s="25">
        <v>43713.732060185182</v>
      </c>
      <c r="G111">
        <v>0</v>
      </c>
      <c r="H111" s="25"/>
      <c r="I111" s="25"/>
      <c r="J111" s="25" t="s">
        <v>300</v>
      </c>
      <c r="K111" s="4"/>
      <c r="M111"/>
    </row>
    <row r="112" spans="1:13" x14ac:dyDescent="0.25">
      <c r="A112" s="4">
        <v>30206</v>
      </c>
      <c r="B112">
        <v>15764</v>
      </c>
      <c r="C112" s="4">
        <v>12292</v>
      </c>
      <c r="D112" t="s">
        <v>306</v>
      </c>
      <c r="E112" s="4">
        <v>0</v>
      </c>
      <c r="F112" s="25">
        <v>43713.732048611113</v>
      </c>
      <c r="G112">
        <v>0</v>
      </c>
      <c r="H112" s="25"/>
      <c r="I112" s="25"/>
      <c r="J112" s="25" t="s">
        <v>300</v>
      </c>
      <c r="K112" s="4"/>
      <c r="M112"/>
    </row>
    <row r="113" spans="1:13" x14ac:dyDescent="0.25">
      <c r="A113" s="4">
        <v>30131</v>
      </c>
      <c r="B113">
        <v>2568</v>
      </c>
      <c r="C113" s="4">
        <v>12292</v>
      </c>
      <c r="D113" t="s">
        <v>306</v>
      </c>
      <c r="E113" s="4">
        <v>0</v>
      </c>
      <c r="F113" s="25">
        <v>43713.73128472222</v>
      </c>
      <c r="G113">
        <v>0</v>
      </c>
      <c r="H113" s="25"/>
      <c r="I113" s="25"/>
      <c r="J113" s="25" t="s">
        <v>300</v>
      </c>
      <c r="K113" s="4"/>
      <c r="M113"/>
    </row>
    <row r="114" spans="1:13" x14ac:dyDescent="0.25">
      <c r="A114" s="4">
        <v>61</v>
      </c>
      <c r="B114">
        <v>12468</v>
      </c>
      <c r="C114" s="4">
        <v>12292</v>
      </c>
      <c r="D114" t="s">
        <v>7</v>
      </c>
      <c r="E114" s="4">
        <v>0</v>
      </c>
      <c r="F114" s="25">
        <v>43713.722766203704</v>
      </c>
      <c r="G114">
        <v>0</v>
      </c>
      <c r="H114" s="25"/>
      <c r="I114" s="25" t="s">
        <v>348</v>
      </c>
      <c r="J114" s="25" t="s">
        <v>300</v>
      </c>
      <c r="K114" s="4"/>
      <c r="M114"/>
    </row>
    <row r="115" spans="1:13" x14ac:dyDescent="0.25">
      <c r="A115" s="4">
        <v>61</v>
      </c>
      <c r="B115">
        <v>13548</v>
      </c>
      <c r="C115" s="4">
        <v>12292</v>
      </c>
      <c r="D115" t="s">
        <v>7</v>
      </c>
      <c r="E115" s="4">
        <v>0</v>
      </c>
      <c r="F115" s="25">
        <v>43713.722719907404</v>
      </c>
      <c r="G115">
        <v>0</v>
      </c>
      <c r="H115" s="25"/>
      <c r="I115" s="25" t="s">
        <v>347</v>
      </c>
      <c r="J115" s="25" t="s">
        <v>300</v>
      </c>
      <c r="K115" s="4"/>
      <c r="M115"/>
    </row>
    <row r="116" spans="1:13" x14ac:dyDescent="0.25">
      <c r="A116" s="4">
        <v>61</v>
      </c>
      <c r="B116">
        <v>7700</v>
      </c>
      <c r="C116" s="4">
        <v>12292</v>
      </c>
      <c r="D116" t="s">
        <v>7</v>
      </c>
      <c r="E116" s="4">
        <v>0</v>
      </c>
      <c r="F116" s="25">
        <v>43713.719537037039</v>
      </c>
      <c r="G116">
        <v>0</v>
      </c>
      <c r="H116" s="25"/>
      <c r="I116" s="25" t="s">
        <v>348</v>
      </c>
      <c r="J116" s="25" t="s">
        <v>300</v>
      </c>
      <c r="K116" s="4"/>
      <c r="M116"/>
    </row>
    <row r="117" spans="1:13" x14ac:dyDescent="0.25">
      <c r="A117" s="4">
        <v>61</v>
      </c>
      <c r="B117">
        <v>14851</v>
      </c>
      <c r="C117" s="4">
        <v>12292</v>
      </c>
      <c r="D117" t="s">
        <v>7</v>
      </c>
      <c r="E117" s="4">
        <v>0</v>
      </c>
      <c r="F117" s="25">
        <v>43713.719178240739</v>
      </c>
      <c r="G117">
        <v>0</v>
      </c>
      <c r="H117" s="25"/>
      <c r="I117" s="25" t="s">
        <v>347</v>
      </c>
      <c r="J117" s="25" t="s">
        <v>300</v>
      </c>
      <c r="K117" s="4"/>
      <c r="M117"/>
    </row>
    <row r="118" spans="1:13" x14ac:dyDescent="0.25">
      <c r="A118" s="4">
        <v>61</v>
      </c>
      <c r="B118">
        <v>16192</v>
      </c>
      <c r="C118" s="4">
        <v>12292</v>
      </c>
      <c r="D118" t="s">
        <v>7</v>
      </c>
      <c r="E118" s="4">
        <v>0</v>
      </c>
      <c r="F118" s="25">
        <v>43713.713113425925</v>
      </c>
      <c r="G118">
        <v>0</v>
      </c>
      <c r="H118" s="25"/>
      <c r="I118" s="25" t="s">
        <v>346</v>
      </c>
      <c r="J118" s="25" t="s">
        <v>300</v>
      </c>
      <c r="K118" s="4"/>
      <c r="M118"/>
    </row>
    <row r="119" spans="1:13" x14ac:dyDescent="0.25">
      <c r="A119" s="4">
        <v>10512</v>
      </c>
      <c r="B119">
        <v>16136</v>
      </c>
      <c r="C119" s="4">
        <v>12292</v>
      </c>
      <c r="D119" t="s">
        <v>306</v>
      </c>
      <c r="E119" s="4">
        <v>4</v>
      </c>
      <c r="F119" s="25">
        <v>43713.708344907405</v>
      </c>
      <c r="G119">
        <v>0</v>
      </c>
      <c r="H119" s="25"/>
      <c r="I119" s="25"/>
      <c r="J119" s="25" t="s">
        <v>300</v>
      </c>
      <c r="K119" s="4"/>
      <c r="M119"/>
    </row>
    <row r="120" spans="1:13" x14ac:dyDescent="0.25">
      <c r="A120" s="4">
        <v>10512</v>
      </c>
      <c r="B120">
        <v>16136</v>
      </c>
      <c r="C120" s="4">
        <v>12292</v>
      </c>
      <c r="D120" t="s">
        <v>306</v>
      </c>
      <c r="E120" s="4">
        <v>3</v>
      </c>
      <c r="F120" s="25">
        <v>43713.666689814818</v>
      </c>
      <c r="G120">
        <v>0</v>
      </c>
      <c r="H120" s="25"/>
      <c r="I120" s="25"/>
      <c r="J120" s="25" t="s">
        <v>300</v>
      </c>
      <c r="K120" s="4"/>
      <c r="M120"/>
    </row>
    <row r="121" spans="1:13" x14ac:dyDescent="0.25">
      <c r="A121" s="4">
        <v>61</v>
      </c>
      <c r="B121">
        <v>15720</v>
      </c>
      <c r="C121" s="4">
        <v>12292</v>
      </c>
      <c r="D121" t="s">
        <v>7</v>
      </c>
      <c r="E121" s="4">
        <v>0</v>
      </c>
      <c r="F121" s="25">
        <v>43713.6559375</v>
      </c>
      <c r="G121">
        <v>0</v>
      </c>
      <c r="H121" s="25"/>
      <c r="I121" s="25" t="s">
        <v>346</v>
      </c>
      <c r="J121" s="25" t="s">
        <v>300</v>
      </c>
      <c r="K121" s="4"/>
      <c r="M121"/>
    </row>
    <row r="122" spans="1:13" x14ac:dyDescent="0.25">
      <c r="A122" s="4">
        <v>61</v>
      </c>
      <c r="B122">
        <v>14292</v>
      </c>
      <c r="C122" s="4">
        <v>12292</v>
      </c>
      <c r="D122" t="s">
        <v>7</v>
      </c>
      <c r="E122" s="4">
        <v>0</v>
      </c>
      <c r="F122" s="25">
        <v>43713.655925925923</v>
      </c>
      <c r="G122">
        <v>0</v>
      </c>
      <c r="H122" s="25"/>
      <c r="I122" s="25" t="s">
        <v>329</v>
      </c>
      <c r="J122" s="25" t="s">
        <v>300</v>
      </c>
      <c r="K122" s="4"/>
      <c r="M122"/>
    </row>
    <row r="123" spans="1:13" x14ac:dyDescent="0.25">
      <c r="A123" s="4">
        <v>61</v>
      </c>
      <c r="B123">
        <v>8092</v>
      </c>
      <c r="C123" s="4">
        <v>12292</v>
      </c>
      <c r="D123" t="s">
        <v>7</v>
      </c>
      <c r="E123" s="4">
        <v>0</v>
      </c>
      <c r="F123" s="25">
        <v>43713.655925925923</v>
      </c>
      <c r="G123">
        <v>0</v>
      </c>
      <c r="H123" s="25"/>
      <c r="I123" s="25" t="s">
        <v>345</v>
      </c>
      <c r="J123" s="25" t="s">
        <v>304</v>
      </c>
      <c r="K123" s="4"/>
      <c r="M123"/>
    </row>
    <row r="124" spans="1:13" x14ac:dyDescent="0.25">
      <c r="A124" s="4">
        <v>61</v>
      </c>
      <c r="B124">
        <v>7760</v>
      </c>
      <c r="C124" s="4">
        <v>12292</v>
      </c>
      <c r="D124" t="s">
        <v>7</v>
      </c>
      <c r="E124" s="4">
        <v>0</v>
      </c>
      <c r="F124" s="25">
        <v>43713.654166666667</v>
      </c>
      <c r="G124">
        <v>0</v>
      </c>
      <c r="H124" s="25"/>
      <c r="I124" s="25" t="s">
        <v>344</v>
      </c>
      <c r="J124" s="25" t="s">
        <v>304</v>
      </c>
      <c r="K124" s="4"/>
      <c r="M124"/>
    </row>
    <row r="125" spans="1:13" x14ac:dyDescent="0.25">
      <c r="A125" s="4">
        <v>61</v>
      </c>
      <c r="B125">
        <v>15244</v>
      </c>
      <c r="C125" s="4">
        <v>12292</v>
      </c>
      <c r="D125" t="s">
        <v>7</v>
      </c>
      <c r="E125" s="4">
        <v>0</v>
      </c>
      <c r="F125" s="25">
        <v>43713.652939814812</v>
      </c>
      <c r="G125">
        <v>0</v>
      </c>
      <c r="H125" s="25"/>
      <c r="I125" s="25" t="s">
        <v>343</v>
      </c>
      <c r="J125" s="25" t="s">
        <v>300</v>
      </c>
      <c r="K125" s="4"/>
      <c r="M125"/>
    </row>
    <row r="126" spans="1:13" x14ac:dyDescent="0.25">
      <c r="A126" s="4">
        <v>61</v>
      </c>
      <c r="B126">
        <v>13680</v>
      </c>
      <c r="C126" s="4">
        <v>12292</v>
      </c>
      <c r="D126" t="s">
        <v>7</v>
      </c>
      <c r="E126" s="4">
        <v>0</v>
      </c>
      <c r="F126" s="25">
        <v>43713.649722222224</v>
      </c>
      <c r="G126">
        <v>0</v>
      </c>
      <c r="H126" s="25"/>
      <c r="I126" s="25" t="s">
        <v>335</v>
      </c>
      <c r="J126" s="25" t="s">
        <v>300</v>
      </c>
      <c r="K126" s="4"/>
      <c r="M126"/>
    </row>
    <row r="127" spans="1:13" x14ac:dyDescent="0.25">
      <c r="A127" s="4">
        <v>60</v>
      </c>
      <c r="B127">
        <v>13100</v>
      </c>
      <c r="C127" s="4">
        <v>12292</v>
      </c>
      <c r="D127" t="s">
        <v>7</v>
      </c>
      <c r="E127" s="4">
        <v>0</v>
      </c>
      <c r="F127" s="25">
        <v>43713.647210648145</v>
      </c>
      <c r="G127">
        <v>0</v>
      </c>
      <c r="H127" s="25"/>
      <c r="I127" s="25" t="s">
        <v>335</v>
      </c>
      <c r="J127" s="25" t="s">
        <v>300</v>
      </c>
      <c r="K127" s="4"/>
      <c r="M127"/>
    </row>
    <row r="128" spans="1:13" x14ac:dyDescent="0.25">
      <c r="A128" s="4">
        <v>60</v>
      </c>
      <c r="B128">
        <v>12636</v>
      </c>
      <c r="C128" s="4">
        <v>12292</v>
      </c>
      <c r="D128" t="s">
        <v>7</v>
      </c>
      <c r="E128" s="4">
        <v>0</v>
      </c>
      <c r="F128" s="25">
        <v>43713.642708333333</v>
      </c>
      <c r="G128">
        <v>0</v>
      </c>
      <c r="H128" s="25"/>
      <c r="I128" s="25" t="s">
        <v>413</v>
      </c>
      <c r="J128" s="25" t="s">
        <v>304</v>
      </c>
      <c r="K128" s="4"/>
      <c r="M128"/>
    </row>
    <row r="129" spans="1:13" x14ac:dyDescent="0.25">
      <c r="A129" s="4">
        <v>60</v>
      </c>
      <c r="B129">
        <v>16380</v>
      </c>
      <c r="C129" s="4">
        <v>12292</v>
      </c>
      <c r="D129" t="s">
        <v>7</v>
      </c>
      <c r="E129" s="4">
        <v>0</v>
      </c>
      <c r="F129" s="25">
        <v>43713.641018518516</v>
      </c>
      <c r="G129">
        <v>0</v>
      </c>
      <c r="H129" s="25"/>
      <c r="I129" s="25" t="s">
        <v>339</v>
      </c>
      <c r="J129" s="25" t="s">
        <v>304</v>
      </c>
      <c r="K129" s="4"/>
      <c r="M129"/>
    </row>
    <row r="130" spans="1:13" x14ac:dyDescent="0.25">
      <c r="A130" s="4">
        <v>60</v>
      </c>
      <c r="B130">
        <v>16240</v>
      </c>
      <c r="C130" s="4">
        <v>12292</v>
      </c>
      <c r="D130" t="s">
        <v>7</v>
      </c>
      <c r="E130" s="4">
        <v>0</v>
      </c>
      <c r="F130" s="25">
        <v>43713.638159722221</v>
      </c>
      <c r="G130">
        <v>0</v>
      </c>
      <c r="H130" s="25"/>
      <c r="I130" s="25" t="s">
        <v>339</v>
      </c>
      <c r="J130" s="25" t="s">
        <v>300</v>
      </c>
      <c r="K130" s="4"/>
      <c r="M130"/>
    </row>
    <row r="131" spans="1:13" x14ac:dyDescent="0.25">
      <c r="A131" s="4">
        <v>60</v>
      </c>
      <c r="B131">
        <v>14312</v>
      </c>
      <c r="C131" s="4">
        <v>12292</v>
      </c>
      <c r="D131" t="s">
        <v>7</v>
      </c>
      <c r="E131" s="4">
        <v>0</v>
      </c>
      <c r="F131" s="25">
        <v>43713.6325462963</v>
      </c>
      <c r="G131">
        <v>0</v>
      </c>
      <c r="H131" s="25"/>
      <c r="I131" s="25" t="s">
        <v>333</v>
      </c>
      <c r="J131" s="25" t="s">
        <v>300</v>
      </c>
      <c r="K131" s="4"/>
      <c r="M131"/>
    </row>
    <row r="132" spans="1:13" x14ac:dyDescent="0.25">
      <c r="A132" s="4">
        <v>60</v>
      </c>
      <c r="B132">
        <v>11940</v>
      </c>
      <c r="C132" s="4">
        <v>12292</v>
      </c>
      <c r="D132" t="s">
        <v>7</v>
      </c>
      <c r="E132" s="4">
        <v>0</v>
      </c>
      <c r="F132" s="25">
        <v>43713.63040509259</v>
      </c>
      <c r="G132">
        <v>0</v>
      </c>
      <c r="H132" s="25"/>
      <c r="I132" s="25" t="s">
        <v>333</v>
      </c>
      <c r="J132" s="25" t="s">
        <v>304</v>
      </c>
      <c r="K132" s="4"/>
      <c r="M132"/>
    </row>
    <row r="133" spans="1:13" x14ac:dyDescent="0.25">
      <c r="A133" s="4">
        <v>70</v>
      </c>
      <c r="B133">
        <v>11427</v>
      </c>
      <c r="C133" s="4">
        <v>6912</v>
      </c>
      <c r="D133" t="s">
        <v>7</v>
      </c>
      <c r="E133" s="4">
        <v>0</v>
      </c>
      <c r="F133" s="25">
        <v>43713.625497685185</v>
      </c>
      <c r="G133">
        <v>0</v>
      </c>
      <c r="H133" s="25"/>
      <c r="I133" s="25" t="s">
        <v>351</v>
      </c>
      <c r="J133" s="25" t="s">
        <v>304</v>
      </c>
      <c r="K133" s="4"/>
      <c r="M133"/>
    </row>
    <row r="134" spans="1:13" x14ac:dyDescent="0.25">
      <c r="A134" s="4">
        <v>10512</v>
      </c>
      <c r="B134">
        <v>16136</v>
      </c>
      <c r="C134" s="4">
        <v>12292</v>
      </c>
      <c r="D134" t="s">
        <v>306</v>
      </c>
      <c r="E134" s="4">
        <v>2</v>
      </c>
      <c r="F134" s="25">
        <v>43713.625011574077</v>
      </c>
      <c r="G134">
        <v>0</v>
      </c>
      <c r="H134" s="25"/>
      <c r="I134" s="25"/>
      <c r="J134" s="25" t="s">
        <v>300</v>
      </c>
      <c r="K134" s="4"/>
      <c r="M134"/>
    </row>
    <row r="135" spans="1:13" x14ac:dyDescent="0.25">
      <c r="A135" s="4">
        <v>70</v>
      </c>
      <c r="B135">
        <v>11428</v>
      </c>
      <c r="C135" s="4">
        <v>6912</v>
      </c>
      <c r="D135" t="s">
        <v>7</v>
      </c>
      <c r="E135" s="4">
        <v>0</v>
      </c>
      <c r="F135" s="25">
        <v>43713.623599537037</v>
      </c>
      <c r="G135">
        <v>0</v>
      </c>
      <c r="H135" s="25"/>
      <c r="I135" s="25" t="s">
        <v>351</v>
      </c>
      <c r="J135" s="25" t="s">
        <v>300</v>
      </c>
      <c r="K135" s="4"/>
      <c r="M135"/>
    </row>
    <row r="136" spans="1:13" x14ac:dyDescent="0.25">
      <c r="A136" s="4">
        <v>70</v>
      </c>
      <c r="B136">
        <v>7464</v>
      </c>
      <c r="C136" s="4">
        <v>6912</v>
      </c>
      <c r="D136" t="s">
        <v>7</v>
      </c>
      <c r="E136" s="4">
        <v>0</v>
      </c>
      <c r="F136" s="25">
        <v>43713.623252314814</v>
      </c>
      <c r="G136">
        <v>0</v>
      </c>
      <c r="H136" s="25"/>
      <c r="I136" s="25" t="s">
        <v>351</v>
      </c>
      <c r="J136" s="25" t="s">
        <v>300</v>
      </c>
      <c r="K136" s="4"/>
      <c r="M136"/>
    </row>
    <row r="137" spans="1:13" x14ac:dyDescent="0.25">
      <c r="A137" s="4">
        <v>70</v>
      </c>
      <c r="B137">
        <v>12016</v>
      </c>
      <c r="C137" s="4">
        <v>6912</v>
      </c>
      <c r="D137" t="s">
        <v>7</v>
      </c>
      <c r="E137" s="4">
        <v>0</v>
      </c>
      <c r="F137" s="25">
        <v>43713.623032407406</v>
      </c>
      <c r="G137">
        <v>0</v>
      </c>
      <c r="H137" s="25"/>
      <c r="I137" s="25" t="s">
        <v>351</v>
      </c>
      <c r="J137" s="25" t="s">
        <v>304</v>
      </c>
      <c r="K137" s="4"/>
      <c r="M137"/>
    </row>
    <row r="138" spans="1:13" x14ac:dyDescent="0.25">
      <c r="A138" s="4">
        <v>70</v>
      </c>
      <c r="B138">
        <v>14276</v>
      </c>
      <c r="C138" s="4">
        <v>6912</v>
      </c>
      <c r="D138" t="s">
        <v>7</v>
      </c>
      <c r="E138" s="4">
        <v>0</v>
      </c>
      <c r="F138" s="25">
        <v>43713.620289351849</v>
      </c>
      <c r="G138">
        <v>0</v>
      </c>
      <c r="H138" s="25"/>
      <c r="I138" s="25" t="s">
        <v>351</v>
      </c>
      <c r="J138" s="25" t="s">
        <v>300</v>
      </c>
      <c r="K138" s="4"/>
      <c r="M138"/>
    </row>
    <row r="139" spans="1:13" x14ac:dyDescent="0.25">
      <c r="A139" s="4">
        <v>70</v>
      </c>
      <c r="B139">
        <v>1296</v>
      </c>
      <c r="C139" s="4">
        <v>6912</v>
      </c>
      <c r="D139" t="s">
        <v>7</v>
      </c>
      <c r="E139" s="4">
        <v>0</v>
      </c>
      <c r="F139" s="25">
        <v>43713.61519675926</v>
      </c>
      <c r="G139">
        <v>0</v>
      </c>
      <c r="H139" s="25"/>
      <c r="I139" s="25" t="s">
        <v>351</v>
      </c>
      <c r="J139" s="25" t="s">
        <v>411</v>
      </c>
      <c r="K139" s="4"/>
      <c r="M139"/>
    </row>
    <row r="140" spans="1:13" x14ac:dyDescent="0.25">
      <c r="A140" s="4">
        <v>70</v>
      </c>
      <c r="B140">
        <v>2052</v>
      </c>
      <c r="C140" s="4">
        <v>6912</v>
      </c>
      <c r="D140" t="s">
        <v>7</v>
      </c>
      <c r="E140" s="4">
        <v>0</v>
      </c>
      <c r="F140" s="25">
        <v>43713.613935185182</v>
      </c>
      <c r="G140">
        <v>0</v>
      </c>
      <c r="H140" s="25"/>
      <c r="I140" s="25" t="s">
        <v>351</v>
      </c>
      <c r="J140" s="25" t="s">
        <v>304</v>
      </c>
      <c r="K140" s="4"/>
      <c r="M140"/>
    </row>
    <row r="141" spans="1:13" x14ac:dyDescent="0.25">
      <c r="A141" s="4">
        <v>70</v>
      </c>
      <c r="B141">
        <v>5364</v>
      </c>
      <c r="C141" s="4">
        <v>8352</v>
      </c>
      <c r="D141" t="s">
        <v>7</v>
      </c>
      <c r="E141" s="4">
        <v>0</v>
      </c>
      <c r="F141" s="25">
        <v>43713.585266203707</v>
      </c>
      <c r="G141">
        <v>0</v>
      </c>
      <c r="H141" s="25"/>
      <c r="I141" s="25" t="s">
        <v>351</v>
      </c>
      <c r="J141" s="25" t="s">
        <v>300</v>
      </c>
      <c r="K141" s="4"/>
      <c r="M141"/>
    </row>
    <row r="142" spans="1:13" x14ac:dyDescent="0.25">
      <c r="A142" s="4">
        <v>70</v>
      </c>
      <c r="B142">
        <v>8352</v>
      </c>
      <c r="C142" s="4">
        <v>8352</v>
      </c>
      <c r="D142" t="s">
        <v>7</v>
      </c>
      <c r="E142" s="4">
        <v>0</v>
      </c>
      <c r="F142" s="25">
        <v>43713.585104166668</v>
      </c>
      <c r="G142">
        <v>1</v>
      </c>
      <c r="H142" s="25" t="s">
        <v>405</v>
      </c>
      <c r="I142" s="25"/>
      <c r="J142" s="25" t="s">
        <v>412</v>
      </c>
      <c r="K142" s="4"/>
      <c r="M142"/>
    </row>
    <row r="143" spans="1:13" x14ac:dyDescent="0.25">
      <c r="A143" s="4">
        <v>70</v>
      </c>
      <c r="B143">
        <v>7172</v>
      </c>
      <c r="C143" s="4">
        <v>6912</v>
      </c>
      <c r="D143" t="s">
        <v>7</v>
      </c>
      <c r="E143" s="4">
        <v>0</v>
      </c>
      <c r="F143" s="25">
        <v>43713.583437499998</v>
      </c>
      <c r="G143">
        <v>0</v>
      </c>
      <c r="H143" s="25"/>
      <c r="I143" s="25" t="s">
        <v>351</v>
      </c>
      <c r="J143" s="25" t="s">
        <v>304</v>
      </c>
      <c r="K143" s="4"/>
      <c r="M143"/>
    </row>
    <row r="144" spans="1:13" x14ac:dyDescent="0.25">
      <c r="A144" s="4">
        <v>10512</v>
      </c>
      <c r="B144">
        <v>16136</v>
      </c>
      <c r="C144" s="4">
        <v>12292</v>
      </c>
      <c r="D144" t="s">
        <v>306</v>
      </c>
      <c r="E144" s="4">
        <v>1</v>
      </c>
      <c r="F144" s="25">
        <v>43713.583344907405</v>
      </c>
      <c r="G144">
        <v>0</v>
      </c>
      <c r="H144" s="25"/>
      <c r="I144" s="25"/>
      <c r="J144" s="25" t="s">
        <v>300</v>
      </c>
      <c r="K144" s="4"/>
      <c r="M144"/>
    </row>
    <row r="145" spans="1:13" x14ac:dyDescent="0.25">
      <c r="A145" s="4">
        <v>70</v>
      </c>
      <c r="B145">
        <v>13968</v>
      </c>
      <c r="C145" s="4">
        <v>12651</v>
      </c>
      <c r="D145" t="s">
        <v>7</v>
      </c>
      <c r="E145" s="4">
        <v>0</v>
      </c>
      <c r="F145" s="25">
        <v>43713.576956018522</v>
      </c>
      <c r="G145">
        <v>0</v>
      </c>
      <c r="H145" s="25"/>
      <c r="I145" s="25" t="s">
        <v>351</v>
      </c>
      <c r="J145" s="25" t="s">
        <v>304</v>
      </c>
      <c r="K145" s="4"/>
      <c r="M145"/>
    </row>
    <row r="146" spans="1:13" x14ac:dyDescent="0.25">
      <c r="A146" s="4">
        <v>70</v>
      </c>
      <c r="B146">
        <v>12651</v>
      </c>
      <c r="C146" s="4">
        <v>12651</v>
      </c>
      <c r="D146" t="s">
        <v>7</v>
      </c>
      <c r="E146" s="4">
        <v>0</v>
      </c>
      <c r="F146" s="25">
        <v>43713.574745370373</v>
      </c>
      <c r="G146">
        <v>1</v>
      </c>
      <c r="H146" s="25" t="s">
        <v>405</v>
      </c>
      <c r="I146" s="25"/>
      <c r="J146" s="25" t="s">
        <v>406</v>
      </c>
      <c r="K146" s="4"/>
      <c r="M146"/>
    </row>
    <row r="147" spans="1:13" x14ac:dyDescent="0.25">
      <c r="A147" s="4">
        <v>70</v>
      </c>
      <c r="B147">
        <v>14564</v>
      </c>
      <c r="C147" s="4">
        <v>6132</v>
      </c>
      <c r="D147" t="s">
        <v>7</v>
      </c>
      <c r="E147" s="4">
        <v>0</v>
      </c>
      <c r="F147" s="25">
        <v>43713.570636574077</v>
      </c>
      <c r="G147">
        <v>0</v>
      </c>
      <c r="H147" s="25"/>
      <c r="I147" s="25" t="s">
        <v>351</v>
      </c>
      <c r="J147" s="25" t="s">
        <v>300</v>
      </c>
      <c r="K147" s="4"/>
      <c r="M147"/>
    </row>
    <row r="148" spans="1:13" x14ac:dyDescent="0.25">
      <c r="A148" s="4">
        <v>70</v>
      </c>
      <c r="B148">
        <v>6132</v>
      </c>
      <c r="C148" s="4">
        <v>6132</v>
      </c>
      <c r="D148" t="s">
        <v>7</v>
      </c>
      <c r="E148" s="4">
        <v>0</v>
      </c>
      <c r="F148" s="25">
        <v>43713.570439814815</v>
      </c>
      <c r="G148">
        <v>1</v>
      </c>
      <c r="H148" s="25" t="s">
        <v>405</v>
      </c>
      <c r="I148" s="25"/>
      <c r="J148" s="25" t="s">
        <v>302</v>
      </c>
      <c r="K148" s="4"/>
      <c r="M148"/>
    </row>
    <row r="149" spans="1:13" x14ac:dyDescent="0.25">
      <c r="A149" s="4">
        <v>70</v>
      </c>
      <c r="B149">
        <v>7020</v>
      </c>
      <c r="C149" s="4">
        <v>6912</v>
      </c>
      <c r="D149" t="s">
        <v>7</v>
      </c>
      <c r="E149" s="4">
        <v>0</v>
      </c>
      <c r="F149" s="25">
        <v>43713.565763888888</v>
      </c>
      <c r="G149">
        <v>0</v>
      </c>
      <c r="H149" s="25"/>
      <c r="I149" s="25" t="s">
        <v>351</v>
      </c>
      <c r="J149" s="25" t="s">
        <v>300</v>
      </c>
      <c r="K149" s="4"/>
      <c r="M149"/>
    </row>
    <row r="150" spans="1:13" x14ac:dyDescent="0.25">
      <c r="A150" s="4">
        <v>70</v>
      </c>
      <c r="B150">
        <v>6912</v>
      </c>
      <c r="C150" s="4">
        <v>6912</v>
      </c>
      <c r="D150" t="s">
        <v>7</v>
      </c>
      <c r="E150" s="4">
        <v>0</v>
      </c>
      <c r="F150" s="25">
        <v>43713.565196759257</v>
      </c>
      <c r="G150">
        <v>1</v>
      </c>
      <c r="H150" s="25" t="s">
        <v>405</v>
      </c>
      <c r="I150" s="25"/>
      <c r="J150" s="25" t="s">
        <v>407</v>
      </c>
      <c r="K150" s="4"/>
      <c r="M150"/>
    </row>
    <row r="151" spans="1:13" x14ac:dyDescent="0.25">
      <c r="A151" s="4">
        <v>70</v>
      </c>
      <c r="B151">
        <v>10452</v>
      </c>
      <c r="C151" s="4">
        <v>9652</v>
      </c>
      <c r="D151" t="s">
        <v>7</v>
      </c>
      <c r="E151" s="4">
        <v>0</v>
      </c>
      <c r="F151" s="25">
        <v>43713.564085648148</v>
      </c>
      <c r="G151">
        <v>0</v>
      </c>
      <c r="H151" s="25"/>
      <c r="I151" s="25" t="s">
        <v>355</v>
      </c>
      <c r="J151" s="25" t="s">
        <v>304</v>
      </c>
      <c r="K151" s="4"/>
      <c r="M151"/>
    </row>
    <row r="152" spans="1:13" x14ac:dyDescent="0.25">
      <c r="A152" s="4">
        <v>70</v>
      </c>
      <c r="B152">
        <v>2720</v>
      </c>
      <c r="C152" s="4">
        <v>9652</v>
      </c>
      <c r="D152" t="s">
        <v>7</v>
      </c>
      <c r="E152" s="4">
        <v>0</v>
      </c>
      <c r="F152" s="25">
        <v>43713.562997685185</v>
      </c>
      <c r="G152">
        <v>0</v>
      </c>
      <c r="H152" s="25"/>
      <c r="I152" s="25" t="s">
        <v>350</v>
      </c>
      <c r="J152" s="25" t="s">
        <v>304</v>
      </c>
      <c r="K152" s="4"/>
      <c r="M152"/>
    </row>
    <row r="153" spans="1:13" x14ac:dyDescent="0.25">
      <c r="A153" s="4">
        <v>70</v>
      </c>
      <c r="B153">
        <v>15952</v>
      </c>
      <c r="C153" s="4">
        <v>9652</v>
      </c>
      <c r="D153" t="s">
        <v>7</v>
      </c>
      <c r="E153" s="4">
        <v>0</v>
      </c>
      <c r="F153" s="25">
        <v>43713.560694444444</v>
      </c>
      <c r="G153">
        <v>0</v>
      </c>
      <c r="H153" s="25"/>
      <c r="I153" s="25" t="s">
        <v>352</v>
      </c>
      <c r="J153" s="25" t="s">
        <v>300</v>
      </c>
      <c r="K153" s="4"/>
      <c r="M153"/>
    </row>
    <row r="154" spans="1:13" x14ac:dyDescent="0.25">
      <c r="A154" s="4">
        <v>70</v>
      </c>
      <c r="B154">
        <v>9652</v>
      </c>
      <c r="C154" s="4">
        <v>9652</v>
      </c>
      <c r="D154" t="s">
        <v>7</v>
      </c>
      <c r="E154" s="4">
        <v>0</v>
      </c>
      <c r="F154" s="25">
        <v>43713.560347222221</v>
      </c>
      <c r="G154">
        <v>1</v>
      </c>
      <c r="H154" s="25" t="s">
        <v>404</v>
      </c>
      <c r="I154" s="25"/>
      <c r="J154" s="25" t="s">
        <v>303</v>
      </c>
      <c r="K154" s="4"/>
      <c r="M154"/>
    </row>
    <row r="155" spans="1:13" x14ac:dyDescent="0.25">
      <c r="A155" s="4">
        <v>10512</v>
      </c>
      <c r="B155">
        <v>16136</v>
      </c>
      <c r="C155" s="4">
        <v>12292</v>
      </c>
      <c r="D155" t="s">
        <v>306</v>
      </c>
      <c r="E155" s="4">
        <v>0</v>
      </c>
      <c r="F155" s="25">
        <v>43713.545312499999</v>
      </c>
      <c r="G155">
        <v>0</v>
      </c>
      <c r="H155" s="25"/>
      <c r="I155" s="25"/>
      <c r="J155" s="25" t="s">
        <v>300</v>
      </c>
      <c r="K155" s="4"/>
      <c r="M155"/>
    </row>
    <row r="156" spans="1:13" x14ac:dyDescent="0.25">
      <c r="A156" s="4">
        <v>29695</v>
      </c>
      <c r="B156">
        <v>12407</v>
      </c>
      <c r="C156" s="4">
        <v>12292</v>
      </c>
      <c r="D156" t="s">
        <v>306</v>
      </c>
      <c r="E156" s="4">
        <v>1</v>
      </c>
      <c r="F156" s="25">
        <v>43713.500011574077</v>
      </c>
      <c r="G156">
        <v>0</v>
      </c>
      <c r="H156" s="25"/>
      <c r="I156" s="25"/>
      <c r="J156" s="25" t="s">
        <v>300</v>
      </c>
      <c r="K156" s="4"/>
      <c r="M156"/>
    </row>
    <row r="157" spans="1:13" x14ac:dyDescent="0.25">
      <c r="A157" s="4">
        <v>29695</v>
      </c>
      <c r="B157">
        <v>12407</v>
      </c>
      <c r="C157" s="4">
        <v>12292</v>
      </c>
      <c r="D157" t="s">
        <v>306</v>
      </c>
      <c r="E157" s="4">
        <v>0</v>
      </c>
      <c r="F157" s="25">
        <v>43713.497152777774</v>
      </c>
      <c r="G157">
        <v>0</v>
      </c>
      <c r="H157" s="25"/>
      <c r="I157" s="25"/>
      <c r="J157" s="25" t="s">
        <v>300</v>
      </c>
      <c r="K157" s="4"/>
      <c r="M157"/>
    </row>
    <row r="158" spans="1:13" x14ac:dyDescent="0.25">
      <c r="A158" s="4">
        <v>27031</v>
      </c>
      <c r="B158">
        <v>12408</v>
      </c>
      <c r="C158" s="4">
        <v>12292</v>
      </c>
      <c r="D158" t="s">
        <v>306</v>
      </c>
      <c r="E158" s="4">
        <v>0</v>
      </c>
      <c r="F158" s="25">
        <v>43713.48773148148</v>
      </c>
      <c r="G158">
        <v>0</v>
      </c>
      <c r="H158" s="25"/>
      <c r="I158" s="25"/>
      <c r="J158" s="25" t="s">
        <v>300</v>
      </c>
      <c r="K158" s="4"/>
      <c r="M158"/>
    </row>
    <row r="159" spans="1:13" x14ac:dyDescent="0.25">
      <c r="A159" s="4">
        <v>60</v>
      </c>
      <c r="B159">
        <v>1848</v>
      </c>
      <c r="C159" s="4">
        <v>12292</v>
      </c>
      <c r="D159" t="s">
        <v>7</v>
      </c>
      <c r="E159" s="4">
        <v>0</v>
      </c>
      <c r="F159" s="25">
        <v>43713.460752314815</v>
      </c>
      <c r="G159">
        <v>0</v>
      </c>
      <c r="H159" s="25"/>
      <c r="I159" s="25" t="s">
        <v>335</v>
      </c>
      <c r="J159" s="25" t="s">
        <v>304</v>
      </c>
      <c r="K159" s="4"/>
      <c r="M159"/>
    </row>
    <row r="160" spans="1:13" x14ac:dyDescent="0.25">
      <c r="A160" s="4">
        <v>60</v>
      </c>
      <c r="B160">
        <v>4532</v>
      </c>
      <c r="C160" s="4">
        <v>12292</v>
      </c>
      <c r="D160" t="s">
        <v>7</v>
      </c>
      <c r="E160" s="4">
        <v>0</v>
      </c>
      <c r="F160" s="25">
        <v>43713.457696759258</v>
      </c>
      <c r="G160">
        <v>0</v>
      </c>
      <c r="H160" s="25"/>
      <c r="I160" s="25" t="s">
        <v>335</v>
      </c>
      <c r="J160" s="25" t="s">
        <v>304</v>
      </c>
      <c r="K160" s="4"/>
      <c r="M160"/>
    </row>
    <row r="161" spans="1:13" x14ac:dyDescent="0.25">
      <c r="A161" s="4">
        <v>60</v>
      </c>
      <c r="B161">
        <v>7539</v>
      </c>
      <c r="C161" s="4">
        <v>12292</v>
      </c>
      <c r="D161" t="s">
        <v>7</v>
      </c>
      <c r="E161" s="4">
        <v>0</v>
      </c>
      <c r="F161" s="25">
        <v>43713.455312500002</v>
      </c>
      <c r="G161">
        <v>0</v>
      </c>
      <c r="H161" s="25"/>
      <c r="I161" s="25" t="s">
        <v>335</v>
      </c>
      <c r="J161" s="25" t="s">
        <v>300</v>
      </c>
      <c r="K161" s="4"/>
      <c r="M161"/>
    </row>
    <row r="162" spans="1:13" x14ac:dyDescent="0.25">
      <c r="A162" s="4">
        <v>12292</v>
      </c>
      <c r="B162">
        <v>11756</v>
      </c>
      <c r="C162" s="4">
        <v>0</v>
      </c>
      <c r="D162" t="s">
        <v>7</v>
      </c>
      <c r="E162" s="4">
        <v>60</v>
      </c>
      <c r="F162" s="25">
        <v>43712.961770833332</v>
      </c>
      <c r="G162">
        <v>0</v>
      </c>
      <c r="H162" s="25"/>
      <c r="I162" s="25" t="s">
        <v>335</v>
      </c>
      <c r="J162" s="25" t="s">
        <v>304</v>
      </c>
      <c r="K162" s="4"/>
      <c r="M162"/>
    </row>
    <row r="163" spans="1:13" x14ac:dyDescent="0.25">
      <c r="A163" s="4">
        <v>60</v>
      </c>
      <c r="B163">
        <v>12099</v>
      </c>
      <c r="C163" s="4">
        <v>12292</v>
      </c>
      <c r="D163" t="s">
        <v>7</v>
      </c>
      <c r="E163" s="4">
        <v>0</v>
      </c>
      <c r="F163" s="25">
        <v>43712.957766203705</v>
      </c>
      <c r="G163">
        <v>0</v>
      </c>
      <c r="H163" s="25"/>
      <c r="I163" s="25" t="s">
        <v>335</v>
      </c>
      <c r="J163" s="25" t="s">
        <v>300</v>
      </c>
      <c r="K163" s="4"/>
      <c r="M163"/>
    </row>
    <row r="164" spans="1:13" x14ac:dyDescent="0.25">
      <c r="A164" s="4">
        <v>60</v>
      </c>
      <c r="B164">
        <v>1999</v>
      </c>
      <c r="C164" s="4">
        <v>12292</v>
      </c>
      <c r="D164" t="s">
        <v>7</v>
      </c>
      <c r="E164" s="4">
        <v>0</v>
      </c>
      <c r="F164" s="25">
        <v>43712.948784722219</v>
      </c>
      <c r="G164">
        <v>0</v>
      </c>
      <c r="H164" s="25"/>
      <c r="I164" s="25" t="s">
        <v>335</v>
      </c>
      <c r="J164" s="25" t="s">
        <v>302</v>
      </c>
      <c r="K164" s="4"/>
      <c r="M164"/>
    </row>
    <row r="165" spans="1:13" x14ac:dyDescent="0.25">
      <c r="A165" s="4">
        <v>50</v>
      </c>
      <c r="B165">
        <v>10104</v>
      </c>
      <c r="C165" s="4">
        <v>11808</v>
      </c>
      <c r="D165" t="s">
        <v>7</v>
      </c>
      <c r="E165" s="4">
        <v>0</v>
      </c>
      <c r="F165" s="25">
        <v>43712.931458333333</v>
      </c>
      <c r="G165">
        <v>0</v>
      </c>
      <c r="H165" s="25"/>
      <c r="I165" s="25" t="s">
        <v>331</v>
      </c>
      <c r="J165" s="25" t="s">
        <v>300</v>
      </c>
      <c r="K165" s="4"/>
      <c r="M165"/>
    </row>
    <row r="166" spans="1:13" x14ac:dyDescent="0.25">
      <c r="A166" s="4">
        <v>50</v>
      </c>
      <c r="B166">
        <v>4004</v>
      </c>
      <c r="C166" s="4">
        <v>11808</v>
      </c>
      <c r="D166" t="s">
        <v>7</v>
      </c>
      <c r="E166" s="4">
        <v>0</v>
      </c>
      <c r="F166" s="25">
        <v>43712.931307870371</v>
      </c>
      <c r="G166">
        <v>0</v>
      </c>
      <c r="H166" s="25"/>
      <c r="I166" s="25" t="s">
        <v>331</v>
      </c>
      <c r="J166" s="25" t="s">
        <v>300</v>
      </c>
      <c r="K166" s="4"/>
      <c r="M166"/>
    </row>
    <row r="167" spans="1:13" x14ac:dyDescent="0.25">
      <c r="A167" s="4">
        <v>60</v>
      </c>
      <c r="B167">
        <v>13360</v>
      </c>
      <c r="C167" s="4">
        <v>12292</v>
      </c>
      <c r="D167" t="s">
        <v>7</v>
      </c>
      <c r="E167" s="4">
        <v>0</v>
      </c>
      <c r="F167" s="25">
        <v>43712.910486111112</v>
      </c>
      <c r="G167">
        <v>0</v>
      </c>
      <c r="H167" s="25"/>
      <c r="I167" s="25" t="s">
        <v>335</v>
      </c>
      <c r="J167" s="25" t="s">
        <v>304</v>
      </c>
      <c r="K167" s="4"/>
      <c r="M167"/>
    </row>
    <row r="168" spans="1:13" x14ac:dyDescent="0.25">
      <c r="A168" s="4">
        <v>60</v>
      </c>
      <c r="B168">
        <v>12100</v>
      </c>
      <c r="C168" s="4">
        <v>12292</v>
      </c>
      <c r="D168" t="s">
        <v>7</v>
      </c>
      <c r="E168" s="4">
        <v>0</v>
      </c>
      <c r="F168" s="25">
        <v>43712.906631944446</v>
      </c>
      <c r="G168">
        <v>0</v>
      </c>
      <c r="H168" s="25"/>
      <c r="I168" s="25" t="s">
        <v>398</v>
      </c>
      <c r="J168" s="25" t="s">
        <v>304</v>
      </c>
      <c r="K168" s="4"/>
      <c r="M168"/>
    </row>
    <row r="169" spans="1:13" x14ac:dyDescent="0.25">
      <c r="A169" s="4">
        <v>60</v>
      </c>
      <c r="B169">
        <v>9556</v>
      </c>
      <c r="C169" s="4">
        <v>12292</v>
      </c>
      <c r="D169" t="s">
        <v>7</v>
      </c>
      <c r="E169" s="4">
        <v>0</v>
      </c>
      <c r="F169" s="25">
        <v>43712.900694444441</v>
      </c>
      <c r="G169">
        <v>0</v>
      </c>
      <c r="H169" s="25"/>
      <c r="I169" s="25" t="s">
        <v>398</v>
      </c>
      <c r="J169" s="25" t="s">
        <v>300</v>
      </c>
      <c r="K169" s="4"/>
      <c r="M169"/>
    </row>
    <row r="170" spans="1:13" x14ac:dyDescent="0.25">
      <c r="A170" s="4">
        <v>60</v>
      </c>
      <c r="B170">
        <v>12880</v>
      </c>
      <c r="C170" s="4">
        <v>12292</v>
      </c>
      <c r="D170" t="s">
        <v>7</v>
      </c>
      <c r="E170" s="4">
        <v>0</v>
      </c>
      <c r="F170" s="25">
        <v>43712.899131944447</v>
      </c>
      <c r="G170">
        <v>0</v>
      </c>
      <c r="H170" s="25"/>
      <c r="I170" s="25" t="s">
        <v>398</v>
      </c>
      <c r="J170" s="25" t="s">
        <v>304</v>
      </c>
      <c r="K170" s="4"/>
      <c r="M170"/>
    </row>
    <row r="171" spans="1:13" x14ac:dyDescent="0.25">
      <c r="A171" s="4">
        <v>60</v>
      </c>
      <c r="B171">
        <v>10596</v>
      </c>
      <c r="C171" s="4">
        <v>12292</v>
      </c>
      <c r="D171" t="s">
        <v>7</v>
      </c>
      <c r="E171" s="4">
        <v>0</v>
      </c>
      <c r="F171" s="25">
        <v>43712.894143518519</v>
      </c>
      <c r="G171">
        <v>0</v>
      </c>
      <c r="H171" s="25"/>
      <c r="I171" s="25" t="s">
        <v>398</v>
      </c>
      <c r="J171" s="25" t="s">
        <v>304</v>
      </c>
      <c r="K171" s="4"/>
      <c r="M171"/>
    </row>
    <row r="172" spans="1:13" x14ac:dyDescent="0.25">
      <c r="A172" s="4">
        <v>60</v>
      </c>
      <c r="B172">
        <v>12332</v>
      </c>
      <c r="C172" s="4">
        <v>12292</v>
      </c>
      <c r="D172" t="s">
        <v>7</v>
      </c>
      <c r="E172" s="4">
        <v>0</v>
      </c>
      <c r="F172" s="25">
        <v>43712.892175925925</v>
      </c>
      <c r="G172">
        <v>0</v>
      </c>
      <c r="H172" s="25"/>
      <c r="I172" s="25" t="s">
        <v>398</v>
      </c>
      <c r="J172" s="25" t="s">
        <v>304</v>
      </c>
      <c r="K172" s="4"/>
      <c r="M172"/>
    </row>
    <row r="173" spans="1:13" x14ac:dyDescent="0.25">
      <c r="A173" s="4">
        <v>60</v>
      </c>
      <c r="B173">
        <v>14416</v>
      </c>
      <c r="C173" s="4">
        <v>12292</v>
      </c>
      <c r="D173" t="s">
        <v>7</v>
      </c>
      <c r="E173" s="4">
        <v>60</v>
      </c>
      <c r="F173" s="25">
        <v>43712.884664351855</v>
      </c>
      <c r="G173">
        <v>0</v>
      </c>
      <c r="H173" s="25"/>
      <c r="I173" s="25" t="s">
        <v>398</v>
      </c>
      <c r="J173" s="25" t="s">
        <v>304</v>
      </c>
      <c r="K173" s="4"/>
      <c r="M173"/>
    </row>
    <row r="174" spans="1:13" x14ac:dyDescent="0.25">
      <c r="A174" s="4">
        <v>7632</v>
      </c>
      <c r="B174">
        <v>956</v>
      </c>
      <c r="C174" s="4">
        <v>12292</v>
      </c>
      <c r="D174" t="s">
        <v>306</v>
      </c>
      <c r="E174" s="4">
        <v>23</v>
      </c>
      <c r="F174" s="25">
        <v>43712.838425925926</v>
      </c>
      <c r="G174">
        <v>0</v>
      </c>
      <c r="H174" s="25"/>
      <c r="I174" s="25"/>
      <c r="J174" s="25" t="s">
        <v>300</v>
      </c>
      <c r="K174" s="4"/>
      <c r="M174"/>
    </row>
    <row r="175" spans="1:13" x14ac:dyDescent="0.25">
      <c r="A175" s="4">
        <v>7632</v>
      </c>
      <c r="B175">
        <v>956</v>
      </c>
      <c r="C175" s="4">
        <v>12292</v>
      </c>
      <c r="D175" t="s">
        <v>306</v>
      </c>
      <c r="E175" s="4">
        <v>24</v>
      </c>
      <c r="F175" s="25">
        <v>43712.838425925926</v>
      </c>
      <c r="G175">
        <v>0</v>
      </c>
      <c r="H175" s="25"/>
      <c r="I175" s="25"/>
      <c r="J175" s="25" t="s">
        <v>300</v>
      </c>
      <c r="K175" s="4"/>
      <c r="M175"/>
    </row>
    <row r="176" spans="1:13" x14ac:dyDescent="0.25">
      <c r="A176" s="4">
        <v>7632</v>
      </c>
      <c r="B176">
        <v>956</v>
      </c>
      <c r="C176" s="4">
        <v>12292</v>
      </c>
      <c r="D176" t="s">
        <v>306</v>
      </c>
      <c r="E176" s="4">
        <v>22</v>
      </c>
      <c r="F176" s="25">
        <v>43712.838414351849</v>
      </c>
      <c r="G176">
        <v>0</v>
      </c>
      <c r="H176" s="25"/>
      <c r="I176" s="25"/>
      <c r="J176" s="25" t="s">
        <v>300</v>
      </c>
    </row>
    <row r="177" spans="1:10" x14ac:dyDescent="0.25">
      <c r="A177" s="4">
        <v>7632</v>
      </c>
      <c r="B177">
        <v>956</v>
      </c>
      <c r="C177" s="4">
        <v>12292</v>
      </c>
      <c r="D177" t="s">
        <v>306</v>
      </c>
      <c r="E177" s="4">
        <v>21</v>
      </c>
      <c r="F177" s="25">
        <v>43712.838402777779</v>
      </c>
      <c r="G177">
        <v>0</v>
      </c>
      <c r="H177" s="25"/>
      <c r="I177" s="25"/>
      <c r="J177" s="25" t="s">
        <v>300</v>
      </c>
    </row>
    <row r="178" spans="1:10" x14ac:dyDescent="0.25">
      <c r="A178" s="4">
        <v>7632</v>
      </c>
      <c r="B178">
        <v>956</v>
      </c>
      <c r="C178" s="4">
        <v>12292</v>
      </c>
      <c r="D178" t="s">
        <v>306</v>
      </c>
      <c r="E178" s="4">
        <v>19</v>
      </c>
      <c r="F178" s="25">
        <v>43712.838391203702</v>
      </c>
      <c r="G178">
        <v>0</v>
      </c>
      <c r="H178" s="25"/>
      <c r="I178" s="25"/>
      <c r="J178" s="25" t="s">
        <v>300</v>
      </c>
    </row>
    <row r="179" spans="1:10" x14ac:dyDescent="0.25">
      <c r="A179" s="4">
        <v>7632</v>
      </c>
      <c r="B179">
        <v>956</v>
      </c>
      <c r="C179" s="4">
        <v>12292</v>
      </c>
      <c r="D179" t="s">
        <v>306</v>
      </c>
      <c r="E179" s="4">
        <v>20</v>
      </c>
      <c r="F179" s="25">
        <v>43712.838391203702</v>
      </c>
      <c r="G179">
        <v>0</v>
      </c>
      <c r="H179" s="25"/>
      <c r="I179" s="25"/>
      <c r="J179" s="25" t="s">
        <v>300</v>
      </c>
    </row>
    <row r="180" spans="1:10" x14ac:dyDescent="0.25">
      <c r="A180" s="4">
        <v>7632</v>
      </c>
      <c r="B180">
        <v>956</v>
      </c>
      <c r="C180" s="4">
        <v>12292</v>
      </c>
      <c r="D180" t="s">
        <v>306</v>
      </c>
      <c r="E180" s="4">
        <v>18</v>
      </c>
      <c r="F180" s="25">
        <v>43712.838379629633</v>
      </c>
      <c r="G180">
        <v>0</v>
      </c>
      <c r="H180" s="25"/>
      <c r="I180" s="25"/>
      <c r="J180" s="25" t="s">
        <v>300</v>
      </c>
    </row>
    <row r="181" spans="1:10" x14ac:dyDescent="0.25">
      <c r="A181" s="4">
        <v>7632</v>
      </c>
      <c r="B181">
        <v>956</v>
      </c>
      <c r="C181" s="4">
        <v>12292</v>
      </c>
      <c r="D181" t="s">
        <v>306</v>
      </c>
      <c r="E181" s="4">
        <v>16</v>
      </c>
      <c r="F181" s="25">
        <v>43712.838368055556</v>
      </c>
      <c r="G181">
        <v>0</v>
      </c>
      <c r="H181" s="25"/>
      <c r="I181" s="25"/>
      <c r="J181" s="25" t="s">
        <v>300</v>
      </c>
    </row>
    <row r="182" spans="1:10" x14ac:dyDescent="0.25">
      <c r="A182" s="4">
        <v>7632</v>
      </c>
      <c r="B182">
        <v>956</v>
      </c>
      <c r="C182" s="4">
        <v>12292</v>
      </c>
      <c r="D182" t="s">
        <v>306</v>
      </c>
      <c r="E182" s="4">
        <v>17</v>
      </c>
      <c r="F182" s="25">
        <v>43712.838368055556</v>
      </c>
      <c r="G182">
        <v>0</v>
      </c>
      <c r="H182" s="25"/>
      <c r="I182" s="25"/>
      <c r="J182" s="25" t="s">
        <v>300</v>
      </c>
    </row>
    <row r="183" spans="1:10" x14ac:dyDescent="0.25">
      <c r="A183" s="4">
        <v>7632</v>
      </c>
      <c r="B183">
        <v>956</v>
      </c>
      <c r="C183" s="4">
        <v>12292</v>
      </c>
      <c r="D183" t="s">
        <v>306</v>
      </c>
      <c r="E183" s="4">
        <v>15</v>
      </c>
      <c r="F183" s="25">
        <v>43712.838356481479</v>
      </c>
      <c r="G183">
        <v>0</v>
      </c>
      <c r="H183" s="25"/>
      <c r="I183" s="25"/>
      <c r="J183" s="25" t="s">
        <v>300</v>
      </c>
    </row>
    <row r="184" spans="1:10" x14ac:dyDescent="0.25">
      <c r="A184" s="4">
        <v>7632</v>
      </c>
      <c r="B184">
        <v>956</v>
      </c>
      <c r="C184" s="4">
        <v>12292</v>
      </c>
      <c r="D184" t="s">
        <v>306</v>
      </c>
      <c r="E184" s="4">
        <v>14</v>
      </c>
      <c r="F184" s="25">
        <v>43712.83834490741</v>
      </c>
      <c r="G184">
        <v>0</v>
      </c>
      <c r="H184" s="25"/>
      <c r="I184" s="25"/>
      <c r="J184" s="25" t="s">
        <v>300</v>
      </c>
    </row>
    <row r="185" spans="1:10" x14ac:dyDescent="0.25">
      <c r="A185" s="4">
        <v>7632</v>
      </c>
      <c r="B185">
        <v>956</v>
      </c>
      <c r="C185" s="4">
        <v>12292</v>
      </c>
      <c r="D185" t="s">
        <v>306</v>
      </c>
      <c r="E185" s="4">
        <v>12</v>
      </c>
      <c r="F185" s="25">
        <v>43712.838333333333</v>
      </c>
      <c r="G185">
        <v>0</v>
      </c>
      <c r="H185" s="25"/>
      <c r="I185" s="25"/>
      <c r="J185" s="25" t="s">
        <v>300</v>
      </c>
    </row>
    <row r="186" spans="1:10" x14ac:dyDescent="0.25">
      <c r="A186" s="4">
        <v>7632</v>
      </c>
      <c r="B186">
        <v>956</v>
      </c>
      <c r="C186" s="4">
        <v>12292</v>
      </c>
      <c r="D186" t="s">
        <v>306</v>
      </c>
      <c r="E186" s="4">
        <v>13</v>
      </c>
      <c r="F186" s="25">
        <v>43712.838333333333</v>
      </c>
      <c r="G186">
        <v>0</v>
      </c>
      <c r="H186" s="25"/>
      <c r="I186" s="25"/>
      <c r="J186" s="25" t="s">
        <v>300</v>
      </c>
    </row>
    <row r="187" spans="1:10" x14ac:dyDescent="0.25">
      <c r="A187" s="4">
        <v>7632</v>
      </c>
      <c r="B187">
        <v>956</v>
      </c>
      <c r="C187" s="4">
        <v>12292</v>
      </c>
      <c r="D187" t="s">
        <v>306</v>
      </c>
      <c r="E187" s="4">
        <v>11</v>
      </c>
      <c r="F187" s="25">
        <v>43712.838321759256</v>
      </c>
      <c r="G187">
        <v>0</v>
      </c>
      <c r="H187" s="25"/>
      <c r="I187" s="25"/>
      <c r="J187" s="25" t="s">
        <v>300</v>
      </c>
    </row>
    <row r="188" spans="1:10" x14ac:dyDescent="0.25">
      <c r="A188" s="4">
        <v>7632</v>
      </c>
      <c r="B188">
        <v>956</v>
      </c>
      <c r="C188" s="4">
        <v>12292</v>
      </c>
      <c r="D188" t="s">
        <v>306</v>
      </c>
      <c r="E188" s="4">
        <v>9</v>
      </c>
      <c r="F188" s="25">
        <v>43712.838310185187</v>
      </c>
      <c r="G188">
        <v>0</v>
      </c>
      <c r="H188" s="25"/>
      <c r="I188" s="25"/>
      <c r="J188" s="25" t="s">
        <v>300</v>
      </c>
    </row>
    <row r="189" spans="1:10" x14ac:dyDescent="0.25">
      <c r="A189" s="4">
        <v>7632</v>
      </c>
      <c r="B189">
        <v>956</v>
      </c>
      <c r="C189" s="4">
        <v>12292</v>
      </c>
      <c r="D189" t="s">
        <v>306</v>
      </c>
      <c r="E189" s="4">
        <v>10</v>
      </c>
      <c r="F189" s="25">
        <v>43712.838310185187</v>
      </c>
      <c r="G189">
        <v>0</v>
      </c>
      <c r="H189" s="25"/>
      <c r="I189" s="25"/>
      <c r="J189" s="25" t="s">
        <v>300</v>
      </c>
    </row>
    <row r="190" spans="1:10" x14ac:dyDescent="0.25">
      <c r="A190" s="4">
        <v>7632</v>
      </c>
      <c r="B190">
        <v>956</v>
      </c>
      <c r="C190" s="4">
        <v>12292</v>
      </c>
      <c r="D190" t="s">
        <v>306</v>
      </c>
      <c r="E190" s="4">
        <v>8</v>
      </c>
      <c r="F190" s="25">
        <v>43712.83829861111</v>
      </c>
      <c r="G190">
        <v>0</v>
      </c>
      <c r="H190" s="25"/>
      <c r="I190" s="25"/>
      <c r="J190" s="25" t="s">
        <v>300</v>
      </c>
    </row>
    <row r="191" spans="1:10" x14ac:dyDescent="0.25">
      <c r="A191" s="4">
        <v>7632</v>
      </c>
      <c r="B191">
        <v>956</v>
      </c>
      <c r="C191" s="4">
        <v>12292</v>
      </c>
      <c r="D191" t="s">
        <v>306</v>
      </c>
      <c r="E191" s="4">
        <v>7</v>
      </c>
      <c r="F191" s="25">
        <v>43712.838287037041</v>
      </c>
      <c r="G191">
        <v>0</v>
      </c>
      <c r="H191" s="25"/>
      <c r="I191" s="25"/>
      <c r="J191" s="25" t="s">
        <v>300</v>
      </c>
    </row>
    <row r="192" spans="1:10" x14ac:dyDescent="0.25">
      <c r="A192" s="4">
        <v>7632</v>
      </c>
      <c r="B192">
        <v>956</v>
      </c>
      <c r="C192" s="4">
        <v>12292</v>
      </c>
      <c r="D192" t="s">
        <v>306</v>
      </c>
      <c r="E192" s="4">
        <v>5</v>
      </c>
      <c r="F192" s="25">
        <v>43712.838275462964</v>
      </c>
      <c r="G192">
        <v>0</v>
      </c>
      <c r="H192" s="25"/>
      <c r="I192" s="25"/>
      <c r="J192" s="25" t="s">
        <v>300</v>
      </c>
    </row>
    <row r="193" spans="1:10" x14ac:dyDescent="0.25">
      <c r="A193" s="4">
        <v>7632</v>
      </c>
      <c r="B193">
        <v>956</v>
      </c>
      <c r="C193" s="4">
        <v>12292</v>
      </c>
      <c r="D193" t="s">
        <v>306</v>
      </c>
      <c r="E193" s="4">
        <v>6</v>
      </c>
      <c r="F193" s="25">
        <v>43712.838275462964</v>
      </c>
      <c r="G193">
        <v>0</v>
      </c>
      <c r="H193" s="25"/>
      <c r="I193" s="25"/>
      <c r="J193" s="25" t="s">
        <v>300</v>
      </c>
    </row>
    <row r="194" spans="1:10" x14ac:dyDescent="0.25">
      <c r="A194" s="4">
        <v>7632</v>
      </c>
      <c r="B194">
        <v>956</v>
      </c>
      <c r="C194" s="4">
        <v>12292</v>
      </c>
      <c r="D194" t="s">
        <v>306</v>
      </c>
      <c r="E194" s="4">
        <v>4</v>
      </c>
      <c r="F194" s="25">
        <v>43712.838263888887</v>
      </c>
      <c r="G194">
        <v>0</v>
      </c>
      <c r="H194" s="25"/>
      <c r="I194" s="25"/>
      <c r="J194" s="25" t="s">
        <v>300</v>
      </c>
    </row>
    <row r="195" spans="1:10" x14ac:dyDescent="0.25">
      <c r="A195" s="4">
        <v>7632</v>
      </c>
      <c r="B195">
        <v>956</v>
      </c>
      <c r="C195" s="4">
        <v>12292</v>
      </c>
      <c r="D195" t="s">
        <v>306</v>
      </c>
      <c r="E195" s="4">
        <v>2</v>
      </c>
      <c r="F195" s="25">
        <v>43712.838252314818</v>
      </c>
      <c r="G195">
        <v>0</v>
      </c>
      <c r="H195" s="25"/>
      <c r="I195" s="25"/>
      <c r="J195" s="25" t="s">
        <v>300</v>
      </c>
    </row>
    <row r="196" spans="1:10" x14ac:dyDescent="0.25">
      <c r="A196" s="4">
        <v>7632</v>
      </c>
      <c r="B196">
        <v>956</v>
      </c>
      <c r="C196" s="4">
        <v>12292</v>
      </c>
      <c r="D196" t="s">
        <v>306</v>
      </c>
      <c r="E196" s="4">
        <v>3</v>
      </c>
      <c r="F196" s="25">
        <v>43712.838252314818</v>
      </c>
      <c r="G196">
        <v>0</v>
      </c>
      <c r="H196" s="25"/>
      <c r="I196" s="25"/>
      <c r="J196" s="25" t="s">
        <v>300</v>
      </c>
    </row>
    <row r="197" spans="1:10" x14ac:dyDescent="0.25">
      <c r="A197" s="4">
        <v>7632</v>
      </c>
      <c r="B197">
        <v>956</v>
      </c>
      <c r="C197" s="4">
        <v>12292</v>
      </c>
      <c r="D197" t="s">
        <v>306</v>
      </c>
      <c r="E197" s="4">
        <v>1</v>
      </c>
      <c r="F197" s="25">
        <v>43712.838240740741</v>
      </c>
      <c r="G197">
        <v>0</v>
      </c>
      <c r="H197" s="25"/>
      <c r="I197" s="25"/>
      <c r="J197" s="25" t="s">
        <v>300</v>
      </c>
    </row>
    <row r="198" spans="1:10" x14ac:dyDescent="0.25">
      <c r="A198" s="4">
        <v>7632</v>
      </c>
      <c r="B198">
        <v>956</v>
      </c>
      <c r="C198" s="4">
        <v>12292</v>
      </c>
      <c r="D198" t="s">
        <v>306</v>
      </c>
      <c r="E198" s="4">
        <v>0</v>
      </c>
      <c r="F198" s="25">
        <v>43712.838229166664</v>
      </c>
      <c r="G198">
        <v>0</v>
      </c>
      <c r="H198" s="25"/>
      <c r="I198" s="25"/>
      <c r="J198" s="25" t="s">
        <v>300</v>
      </c>
    </row>
    <row r="199" spans="1:10" x14ac:dyDescent="0.25">
      <c r="A199" s="4">
        <v>7162</v>
      </c>
      <c r="B199">
        <v>5952</v>
      </c>
      <c r="C199" s="4">
        <v>12292</v>
      </c>
      <c r="D199" t="s">
        <v>306</v>
      </c>
      <c r="E199" s="4">
        <v>0</v>
      </c>
      <c r="F199" s="25">
        <v>43712.836539351854</v>
      </c>
      <c r="G199">
        <v>0</v>
      </c>
      <c r="H199" s="25"/>
      <c r="I199" s="25"/>
      <c r="J199" s="25" t="s">
        <v>300</v>
      </c>
    </row>
    <row r="200" spans="1:10" x14ac:dyDescent="0.25">
      <c r="A200" s="4">
        <v>1931</v>
      </c>
      <c r="B200">
        <v>2000</v>
      </c>
      <c r="C200" s="4">
        <v>12292</v>
      </c>
      <c r="D200" t="s">
        <v>306</v>
      </c>
      <c r="E200" s="4">
        <v>23</v>
      </c>
      <c r="F200" s="25">
        <v>43712.818206018521</v>
      </c>
      <c r="G200">
        <v>0</v>
      </c>
      <c r="H200" s="25"/>
      <c r="I200" s="25"/>
      <c r="J200" s="25" t="s">
        <v>300</v>
      </c>
    </row>
    <row r="201" spans="1:10" x14ac:dyDescent="0.25">
      <c r="A201" s="4">
        <v>1931</v>
      </c>
      <c r="B201">
        <v>2000</v>
      </c>
      <c r="C201" s="4">
        <v>12292</v>
      </c>
      <c r="D201" t="s">
        <v>306</v>
      </c>
      <c r="E201" s="4">
        <v>24</v>
      </c>
      <c r="F201" s="25">
        <v>43712.818206018521</v>
      </c>
      <c r="G201">
        <v>0</v>
      </c>
      <c r="H201" s="25"/>
      <c r="I201" s="25"/>
      <c r="J201" s="25" t="s">
        <v>300</v>
      </c>
    </row>
    <row r="202" spans="1:10" x14ac:dyDescent="0.25">
      <c r="A202" s="4">
        <v>1931</v>
      </c>
      <c r="B202">
        <v>2000</v>
      </c>
      <c r="C202" s="4">
        <v>12292</v>
      </c>
      <c r="D202" t="s">
        <v>306</v>
      </c>
      <c r="E202" s="4">
        <v>22</v>
      </c>
      <c r="F202" s="25">
        <v>43712.818194444444</v>
      </c>
      <c r="G202">
        <v>0</v>
      </c>
      <c r="H202" s="25"/>
      <c r="I202" s="25"/>
      <c r="J202" s="25" t="s">
        <v>300</v>
      </c>
    </row>
    <row r="203" spans="1:10" x14ac:dyDescent="0.25">
      <c r="A203" s="4">
        <v>1931</v>
      </c>
      <c r="B203">
        <v>2000</v>
      </c>
      <c r="C203" s="4">
        <v>12292</v>
      </c>
      <c r="D203" t="s">
        <v>306</v>
      </c>
      <c r="E203" s="4">
        <v>20</v>
      </c>
      <c r="F203" s="25">
        <v>43712.818182870367</v>
      </c>
      <c r="G203">
        <v>0</v>
      </c>
      <c r="H203" s="25"/>
      <c r="I203" s="25"/>
      <c r="J203" s="25" t="s">
        <v>300</v>
      </c>
    </row>
    <row r="204" spans="1:10" x14ac:dyDescent="0.25">
      <c r="A204" s="4">
        <v>1931</v>
      </c>
      <c r="B204">
        <v>2000</v>
      </c>
      <c r="C204" s="4">
        <v>12292</v>
      </c>
      <c r="D204" t="s">
        <v>306</v>
      </c>
      <c r="E204" s="4">
        <v>21</v>
      </c>
      <c r="F204" s="25">
        <v>43712.818182870367</v>
      </c>
      <c r="G204">
        <v>0</v>
      </c>
      <c r="H204" s="25"/>
      <c r="I204" s="25"/>
      <c r="J204" s="25" t="s">
        <v>300</v>
      </c>
    </row>
    <row r="205" spans="1:10" x14ac:dyDescent="0.25">
      <c r="A205" s="4">
        <v>1931</v>
      </c>
      <c r="B205">
        <v>2000</v>
      </c>
      <c r="C205" s="4">
        <v>12292</v>
      </c>
      <c r="D205" t="s">
        <v>306</v>
      </c>
      <c r="E205" s="4">
        <v>19</v>
      </c>
      <c r="F205" s="25">
        <v>43712.818171296298</v>
      </c>
      <c r="G205">
        <v>0</v>
      </c>
      <c r="H205" s="25"/>
      <c r="I205" s="25"/>
      <c r="J205" s="25" t="s">
        <v>300</v>
      </c>
    </row>
    <row r="206" spans="1:10" x14ac:dyDescent="0.25">
      <c r="A206" s="4">
        <v>1931</v>
      </c>
      <c r="B206">
        <v>2000</v>
      </c>
      <c r="C206" s="4">
        <v>12292</v>
      </c>
      <c r="D206" t="s">
        <v>306</v>
      </c>
      <c r="E206" s="4">
        <v>17</v>
      </c>
      <c r="F206" s="25">
        <v>43712.818159722221</v>
      </c>
      <c r="G206">
        <v>0</v>
      </c>
      <c r="H206" s="25"/>
      <c r="I206" s="25"/>
      <c r="J206" s="25" t="s">
        <v>300</v>
      </c>
    </row>
    <row r="207" spans="1:10" x14ac:dyDescent="0.25">
      <c r="A207" s="4">
        <v>1931</v>
      </c>
      <c r="B207">
        <v>2000</v>
      </c>
      <c r="C207" s="4">
        <v>12292</v>
      </c>
      <c r="D207" t="s">
        <v>306</v>
      </c>
      <c r="E207" s="4">
        <v>18</v>
      </c>
      <c r="F207" s="25">
        <v>43712.818159722221</v>
      </c>
      <c r="G207">
        <v>0</v>
      </c>
      <c r="H207" s="25"/>
      <c r="I207" s="25"/>
      <c r="J207" s="25" t="s">
        <v>300</v>
      </c>
    </row>
    <row r="208" spans="1:10" x14ac:dyDescent="0.25">
      <c r="A208" s="4">
        <v>1931</v>
      </c>
      <c r="B208">
        <v>2000</v>
      </c>
      <c r="C208" s="4">
        <v>12292</v>
      </c>
      <c r="D208" t="s">
        <v>306</v>
      </c>
      <c r="E208" s="4">
        <v>16</v>
      </c>
      <c r="F208" s="25">
        <v>43712.818148148152</v>
      </c>
      <c r="G208">
        <v>0</v>
      </c>
      <c r="H208" s="25"/>
      <c r="I208" s="25"/>
      <c r="J208" s="25" t="s">
        <v>300</v>
      </c>
    </row>
    <row r="209" spans="1:10" x14ac:dyDescent="0.25">
      <c r="A209" s="4">
        <v>1931</v>
      </c>
      <c r="B209">
        <v>2000</v>
      </c>
      <c r="C209" s="4">
        <v>12292</v>
      </c>
      <c r="D209" t="s">
        <v>306</v>
      </c>
      <c r="E209" s="4">
        <v>14</v>
      </c>
      <c r="F209" s="25">
        <v>43712.818136574075</v>
      </c>
      <c r="G209">
        <v>0</v>
      </c>
      <c r="H209" s="25"/>
      <c r="I209" s="25"/>
      <c r="J209" s="25" t="s">
        <v>300</v>
      </c>
    </row>
    <row r="210" spans="1:10" x14ac:dyDescent="0.25">
      <c r="A210" s="4">
        <v>1931</v>
      </c>
      <c r="B210">
        <v>2000</v>
      </c>
      <c r="C210" s="4">
        <v>12292</v>
      </c>
      <c r="D210" t="s">
        <v>306</v>
      </c>
      <c r="E210" s="4">
        <v>15</v>
      </c>
      <c r="F210" s="25">
        <v>43712.818136574075</v>
      </c>
      <c r="G210">
        <v>0</v>
      </c>
      <c r="H210" s="25"/>
      <c r="I210" s="25"/>
      <c r="J210" s="25" t="s">
        <v>300</v>
      </c>
    </row>
    <row r="211" spans="1:10" x14ac:dyDescent="0.25">
      <c r="A211" s="4">
        <v>1931</v>
      </c>
      <c r="B211">
        <v>2000</v>
      </c>
      <c r="C211" s="4">
        <v>12292</v>
      </c>
      <c r="D211" t="s">
        <v>306</v>
      </c>
      <c r="E211" s="4">
        <v>13</v>
      </c>
      <c r="F211" s="25">
        <v>43712.818124999998</v>
      </c>
      <c r="G211">
        <v>0</v>
      </c>
      <c r="H211" s="25"/>
      <c r="I211" s="25"/>
      <c r="J211" s="25" t="s">
        <v>300</v>
      </c>
    </row>
    <row r="212" spans="1:10" x14ac:dyDescent="0.25">
      <c r="A212" s="4">
        <v>1931</v>
      </c>
      <c r="B212">
        <v>2000</v>
      </c>
      <c r="C212" s="4">
        <v>12292</v>
      </c>
      <c r="D212" t="s">
        <v>306</v>
      </c>
      <c r="E212" s="4">
        <v>11</v>
      </c>
      <c r="F212" s="25">
        <v>43712.818113425928</v>
      </c>
      <c r="G212">
        <v>0</v>
      </c>
      <c r="H212" s="25"/>
      <c r="I212" s="25"/>
      <c r="J212" s="25" t="s">
        <v>300</v>
      </c>
    </row>
    <row r="213" spans="1:10" x14ac:dyDescent="0.25">
      <c r="A213" s="4">
        <v>1931</v>
      </c>
      <c r="B213">
        <v>2000</v>
      </c>
      <c r="C213" s="4">
        <v>12292</v>
      </c>
      <c r="D213" t="s">
        <v>306</v>
      </c>
      <c r="E213" s="4">
        <v>12</v>
      </c>
      <c r="F213" s="25">
        <v>43712.818113425928</v>
      </c>
      <c r="G213">
        <v>0</v>
      </c>
      <c r="H213" s="25"/>
      <c r="I213" s="25"/>
      <c r="J213" s="25" t="s">
        <v>300</v>
      </c>
    </row>
    <row r="214" spans="1:10" x14ac:dyDescent="0.25">
      <c r="A214" s="4">
        <v>1931</v>
      </c>
      <c r="B214">
        <v>2000</v>
      </c>
      <c r="C214" s="4">
        <v>12292</v>
      </c>
      <c r="D214" t="s">
        <v>306</v>
      </c>
      <c r="E214" s="4">
        <v>10</v>
      </c>
      <c r="F214" s="25">
        <v>43712.818101851852</v>
      </c>
      <c r="G214">
        <v>0</v>
      </c>
      <c r="H214" s="25"/>
      <c r="I214" s="25"/>
      <c r="J214" s="25" t="s">
        <v>300</v>
      </c>
    </row>
    <row r="215" spans="1:10" x14ac:dyDescent="0.25">
      <c r="A215" s="4">
        <v>1931</v>
      </c>
      <c r="B215">
        <v>2000</v>
      </c>
      <c r="C215" s="4">
        <v>12292</v>
      </c>
      <c r="D215" t="s">
        <v>306</v>
      </c>
      <c r="E215" s="4">
        <v>8</v>
      </c>
      <c r="F215" s="25">
        <v>43712.818090277775</v>
      </c>
      <c r="G215">
        <v>0</v>
      </c>
      <c r="H215" s="25"/>
      <c r="I215" s="25"/>
      <c r="J215" s="25" t="s">
        <v>300</v>
      </c>
    </row>
    <row r="216" spans="1:10" x14ac:dyDescent="0.25">
      <c r="A216" s="4">
        <v>1931</v>
      </c>
      <c r="B216">
        <v>2000</v>
      </c>
      <c r="C216" s="4">
        <v>12292</v>
      </c>
      <c r="D216" t="s">
        <v>306</v>
      </c>
      <c r="E216" s="4">
        <v>9</v>
      </c>
      <c r="F216" s="25">
        <v>43712.818090277775</v>
      </c>
      <c r="G216">
        <v>0</v>
      </c>
      <c r="H216" s="25"/>
      <c r="I216" s="25"/>
      <c r="J216" s="25" t="s">
        <v>300</v>
      </c>
    </row>
    <row r="217" spans="1:10" x14ac:dyDescent="0.25">
      <c r="A217" s="4">
        <v>1931</v>
      </c>
      <c r="B217">
        <v>2000</v>
      </c>
      <c r="C217" s="4">
        <v>12292</v>
      </c>
      <c r="D217" t="s">
        <v>306</v>
      </c>
      <c r="E217" s="4">
        <v>7</v>
      </c>
      <c r="F217" s="25">
        <v>43712.818078703705</v>
      </c>
      <c r="G217">
        <v>0</v>
      </c>
      <c r="H217" s="25"/>
      <c r="I217" s="25"/>
      <c r="J217" s="25" t="s">
        <v>300</v>
      </c>
    </row>
    <row r="218" spans="1:10" x14ac:dyDescent="0.25">
      <c r="A218" s="4">
        <v>1931</v>
      </c>
      <c r="B218">
        <v>2000</v>
      </c>
      <c r="C218" s="4">
        <v>12292</v>
      </c>
      <c r="D218" t="s">
        <v>306</v>
      </c>
      <c r="E218" s="4">
        <v>5</v>
      </c>
      <c r="F218" s="25">
        <v>43712.818067129629</v>
      </c>
      <c r="G218">
        <v>0</v>
      </c>
      <c r="H218" s="25"/>
      <c r="I218" s="25"/>
      <c r="J218" s="25" t="s">
        <v>300</v>
      </c>
    </row>
    <row r="219" spans="1:10" x14ac:dyDescent="0.25">
      <c r="A219" s="4">
        <v>1931</v>
      </c>
      <c r="B219">
        <v>2000</v>
      </c>
      <c r="C219" s="4">
        <v>12292</v>
      </c>
      <c r="D219" t="s">
        <v>306</v>
      </c>
      <c r="E219" s="4">
        <v>6</v>
      </c>
      <c r="F219" s="25">
        <v>43712.818067129629</v>
      </c>
      <c r="G219">
        <v>0</v>
      </c>
      <c r="H219" s="25"/>
      <c r="I219" s="25"/>
      <c r="J219" s="25" t="s">
        <v>300</v>
      </c>
    </row>
    <row r="220" spans="1:10" x14ac:dyDescent="0.25">
      <c r="A220" s="4">
        <v>1931</v>
      </c>
      <c r="B220">
        <v>2000</v>
      </c>
      <c r="C220" s="4">
        <v>12292</v>
      </c>
      <c r="D220" t="s">
        <v>306</v>
      </c>
      <c r="E220" s="4">
        <v>4</v>
      </c>
      <c r="F220" s="25">
        <v>43712.818055555559</v>
      </c>
      <c r="G220">
        <v>0</v>
      </c>
      <c r="H220" s="25"/>
      <c r="I220" s="25"/>
      <c r="J220" s="25" t="s">
        <v>300</v>
      </c>
    </row>
    <row r="221" spans="1:10" x14ac:dyDescent="0.25">
      <c r="A221" s="4">
        <v>1931</v>
      </c>
      <c r="B221">
        <v>2000</v>
      </c>
      <c r="C221" s="4">
        <v>12292</v>
      </c>
      <c r="D221" t="s">
        <v>306</v>
      </c>
      <c r="E221" s="4">
        <v>2</v>
      </c>
      <c r="F221" s="25">
        <v>43712.818043981482</v>
      </c>
      <c r="G221">
        <v>0</v>
      </c>
      <c r="H221" s="25"/>
      <c r="I221" s="25"/>
      <c r="J221" s="25" t="s">
        <v>300</v>
      </c>
    </row>
    <row r="222" spans="1:10" x14ac:dyDescent="0.25">
      <c r="A222" s="4">
        <v>1931</v>
      </c>
      <c r="B222">
        <v>2000</v>
      </c>
      <c r="C222" s="4">
        <v>12292</v>
      </c>
      <c r="D222" t="s">
        <v>306</v>
      </c>
      <c r="E222" s="4">
        <v>3</v>
      </c>
      <c r="F222" s="25">
        <v>43712.818043981482</v>
      </c>
      <c r="G222">
        <v>0</v>
      </c>
      <c r="H222" s="25"/>
      <c r="I222" s="25"/>
      <c r="J222" s="25" t="s">
        <v>300</v>
      </c>
    </row>
    <row r="223" spans="1:10" x14ac:dyDescent="0.25">
      <c r="A223" s="4">
        <v>1931</v>
      </c>
      <c r="B223">
        <v>2000</v>
      </c>
      <c r="C223" s="4">
        <v>12292</v>
      </c>
      <c r="D223" t="s">
        <v>306</v>
      </c>
      <c r="E223" s="4">
        <v>1</v>
      </c>
      <c r="F223" s="25">
        <v>43712.818032407406</v>
      </c>
      <c r="G223">
        <v>0</v>
      </c>
      <c r="H223" s="25"/>
      <c r="I223" s="25"/>
      <c r="J223" s="25" t="s">
        <v>300</v>
      </c>
    </row>
    <row r="224" spans="1:10" x14ac:dyDescent="0.25">
      <c r="A224" s="4">
        <v>1931</v>
      </c>
      <c r="B224">
        <v>2000</v>
      </c>
      <c r="C224" s="4">
        <v>12292</v>
      </c>
      <c r="D224" t="s">
        <v>306</v>
      </c>
      <c r="E224" s="4">
        <v>0</v>
      </c>
      <c r="F224" s="25">
        <v>43712.818020833336</v>
      </c>
      <c r="G224">
        <v>0</v>
      </c>
      <c r="H224" s="25"/>
      <c r="I224" s="25"/>
      <c r="J224" s="25" t="s">
        <v>300</v>
      </c>
    </row>
    <row r="225" spans="1:10" x14ac:dyDescent="0.25">
      <c r="A225" s="4">
        <v>1010</v>
      </c>
      <c r="B225">
        <v>12628</v>
      </c>
      <c r="C225" s="4">
        <v>12292</v>
      </c>
      <c r="D225" t="s">
        <v>306</v>
      </c>
      <c r="E225" s="4">
        <v>23</v>
      </c>
      <c r="F225" s="25">
        <v>43712.814976851849</v>
      </c>
      <c r="G225">
        <v>0</v>
      </c>
      <c r="H225" s="25"/>
      <c r="I225" s="25"/>
      <c r="J225" s="25" t="s">
        <v>300</v>
      </c>
    </row>
    <row r="226" spans="1:10" x14ac:dyDescent="0.25">
      <c r="A226" s="4">
        <v>1010</v>
      </c>
      <c r="B226">
        <v>12628</v>
      </c>
      <c r="C226" s="4">
        <v>12292</v>
      </c>
      <c r="D226" t="s">
        <v>306</v>
      </c>
      <c r="E226" s="4">
        <v>24</v>
      </c>
      <c r="F226" s="25">
        <v>43712.814976851849</v>
      </c>
      <c r="G226">
        <v>0</v>
      </c>
      <c r="H226" s="25"/>
      <c r="I226" s="25"/>
      <c r="J226" s="25" t="s">
        <v>300</v>
      </c>
    </row>
    <row r="227" spans="1:10" x14ac:dyDescent="0.25">
      <c r="A227" s="4">
        <v>1010</v>
      </c>
      <c r="B227">
        <v>12628</v>
      </c>
      <c r="C227" s="4">
        <v>12292</v>
      </c>
      <c r="D227" t="s">
        <v>306</v>
      </c>
      <c r="E227" s="4">
        <v>22</v>
      </c>
      <c r="F227" s="25">
        <v>43712.814965277779</v>
      </c>
      <c r="G227">
        <v>0</v>
      </c>
      <c r="H227" s="25"/>
      <c r="I227" s="25"/>
      <c r="J227" s="25" t="s">
        <v>300</v>
      </c>
    </row>
    <row r="228" spans="1:10" x14ac:dyDescent="0.25">
      <c r="A228" s="4">
        <v>1010</v>
      </c>
      <c r="B228">
        <v>12628</v>
      </c>
      <c r="C228" s="4">
        <v>12292</v>
      </c>
      <c r="D228" t="s">
        <v>306</v>
      </c>
      <c r="E228" s="4">
        <v>21</v>
      </c>
      <c r="F228" s="25">
        <v>43712.814953703702</v>
      </c>
      <c r="G228">
        <v>0</v>
      </c>
      <c r="H228" s="25"/>
      <c r="I228" s="25"/>
      <c r="J228" s="25" t="s">
        <v>300</v>
      </c>
    </row>
    <row r="229" spans="1:10" x14ac:dyDescent="0.25">
      <c r="A229" s="4">
        <v>1010</v>
      </c>
      <c r="B229">
        <v>12628</v>
      </c>
      <c r="C229" s="4">
        <v>12292</v>
      </c>
      <c r="D229" t="s">
        <v>306</v>
      </c>
      <c r="E229" s="4">
        <v>19</v>
      </c>
      <c r="F229" s="25">
        <v>43712.814942129633</v>
      </c>
      <c r="G229">
        <v>0</v>
      </c>
      <c r="H229" s="25"/>
      <c r="I229" s="25"/>
      <c r="J229" s="25" t="s">
        <v>300</v>
      </c>
    </row>
    <row r="230" spans="1:10" x14ac:dyDescent="0.25">
      <c r="A230" s="4">
        <v>1010</v>
      </c>
      <c r="B230">
        <v>12628</v>
      </c>
      <c r="C230" s="4">
        <v>12292</v>
      </c>
      <c r="D230" t="s">
        <v>306</v>
      </c>
      <c r="E230" s="4">
        <v>20</v>
      </c>
      <c r="F230" s="25">
        <v>43712.814942129633</v>
      </c>
      <c r="G230">
        <v>0</v>
      </c>
      <c r="H230" s="25"/>
      <c r="I230" s="25"/>
      <c r="J230" s="25" t="s">
        <v>300</v>
      </c>
    </row>
    <row r="231" spans="1:10" x14ac:dyDescent="0.25">
      <c r="A231" s="4">
        <v>1010</v>
      </c>
      <c r="B231">
        <v>12628</v>
      </c>
      <c r="C231" s="4">
        <v>12292</v>
      </c>
      <c r="D231" t="s">
        <v>306</v>
      </c>
      <c r="E231" s="4">
        <v>18</v>
      </c>
      <c r="F231" s="25">
        <v>43712.814930555556</v>
      </c>
      <c r="G231">
        <v>0</v>
      </c>
      <c r="H231" s="25"/>
      <c r="I231" s="25"/>
      <c r="J231" s="25" t="s">
        <v>300</v>
      </c>
    </row>
    <row r="232" spans="1:10" x14ac:dyDescent="0.25">
      <c r="A232" s="4">
        <v>1010</v>
      </c>
      <c r="B232">
        <v>12628</v>
      </c>
      <c r="C232" s="4">
        <v>12292</v>
      </c>
      <c r="D232" t="s">
        <v>306</v>
      </c>
      <c r="E232" s="4">
        <v>16</v>
      </c>
      <c r="F232" s="25">
        <v>43712.814918981479</v>
      </c>
      <c r="G232">
        <v>0</v>
      </c>
      <c r="H232" s="25"/>
      <c r="I232" s="25"/>
      <c r="J232" s="25" t="s">
        <v>300</v>
      </c>
    </row>
    <row r="233" spans="1:10" x14ac:dyDescent="0.25">
      <c r="A233" s="4">
        <v>1010</v>
      </c>
      <c r="B233">
        <v>12628</v>
      </c>
      <c r="C233" s="4">
        <v>12292</v>
      </c>
      <c r="D233" t="s">
        <v>306</v>
      </c>
      <c r="E233" s="4">
        <v>17</v>
      </c>
      <c r="F233" s="25">
        <v>43712.814918981479</v>
      </c>
      <c r="G233">
        <v>0</v>
      </c>
      <c r="H233" s="25"/>
      <c r="I233" s="25"/>
      <c r="J233" s="25" t="s">
        <v>300</v>
      </c>
    </row>
    <row r="234" spans="1:10" x14ac:dyDescent="0.25">
      <c r="A234" s="4">
        <v>1010</v>
      </c>
      <c r="B234">
        <v>12628</v>
      </c>
      <c r="C234" s="4">
        <v>12292</v>
      </c>
      <c r="D234" t="s">
        <v>306</v>
      </c>
      <c r="E234" s="4">
        <v>15</v>
      </c>
      <c r="F234" s="25">
        <v>43712.81490740741</v>
      </c>
      <c r="G234">
        <v>0</v>
      </c>
      <c r="H234" s="25"/>
      <c r="I234" s="25"/>
      <c r="J234" s="25" t="s">
        <v>300</v>
      </c>
    </row>
    <row r="235" spans="1:10" x14ac:dyDescent="0.25">
      <c r="A235" s="4">
        <v>1010</v>
      </c>
      <c r="B235">
        <v>12628</v>
      </c>
      <c r="C235" s="4">
        <v>12292</v>
      </c>
      <c r="D235" t="s">
        <v>306</v>
      </c>
      <c r="E235" s="4">
        <v>14</v>
      </c>
      <c r="F235" s="25">
        <v>43712.814895833333</v>
      </c>
      <c r="G235">
        <v>0</v>
      </c>
      <c r="H235" s="25"/>
      <c r="I235" s="25"/>
      <c r="J235" s="25" t="s">
        <v>300</v>
      </c>
    </row>
    <row r="236" spans="1:10" x14ac:dyDescent="0.25">
      <c r="A236" s="4">
        <v>1010</v>
      </c>
      <c r="B236">
        <v>12628</v>
      </c>
      <c r="C236" s="4">
        <v>12292</v>
      </c>
      <c r="D236" t="s">
        <v>306</v>
      </c>
      <c r="E236" s="4">
        <v>12</v>
      </c>
      <c r="F236" s="25">
        <v>43712.814884259256</v>
      </c>
      <c r="G236">
        <v>0</v>
      </c>
      <c r="H236" s="25"/>
      <c r="I236" s="25"/>
      <c r="J236" s="25" t="s">
        <v>300</v>
      </c>
    </row>
    <row r="237" spans="1:10" x14ac:dyDescent="0.25">
      <c r="A237" s="4">
        <v>1010</v>
      </c>
      <c r="B237">
        <v>12628</v>
      </c>
      <c r="C237" s="4">
        <v>12292</v>
      </c>
      <c r="D237" t="s">
        <v>306</v>
      </c>
      <c r="E237" s="4">
        <v>13</v>
      </c>
      <c r="F237" s="25">
        <v>43712.814884259256</v>
      </c>
      <c r="G237">
        <v>0</v>
      </c>
      <c r="H237" s="25"/>
      <c r="I237" s="25"/>
      <c r="J237" s="25" t="s">
        <v>300</v>
      </c>
    </row>
    <row r="238" spans="1:10" x14ac:dyDescent="0.25">
      <c r="A238" s="4">
        <v>1010</v>
      </c>
      <c r="B238">
        <v>12628</v>
      </c>
      <c r="C238" s="4">
        <v>12292</v>
      </c>
      <c r="D238" t="s">
        <v>306</v>
      </c>
      <c r="E238" s="4">
        <v>11</v>
      </c>
      <c r="F238" s="25">
        <v>43712.814872685187</v>
      </c>
      <c r="G238">
        <v>0</v>
      </c>
      <c r="H238" s="25"/>
      <c r="I238" s="25"/>
      <c r="J238" s="25" t="s">
        <v>300</v>
      </c>
    </row>
    <row r="239" spans="1:10" x14ac:dyDescent="0.25">
      <c r="A239" s="4">
        <v>1010</v>
      </c>
      <c r="B239">
        <v>12628</v>
      </c>
      <c r="C239" s="4">
        <v>12292</v>
      </c>
      <c r="D239" t="s">
        <v>306</v>
      </c>
      <c r="E239" s="4">
        <v>9</v>
      </c>
      <c r="F239" s="25">
        <v>43712.81486111111</v>
      </c>
      <c r="G239">
        <v>0</v>
      </c>
      <c r="H239" s="25"/>
      <c r="I239" s="25"/>
      <c r="J239" s="25" t="s">
        <v>300</v>
      </c>
    </row>
    <row r="240" spans="1:10" x14ac:dyDescent="0.25">
      <c r="A240" s="4">
        <v>1010</v>
      </c>
      <c r="B240">
        <v>12628</v>
      </c>
      <c r="C240" s="4">
        <v>12292</v>
      </c>
      <c r="D240" t="s">
        <v>306</v>
      </c>
      <c r="E240" s="4">
        <v>10</v>
      </c>
      <c r="F240" s="25">
        <v>43712.81486111111</v>
      </c>
      <c r="G240">
        <v>0</v>
      </c>
      <c r="H240" s="25"/>
      <c r="I240" s="25"/>
      <c r="J240" s="25" t="s">
        <v>300</v>
      </c>
    </row>
    <row r="241" spans="1:10" x14ac:dyDescent="0.25">
      <c r="A241" s="4">
        <v>1010</v>
      </c>
      <c r="B241">
        <v>12628</v>
      </c>
      <c r="C241" s="4">
        <v>12292</v>
      </c>
      <c r="D241" t="s">
        <v>306</v>
      </c>
      <c r="E241" s="4">
        <v>8</v>
      </c>
      <c r="F241" s="25">
        <v>43712.814849537041</v>
      </c>
      <c r="G241">
        <v>0</v>
      </c>
      <c r="H241" s="25"/>
      <c r="I241" s="25"/>
      <c r="J241" s="25" t="s">
        <v>300</v>
      </c>
    </row>
    <row r="242" spans="1:10" x14ac:dyDescent="0.25">
      <c r="A242" s="4">
        <v>1010</v>
      </c>
      <c r="B242">
        <v>12628</v>
      </c>
      <c r="C242" s="4">
        <v>12292</v>
      </c>
      <c r="D242" t="s">
        <v>306</v>
      </c>
      <c r="E242" s="4">
        <v>7</v>
      </c>
      <c r="F242" s="25">
        <v>43712.814837962964</v>
      </c>
      <c r="G242">
        <v>0</v>
      </c>
      <c r="H242" s="25"/>
      <c r="I242" s="25"/>
      <c r="J242" s="25" t="s">
        <v>300</v>
      </c>
    </row>
    <row r="243" spans="1:10" x14ac:dyDescent="0.25">
      <c r="A243" s="4">
        <v>1010</v>
      </c>
      <c r="B243">
        <v>12628</v>
      </c>
      <c r="C243" s="4">
        <v>12292</v>
      </c>
      <c r="D243" t="s">
        <v>306</v>
      </c>
      <c r="E243" s="4">
        <v>5</v>
      </c>
      <c r="F243" s="25">
        <v>43712.814826388887</v>
      </c>
      <c r="G243">
        <v>0</v>
      </c>
      <c r="H243" s="25"/>
      <c r="I243" s="25"/>
      <c r="J243" s="25" t="s">
        <v>300</v>
      </c>
    </row>
    <row r="244" spans="1:10" x14ac:dyDescent="0.25">
      <c r="A244" s="4">
        <v>1010</v>
      </c>
      <c r="B244">
        <v>12628</v>
      </c>
      <c r="C244" s="4">
        <v>12292</v>
      </c>
      <c r="D244" t="s">
        <v>306</v>
      </c>
      <c r="E244" s="4">
        <v>6</v>
      </c>
      <c r="F244" s="25">
        <v>43712.814826388887</v>
      </c>
      <c r="G244">
        <v>0</v>
      </c>
      <c r="H244" s="25"/>
      <c r="I244" s="25"/>
      <c r="J244" s="25" t="s">
        <v>300</v>
      </c>
    </row>
    <row r="245" spans="1:10" x14ac:dyDescent="0.25">
      <c r="A245" s="4">
        <v>1010</v>
      </c>
      <c r="B245">
        <v>12628</v>
      </c>
      <c r="C245" s="4">
        <v>12292</v>
      </c>
      <c r="D245" t="s">
        <v>306</v>
      </c>
      <c r="E245" s="4">
        <v>4</v>
      </c>
      <c r="F245" s="25">
        <v>43712.814814814818</v>
      </c>
      <c r="G245">
        <v>0</v>
      </c>
      <c r="H245" s="25"/>
      <c r="I245" s="25"/>
      <c r="J245" s="25" t="s">
        <v>300</v>
      </c>
    </row>
    <row r="246" spans="1:10" x14ac:dyDescent="0.25">
      <c r="A246" s="4">
        <v>1010</v>
      </c>
      <c r="B246">
        <v>12628</v>
      </c>
      <c r="C246" s="4">
        <v>12292</v>
      </c>
      <c r="D246" t="s">
        <v>306</v>
      </c>
      <c r="E246" s="4">
        <v>2</v>
      </c>
      <c r="F246" s="25">
        <v>43712.814803240741</v>
      </c>
      <c r="G246">
        <v>0</v>
      </c>
      <c r="H246" s="25"/>
      <c r="I246" s="25"/>
      <c r="J246" s="25" t="s">
        <v>300</v>
      </c>
    </row>
    <row r="247" spans="1:10" x14ac:dyDescent="0.25">
      <c r="A247" s="4">
        <v>1010</v>
      </c>
      <c r="B247">
        <v>12628</v>
      </c>
      <c r="C247" s="4">
        <v>12292</v>
      </c>
      <c r="D247" t="s">
        <v>306</v>
      </c>
      <c r="E247" s="4">
        <v>3</v>
      </c>
      <c r="F247" s="25">
        <v>43712.814803240741</v>
      </c>
      <c r="G247">
        <v>0</v>
      </c>
      <c r="H247" s="25"/>
      <c r="I247" s="25"/>
      <c r="J247" s="25" t="s">
        <v>300</v>
      </c>
    </row>
    <row r="248" spans="1:10" x14ac:dyDescent="0.25">
      <c r="A248" s="4">
        <v>1010</v>
      </c>
      <c r="B248">
        <v>12628</v>
      </c>
      <c r="C248" s="4">
        <v>12292</v>
      </c>
      <c r="D248" t="s">
        <v>306</v>
      </c>
      <c r="E248" s="4">
        <v>1</v>
      </c>
      <c r="F248" s="25">
        <v>43712.814791666664</v>
      </c>
      <c r="G248">
        <v>0</v>
      </c>
      <c r="H248" s="25"/>
      <c r="I248" s="25"/>
      <c r="J248" s="25" t="s">
        <v>300</v>
      </c>
    </row>
    <row r="249" spans="1:10" x14ac:dyDescent="0.25">
      <c r="A249" s="4">
        <v>1010</v>
      </c>
      <c r="B249">
        <v>12628</v>
      </c>
      <c r="C249" s="4">
        <v>12292</v>
      </c>
      <c r="D249" t="s">
        <v>306</v>
      </c>
      <c r="E249" s="4">
        <v>0</v>
      </c>
      <c r="F249" s="25">
        <v>43712.814780092594</v>
      </c>
      <c r="G249">
        <v>0</v>
      </c>
      <c r="H249" s="25"/>
      <c r="I249" s="25"/>
      <c r="J249" s="25" t="s">
        <v>300</v>
      </c>
    </row>
    <row r="250" spans="1:10" x14ac:dyDescent="0.25">
      <c r="A250" s="4">
        <v>608</v>
      </c>
      <c r="B250">
        <v>14240</v>
      </c>
      <c r="C250" s="4">
        <v>12292</v>
      </c>
      <c r="D250" t="s">
        <v>306</v>
      </c>
      <c r="E250" s="4">
        <v>0</v>
      </c>
      <c r="F250" s="25">
        <v>43712.813321759262</v>
      </c>
      <c r="G250">
        <v>0</v>
      </c>
      <c r="H250" s="25"/>
      <c r="I250" s="25"/>
      <c r="J250" s="25" t="s">
        <v>300</v>
      </c>
    </row>
    <row r="251" spans="1:10" x14ac:dyDescent="0.25">
      <c r="A251" s="4">
        <v>30052</v>
      </c>
      <c r="B251">
        <v>14168</v>
      </c>
      <c r="C251" s="4">
        <v>12292</v>
      </c>
      <c r="D251" t="s">
        <v>306</v>
      </c>
      <c r="E251" s="4">
        <v>0</v>
      </c>
      <c r="F251" s="25">
        <v>43712.801539351851</v>
      </c>
      <c r="G251">
        <v>0</v>
      </c>
      <c r="H251" s="25"/>
      <c r="I251" s="25"/>
      <c r="J251" s="25" t="s">
        <v>300</v>
      </c>
    </row>
    <row r="252" spans="1:10" x14ac:dyDescent="0.25">
      <c r="A252" s="4">
        <v>24853</v>
      </c>
      <c r="B252">
        <v>6080</v>
      </c>
      <c r="C252" s="4">
        <v>12292</v>
      </c>
      <c r="D252" t="s">
        <v>306</v>
      </c>
      <c r="E252" s="4">
        <v>1</v>
      </c>
      <c r="F252" s="25">
        <v>43712.791678240741</v>
      </c>
      <c r="G252">
        <v>0</v>
      </c>
      <c r="H252" s="25"/>
      <c r="I252" s="25"/>
      <c r="J252" s="25" t="s">
        <v>300</v>
      </c>
    </row>
    <row r="253" spans="1:10" x14ac:dyDescent="0.25">
      <c r="A253" s="4">
        <v>24853</v>
      </c>
      <c r="B253">
        <v>6080</v>
      </c>
      <c r="C253" s="4">
        <v>12292</v>
      </c>
      <c r="D253" t="s">
        <v>306</v>
      </c>
      <c r="E253" s="4">
        <v>0</v>
      </c>
      <c r="F253" s="25">
        <v>43712.783125000002</v>
      </c>
      <c r="G253">
        <v>0</v>
      </c>
      <c r="H253" s="25"/>
      <c r="I253" s="25"/>
      <c r="J253" s="25" t="s">
        <v>300</v>
      </c>
    </row>
    <row r="254" spans="1:10" x14ac:dyDescent="0.25">
      <c r="A254" s="4">
        <v>22988</v>
      </c>
      <c r="B254">
        <v>14852</v>
      </c>
      <c r="C254" s="4">
        <v>12292</v>
      </c>
      <c r="D254" t="s">
        <v>306</v>
      </c>
      <c r="E254" s="4">
        <v>1567625893</v>
      </c>
      <c r="F254" s="25">
        <v>43712.776550925926</v>
      </c>
      <c r="G254">
        <v>0</v>
      </c>
      <c r="H254" s="25"/>
      <c r="I254" s="25"/>
      <c r="J254" s="25" t="s">
        <v>300</v>
      </c>
    </row>
    <row r="255" spans="1:10" x14ac:dyDescent="0.25">
      <c r="A255" s="4">
        <v>18554</v>
      </c>
      <c r="B255">
        <v>10272</v>
      </c>
      <c r="C255" s="4">
        <v>12292</v>
      </c>
      <c r="D255" t="s">
        <v>306</v>
      </c>
      <c r="E255" s="4">
        <v>24</v>
      </c>
      <c r="F255" s="25">
        <v>43712.76185185185</v>
      </c>
      <c r="G255">
        <v>0</v>
      </c>
      <c r="H255" s="25"/>
      <c r="I255" s="25"/>
      <c r="J255" s="25" t="s">
        <v>300</v>
      </c>
    </row>
    <row r="256" spans="1:10" x14ac:dyDescent="0.25">
      <c r="A256" s="4">
        <v>18554</v>
      </c>
      <c r="B256">
        <v>10272</v>
      </c>
      <c r="C256" s="4">
        <v>12292</v>
      </c>
      <c r="D256" t="s">
        <v>306</v>
      </c>
      <c r="E256" s="4">
        <v>22</v>
      </c>
      <c r="F256" s="25">
        <v>43712.761840277781</v>
      </c>
      <c r="G256">
        <v>0</v>
      </c>
      <c r="H256" s="25"/>
      <c r="I256" s="25"/>
      <c r="J256" s="25" t="s">
        <v>300</v>
      </c>
    </row>
    <row r="257" spans="1:10" x14ac:dyDescent="0.25">
      <c r="A257" s="4">
        <v>18554</v>
      </c>
      <c r="B257">
        <v>10272</v>
      </c>
      <c r="C257" s="4">
        <v>12292</v>
      </c>
      <c r="D257" t="s">
        <v>306</v>
      </c>
      <c r="E257" s="4">
        <v>23</v>
      </c>
      <c r="F257" s="25">
        <v>43712.761840277781</v>
      </c>
      <c r="G257">
        <v>0</v>
      </c>
      <c r="H257" s="25"/>
      <c r="I257" s="25"/>
      <c r="J257" s="25" t="s">
        <v>300</v>
      </c>
    </row>
    <row r="258" spans="1:10" x14ac:dyDescent="0.25">
      <c r="A258" s="4">
        <v>18554</v>
      </c>
      <c r="B258">
        <v>10272</v>
      </c>
      <c r="C258" s="4">
        <v>12292</v>
      </c>
      <c r="D258" t="s">
        <v>306</v>
      </c>
      <c r="E258" s="4">
        <v>21</v>
      </c>
      <c r="F258" s="25">
        <v>43712.761828703704</v>
      </c>
      <c r="G258">
        <v>0</v>
      </c>
      <c r="H258" s="25"/>
      <c r="I258" s="25"/>
      <c r="J258" s="25" t="s">
        <v>300</v>
      </c>
    </row>
    <row r="259" spans="1:10" x14ac:dyDescent="0.25">
      <c r="A259" s="4">
        <v>18554</v>
      </c>
      <c r="B259">
        <v>10272</v>
      </c>
      <c r="C259" s="4">
        <v>12292</v>
      </c>
      <c r="D259" t="s">
        <v>306</v>
      </c>
      <c r="E259" s="4">
        <v>20</v>
      </c>
      <c r="F259" s="25">
        <v>43712.761817129627</v>
      </c>
      <c r="G259">
        <v>0</v>
      </c>
      <c r="H259" s="25"/>
      <c r="I259" s="25"/>
      <c r="J259" s="25" t="s">
        <v>300</v>
      </c>
    </row>
    <row r="260" spans="1:10" x14ac:dyDescent="0.25">
      <c r="A260" s="4">
        <v>18554</v>
      </c>
      <c r="B260">
        <v>10272</v>
      </c>
      <c r="C260" s="4">
        <v>12292</v>
      </c>
      <c r="D260" t="s">
        <v>306</v>
      </c>
      <c r="E260" s="4">
        <v>18</v>
      </c>
      <c r="F260" s="25">
        <v>43712.761805555558</v>
      </c>
      <c r="G260">
        <v>0</v>
      </c>
      <c r="H260" s="25"/>
      <c r="I260" s="25"/>
      <c r="J260" s="25" t="s">
        <v>300</v>
      </c>
    </row>
    <row r="261" spans="1:10" x14ac:dyDescent="0.25">
      <c r="A261" s="4">
        <v>18554</v>
      </c>
      <c r="B261">
        <v>10272</v>
      </c>
      <c r="C261" s="4">
        <v>12292</v>
      </c>
      <c r="D261" t="s">
        <v>306</v>
      </c>
      <c r="E261" s="4">
        <v>19</v>
      </c>
      <c r="F261" s="25">
        <v>43712.761805555558</v>
      </c>
      <c r="G261">
        <v>0</v>
      </c>
      <c r="H261" s="25"/>
      <c r="I261" s="25"/>
      <c r="J261" s="25" t="s">
        <v>300</v>
      </c>
    </row>
    <row r="262" spans="1:10" x14ac:dyDescent="0.25">
      <c r="A262" s="4">
        <v>18554</v>
      </c>
      <c r="B262">
        <v>10272</v>
      </c>
      <c r="C262" s="4">
        <v>12292</v>
      </c>
      <c r="D262" t="s">
        <v>306</v>
      </c>
      <c r="E262" s="4">
        <v>17</v>
      </c>
      <c r="F262" s="25">
        <v>43712.761793981481</v>
      </c>
      <c r="G262">
        <v>0</v>
      </c>
      <c r="H262" s="25"/>
      <c r="I262" s="25"/>
      <c r="J262" s="25" t="s">
        <v>300</v>
      </c>
    </row>
    <row r="263" spans="1:10" x14ac:dyDescent="0.25">
      <c r="A263" s="4">
        <v>18554</v>
      </c>
      <c r="B263">
        <v>10272</v>
      </c>
      <c r="C263" s="4">
        <v>12292</v>
      </c>
      <c r="D263" t="s">
        <v>306</v>
      </c>
      <c r="E263" s="4">
        <v>16</v>
      </c>
      <c r="F263" s="25">
        <v>43712.761782407404</v>
      </c>
      <c r="G263">
        <v>0</v>
      </c>
      <c r="H263" s="25"/>
      <c r="I263" s="25"/>
      <c r="J263" s="25" t="s">
        <v>300</v>
      </c>
    </row>
    <row r="264" spans="1:10" x14ac:dyDescent="0.25">
      <c r="A264" s="4">
        <v>18554</v>
      </c>
      <c r="B264">
        <v>10272</v>
      </c>
      <c r="C264" s="4">
        <v>12292</v>
      </c>
      <c r="D264" t="s">
        <v>306</v>
      </c>
      <c r="E264" s="4">
        <v>14</v>
      </c>
      <c r="F264" s="25">
        <v>43712.761770833335</v>
      </c>
      <c r="G264">
        <v>0</v>
      </c>
      <c r="H264" s="25"/>
      <c r="I264" s="25"/>
      <c r="J264" s="25" t="s">
        <v>300</v>
      </c>
    </row>
    <row r="265" spans="1:10" x14ac:dyDescent="0.25">
      <c r="A265" s="4">
        <v>18554</v>
      </c>
      <c r="B265">
        <v>10272</v>
      </c>
      <c r="C265" s="4">
        <v>12292</v>
      </c>
      <c r="D265" t="s">
        <v>306</v>
      </c>
      <c r="E265" s="4">
        <v>15</v>
      </c>
      <c r="F265" s="25">
        <v>43712.761770833335</v>
      </c>
      <c r="G265">
        <v>0</v>
      </c>
      <c r="H265" s="25"/>
      <c r="I265" s="25"/>
      <c r="J265" s="25" t="s">
        <v>300</v>
      </c>
    </row>
    <row r="266" spans="1:10" x14ac:dyDescent="0.25">
      <c r="A266" s="4">
        <v>18554</v>
      </c>
      <c r="B266">
        <v>10272</v>
      </c>
      <c r="C266" s="4">
        <v>12292</v>
      </c>
      <c r="D266" t="s">
        <v>306</v>
      </c>
      <c r="E266" s="4">
        <v>13</v>
      </c>
      <c r="F266" s="25">
        <v>43712.761759259258</v>
      </c>
      <c r="G266">
        <v>0</v>
      </c>
      <c r="H266" s="25"/>
      <c r="I266" s="25"/>
      <c r="J266" s="25" t="s">
        <v>300</v>
      </c>
    </row>
    <row r="267" spans="1:10" x14ac:dyDescent="0.25">
      <c r="A267" s="4">
        <v>18554</v>
      </c>
      <c r="B267">
        <v>10272</v>
      </c>
      <c r="C267" s="4">
        <v>12292</v>
      </c>
      <c r="D267" t="s">
        <v>306</v>
      </c>
      <c r="E267" s="4">
        <v>11</v>
      </c>
      <c r="F267" s="25">
        <v>43712.761747685188</v>
      </c>
      <c r="G267">
        <v>0</v>
      </c>
      <c r="H267" s="25"/>
      <c r="I267" s="25"/>
      <c r="J267" s="25" t="s">
        <v>300</v>
      </c>
    </row>
    <row r="268" spans="1:10" x14ac:dyDescent="0.25">
      <c r="A268" s="4">
        <v>18554</v>
      </c>
      <c r="B268">
        <v>10272</v>
      </c>
      <c r="C268" s="4">
        <v>12292</v>
      </c>
      <c r="D268" t="s">
        <v>306</v>
      </c>
      <c r="E268" s="4">
        <v>12</v>
      </c>
      <c r="F268" s="25">
        <v>43712.761747685188</v>
      </c>
      <c r="G268">
        <v>0</v>
      </c>
      <c r="H268" s="25"/>
      <c r="I268" s="25"/>
      <c r="J268" s="25" t="s">
        <v>300</v>
      </c>
    </row>
    <row r="269" spans="1:10" x14ac:dyDescent="0.25">
      <c r="A269" s="4">
        <v>18554</v>
      </c>
      <c r="B269">
        <v>10272</v>
      </c>
      <c r="C269" s="4">
        <v>12292</v>
      </c>
      <c r="D269" t="s">
        <v>306</v>
      </c>
      <c r="E269" s="4">
        <v>10</v>
      </c>
      <c r="F269" s="25">
        <v>43712.761736111112</v>
      </c>
      <c r="G269">
        <v>0</v>
      </c>
      <c r="H269" s="25"/>
      <c r="I269" s="25"/>
      <c r="J269" s="25" t="s">
        <v>300</v>
      </c>
    </row>
    <row r="270" spans="1:10" x14ac:dyDescent="0.25">
      <c r="A270" s="4">
        <v>18554</v>
      </c>
      <c r="B270">
        <v>10272</v>
      </c>
      <c r="C270" s="4">
        <v>12292</v>
      </c>
      <c r="D270" t="s">
        <v>306</v>
      </c>
      <c r="E270" s="4">
        <v>8</v>
      </c>
      <c r="F270" s="25">
        <v>43712.761724537035</v>
      </c>
      <c r="G270">
        <v>0</v>
      </c>
      <c r="H270" s="25"/>
      <c r="I270" s="25"/>
      <c r="J270" s="25" t="s">
        <v>300</v>
      </c>
    </row>
    <row r="271" spans="1:10" x14ac:dyDescent="0.25">
      <c r="A271" s="4">
        <v>18554</v>
      </c>
      <c r="B271">
        <v>10272</v>
      </c>
      <c r="C271" s="4">
        <v>12292</v>
      </c>
      <c r="D271" t="s">
        <v>306</v>
      </c>
      <c r="E271" s="4">
        <v>9</v>
      </c>
      <c r="F271" s="25">
        <v>43712.761724537035</v>
      </c>
      <c r="G271">
        <v>0</v>
      </c>
      <c r="H271" s="25"/>
      <c r="I271" s="25"/>
      <c r="J271" s="25" t="s">
        <v>300</v>
      </c>
    </row>
    <row r="272" spans="1:10" x14ac:dyDescent="0.25">
      <c r="A272" s="4">
        <v>18554</v>
      </c>
      <c r="B272">
        <v>10272</v>
      </c>
      <c r="C272" s="4">
        <v>12292</v>
      </c>
      <c r="D272" t="s">
        <v>306</v>
      </c>
      <c r="E272" s="4">
        <v>7</v>
      </c>
      <c r="F272" s="25">
        <v>43712.761712962965</v>
      </c>
      <c r="G272">
        <v>0</v>
      </c>
      <c r="H272" s="25"/>
      <c r="I272" s="25"/>
      <c r="J272" s="25" t="s">
        <v>300</v>
      </c>
    </row>
    <row r="273" spans="1:10" x14ac:dyDescent="0.25">
      <c r="A273" s="4">
        <v>18554</v>
      </c>
      <c r="B273">
        <v>10272</v>
      </c>
      <c r="C273" s="4">
        <v>12292</v>
      </c>
      <c r="D273" t="s">
        <v>306</v>
      </c>
      <c r="E273" s="4">
        <v>6</v>
      </c>
      <c r="F273" s="25">
        <v>43712.761701388888</v>
      </c>
      <c r="G273">
        <v>0</v>
      </c>
      <c r="H273" s="25"/>
      <c r="I273" s="25"/>
      <c r="J273" s="25" t="s">
        <v>300</v>
      </c>
    </row>
    <row r="274" spans="1:10" x14ac:dyDescent="0.25">
      <c r="A274" s="4">
        <v>18554</v>
      </c>
      <c r="B274">
        <v>10272</v>
      </c>
      <c r="C274" s="4">
        <v>12292</v>
      </c>
      <c r="D274" t="s">
        <v>306</v>
      </c>
      <c r="E274" s="4">
        <v>4</v>
      </c>
      <c r="F274" s="25">
        <v>43712.761689814812</v>
      </c>
      <c r="G274">
        <v>0</v>
      </c>
      <c r="H274" s="25"/>
      <c r="I274" s="25"/>
      <c r="J274" s="25" t="s">
        <v>300</v>
      </c>
    </row>
    <row r="275" spans="1:10" x14ac:dyDescent="0.25">
      <c r="A275" s="4">
        <v>18554</v>
      </c>
      <c r="B275">
        <v>10272</v>
      </c>
      <c r="C275" s="4">
        <v>12292</v>
      </c>
      <c r="D275" t="s">
        <v>306</v>
      </c>
      <c r="E275" s="4">
        <v>5</v>
      </c>
      <c r="F275" s="25">
        <v>43712.761689814812</v>
      </c>
      <c r="G275">
        <v>0</v>
      </c>
      <c r="H275" s="25"/>
      <c r="I275" s="25"/>
      <c r="J275" s="25" t="s">
        <v>300</v>
      </c>
    </row>
    <row r="276" spans="1:10" x14ac:dyDescent="0.25">
      <c r="A276" s="4">
        <v>18554</v>
      </c>
      <c r="B276">
        <v>10272</v>
      </c>
      <c r="C276" s="4">
        <v>12292</v>
      </c>
      <c r="D276" t="s">
        <v>306</v>
      </c>
      <c r="E276" s="4">
        <v>3</v>
      </c>
      <c r="F276" s="25">
        <v>43712.761678240742</v>
      </c>
      <c r="G276">
        <v>0</v>
      </c>
      <c r="H276" s="25"/>
      <c r="I276" s="25"/>
      <c r="J276" s="25" t="s">
        <v>300</v>
      </c>
    </row>
    <row r="277" spans="1:10" x14ac:dyDescent="0.25">
      <c r="A277" s="4">
        <v>18554</v>
      </c>
      <c r="B277">
        <v>10272</v>
      </c>
      <c r="C277" s="4">
        <v>12292</v>
      </c>
      <c r="D277" t="s">
        <v>306</v>
      </c>
      <c r="E277" s="4">
        <v>1</v>
      </c>
      <c r="F277" s="25">
        <v>43712.761666666665</v>
      </c>
      <c r="G277">
        <v>0</v>
      </c>
      <c r="H277" s="25"/>
      <c r="I277" s="25"/>
      <c r="J277" s="25" t="s">
        <v>300</v>
      </c>
    </row>
    <row r="278" spans="1:10" x14ac:dyDescent="0.25">
      <c r="A278" s="4">
        <v>18554</v>
      </c>
      <c r="B278">
        <v>10272</v>
      </c>
      <c r="C278" s="4">
        <v>12292</v>
      </c>
      <c r="D278" t="s">
        <v>306</v>
      </c>
      <c r="E278" s="4">
        <v>2</v>
      </c>
      <c r="F278" s="25">
        <v>43712.761666666665</v>
      </c>
      <c r="G278">
        <v>0</v>
      </c>
      <c r="H278" s="25"/>
      <c r="I278" s="25"/>
      <c r="J278" s="25" t="s">
        <v>300</v>
      </c>
    </row>
    <row r="279" spans="1:10" x14ac:dyDescent="0.25">
      <c r="A279" s="4">
        <v>18554</v>
      </c>
      <c r="B279">
        <v>10272</v>
      </c>
      <c r="C279" s="4">
        <v>12292</v>
      </c>
      <c r="D279" t="s">
        <v>306</v>
      </c>
      <c r="E279" s="4">
        <v>0</v>
      </c>
      <c r="F279" s="25">
        <v>43712.761655092596</v>
      </c>
      <c r="G279">
        <v>0</v>
      </c>
      <c r="H279" s="25"/>
      <c r="I279" s="25"/>
      <c r="J279" s="25" t="s">
        <v>300</v>
      </c>
    </row>
    <row r="280" spans="1:10" x14ac:dyDescent="0.25">
      <c r="A280" s="4">
        <v>18508</v>
      </c>
      <c r="B280">
        <v>5716</v>
      </c>
      <c r="C280" s="4">
        <v>12292</v>
      </c>
      <c r="D280" t="s">
        <v>306</v>
      </c>
      <c r="E280" s="4">
        <v>0</v>
      </c>
      <c r="F280" s="25">
        <v>43712.761331018519</v>
      </c>
      <c r="G280">
        <v>0</v>
      </c>
      <c r="H280" s="25"/>
      <c r="I280" s="25"/>
      <c r="J280" s="25" t="s">
        <v>300</v>
      </c>
    </row>
    <row r="281" spans="1:10" x14ac:dyDescent="0.25">
      <c r="A281" s="4">
        <v>15366</v>
      </c>
      <c r="B281">
        <v>5684</v>
      </c>
      <c r="C281" s="4">
        <v>12292</v>
      </c>
      <c r="D281" t="s">
        <v>306</v>
      </c>
      <c r="E281" s="4">
        <v>0</v>
      </c>
      <c r="F281" s="25">
        <v>43712.749490740738</v>
      </c>
      <c r="G281">
        <v>0</v>
      </c>
      <c r="H281" s="25"/>
      <c r="I281" s="25"/>
      <c r="J281" s="25" t="s">
        <v>300</v>
      </c>
    </row>
    <row r="282" spans="1:10" x14ac:dyDescent="0.25">
      <c r="A282" s="4">
        <v>13799</v>
      </c>
      <c r="B282">
        <v>7164</v>
      </c>
      <c r="C282" s="4">
        <v>12292</v>
      </c>
      <c r="D282" t="s">
        <v>306</v>
      </c>
      <c r="E282" s="4">
        <v>0</v>
      </c>
      <c r="F282" s="25">
        <v>43712.743958333333</v>
      </c>
      <c r="G282">
        <v>0</v>
      </c>
      <c r="H282" s="25"/>
      <c r="I282" s="25"/>
      <c r="J282" s="25" t="s">
        <v>300</v>
      </c>
    </row>
    <row r="283" spans="1:10" x14ac:dyDescent="0.25">
      <c r="A283" s="4">
        <v>12921</v>
      </c>
      <c r="B283">
        <v>2972</v>
      </c>
      <c r="C283" s="4">
        <v>12292</v>
      </c>
      <c r="D283" t="s">
        <v>306</v>
      </c>
      <c r="E283" s="4">
        <v>0</v>
      </c>
      <c r="F283" s="25">
        <v>43712.740856481483</v>
      </c>
      <c r="G283">
        <v>0</v>
      </c>
      <c r="H283" s="25"/>
      <c r="I283" s="25"/>
      <c r="J283" s="25" t="s">
        <v>300</v>
      </c>
    </row>
    <row r="284" spans="1:10" x14ac:dyDescent="0.25">
      <c r="A284" s="4">
        <v>11611</v>
      </c>
      <c r="B284">
        <v>14556</v>
      </c>
      <c r="C284" s="4">
        <v>12292</v>
      </c>
      <c r="D284" t="s">
        <v>306</v>
      </c>
      <c r="E284" s="4">
        <v>0</v>
      </c>
      <c r="F284" s="25">
        <v>43712.736203703702</v>
      </c>
      <c r="G284">
        <v>0</v>
      </c>
      <c r="H284" s="25"/>
      <c r="I284" s="25"/>
      <c r="J284" s="25" t="s">
        <v>300</v>
      </c>
    </row>
    <row r="285" spans="1:10" x14ac:dyDescent="0.25">
      <c r="A285" s="4">
        <v>10778</v>
      </c>
      <c r="B285">
        <v>2924</v>
      </c>
      <c r="C285" s="4">
        <v>12292</v>
      </c>
      <c r="D285" t="s">
        <v>306</v>
      </c>
      <c r="E285" s="4">
        <v>0</v>
      </c>
      <c r="F285" s="25">
        <v>43712.733252314814</v>
      </c>
      <c r="G285">
        <v>0</v>
      </c>
      <c r="H285" s="25"/>
      <c r="I285" s="25"/>
      <c r="J285" s="25" t="s">
        <v>300</v>
      </c>
    </row>
    <row r="286" spans="1:10" x14ac:dyDescent="0.25">
      <c r="A286" s="4">
        <v>10187</v>
      </c>
      <c r="B286">
        <v>11376</v>
      </c>
      <c r="C286" s="4">
        <v>12292</v>
      </c>
      <c r="D286" t="s">
        <v>306</v>
      </c>
      <c r="E286" s="4">
        <v>0</v>
      </c>
      <c r="F286" s="25">
        <v>43712.731168981481</v>
      </c>
      <c r="G286">
        <v>0</v>
      </c>
      <c r="H286" s="25"/>
      <c r="I286" s="25"/>
      <c r="J286" s="25" t="s">
        <v>300</v>
      </c>
    </row>
    <row r="287" spans="1:10" x14ac:dyDescent="0.25">
      <c r="A287" s="4">
        <v>8943</v>
      </c>
      <c r="B287">
        <v>13255</v>
      </c>
      <c r="C287" s="4">
        <v>12292</v>
      </c>
      <c r="D287" t="s">
        <v>306</v>
      </c>
      <c r="E287" s="4">
        <v>0</v>
      </c>
      <c r="F287" s="25">
        <v>43712.726736111108</v>
      </c>
      <c r="G287">
        <v>0</v>
      </c>
      <c r="H287" s="25"/>
      <c r="I287" s="25"/>
      <c r="J287" s="25" t="s">
        <v>300</v>
      </c>
    </row>
    <row r="288" spans="1:10" x14ac:dyDescent="0.25">
      <c r="A288" s="4">
        <v>8244</v>
      </c>
      <c r="B288">
        <v>13256</v>
      </c>
      <c r="C288" s="4">
        <v>12292</v>
      </c>
      <c r="D288" t="s">
        <v>306</v>
      </c>
      <c r="E288" s="4">
        <v>0</v>
      </c>
      <c r="F288" s="25">
        <v>43712.724270833336</v>
      </c>
      <c r="G288">
        <v>0</v>
      </c>
      <c r="H288" s="25"/>
      <c r="I288" s="25"/>
      <c r="J288" s="25" t="s">
        <v>300</v>
      </c>
    </row>
    <row r="289" spans="1:10" x14ac:dyDescent="0.25">
      <c r="A289" s="4">
        <v>6141</v>
      </c>
      <c r="B289">
        <v>9092</v>
      </c>
      <c r="C289" s="4">
        <v>12292</v>
      </c>
      <c r="D289" t="s">
        <v>306</v>
      </c>
      <c r="E289" s="4">
        <v>0</v>
      </c>
      <c r="F289" s="25">
        <v>43712.716817129629</v>
      </c>
      <c r="G289">
        <v>0</v>
      </c>
      <c r="H289" s="25"/>
      <c r="I289" s="25"/>
      <c r="J289" s="25" t="s">
        <v>300</v>
      </c>
    </row>
    <row r="290" spans="1:10" x14ac:dyDescent="0.25">
      <c r="A290" s="4">
        <v>5207</v>
      </c>
      <c r="B290">
        <v>7540</v>
      </c>
      <c r="C290" s="4">
        <v>12292</v>
      </c>
      <c r="D290" t="s">
        <v>306</v>
      </c>
      <c r="E290" s="4">
        <v>0</v>
      </c>
      <c r="F290" s="25">
        <v>43712.713495370372</v>
      </c>
      <c r="G290">
        <v>0</v>
      </c>
      <c r="H290" s="25"/>
      <c r="I290" s="25"/>
      <c r="J290" s="25" t="s">
        <v>300</v>
      </c>
    </row>
    <row r="291" spans="1:10" x14ac:dyDescent="0.25">
      <c r="A291" s="4">
        <v>22935</v>
      </c>
      <c r="B291">
        <v>6475</v>
      </c>
      <c r="C291" s="4">
        <v>12292</v>
      </c>
      <c r="D291" t="s">
        <v>306</v>
      </c>
      <c r="E291" s="4">
        <v>0</v>
      </c>
      <c r="F291" s="25">
        <v>43711.963321759256</v>
      </c>
      <c r="G291">
        <v>0</v>
      </c>
      <c r="H291" s="25"/>
      <c r="I291" s="25"/>
      <c r="J291" s="25" t="s">
        <v>300</v>
      </c>
    </row>
    <row r="292" spans="1:10" x14ac:dyDescent="0.25">
      <c r="A292" s="4">
        <v>21233</v>
      </c>
      <c r="B292">
        <v>10460</v>
      </c>
      <c r="C292" s="4">
        <v>12292</v>
      </c>
      <c r="D292" t="s">
        <v>306</v>
      </c>
      <c r="E292" s="4">
        <v>0</v>
      </c>
      <c r="F292" s="25">
        <v>43711.957303240742</v>
      </c>
      <c r="G292">
        <v>0</v>
      </c>
      <c r="H292" s="25"/>
      <c r="I292" s="25"/>
      <c r="J292" s="25" t="s">
        <v>300</v>
      </c>
    </row>
    <row r="293" spans="1:10" x14ac:dyDescent="0.25">
      <c r="A293" s="4">
        <v>19264</v>
      </c>
      <c r="B293">
        <v>6412</v>
      </c>
      <c r="C293" s="4">
        <v>12292</v>
      </c>
      <c r="D293" t="s">
        <v>306</v>
      </c>
      <c r="E293" s="4">
        <v>0</v>
      </c>
      <c r="F293" s="25">
        <v>43711.95040509259</v>
      </c>
      <c r="G293">
        <v>0</v>
      </c>
      <c r="H293" s="25"/>
      <c r="I293" s="25"/>
      <c r="J293" s="25" t="s">
        <v>300</v>
      </c>
    </row>
    <row r="294" spans="1:10" x14ac:dyDescent="0.25">
      <c r="A294" s="4">
        <v>18389</v>
      </c>
      <c r="B294">
        <v>11568</v>
      </c>
      <c r="C294" s="4">
        <v>12292</v>
      </c>
      <c r="D294" t="s">
        <v>306</v>
      </c>
      <c r="E294" s="4">
        <v>0</v>
      </c>
      <c r="F294" s="25">
        <v>43711.947384259256</v>
      </c>
      <c r="G294">
        <v>0</v>
      </c>
      <c r="H294" s="25"/>
      <c r="I294" s="25"/>
      <c r="J294" s="25" t="s">
        <v>300</v>
      </c>
    </row>
    <row r="295" spans="1:10" x14ac:dyDescent="0.25">
      <c r="A295" s="4">
        <v>17958</v>
      </c>
      <c r="B295">
        <v>6476</v>
      </c>
      <c r="C295" s="4">
        <v>12292</v>
      </c>
      <c r="D295" t="s">
        <v>306</v>
      </c>
      <c r="E295" s="4">
        <v>0</v>
      </c>
      <c r="F295" s="25">
        <v>43711.945925925924</v>
      </c>
      <c r="G295">
        <v>0</v>
      </c>
      <c r="H295" s="25"/>
      <c r="I295" s="25"/>
      <c r="J295" s="25" t="s">
        <v>300</v>
      </c>
    </row>
    <row r="296" spans="1:10" x14ac:dyDescent="0.25">
      <c r="A296" s="4">
        <v>70</v>
      </c>
      <c r="B296">
        <v>5656</v>
      </c>
      <c r="C296" s="4">
        <v>12500</v>
      </c>
      <c r="D296" t="s">
        <v>7</v>
      </c>
      <c r="E296" s="4">
        <v>0</v>
      </c>
      <c r="F296" s="25">
        <v>43711.944143518522</v>
      </c>
      <c r="G296">
        <v>0</v>
      </c>
      <c r="H296" s="25"/>
      <c r="I296" s="25" t="s">
        <v>331</v>
      </c>
      <c r="J296" s="25" t="s">
        <v>298</v>
      </c>
    </row>
    <row r="297" spans="1:10" x14ac:dyDescent="0.25">
      <c r="A297" s="4">
        <v>70</v>
      </c>
      <c r="B297">
        <v>12500</v>
      </c>
      <c r="C297" s="4">
        <v>12500</v>
      </c>
      <c r="D297" t="s">
        <v>7</v>
      </c>
      <c r="E297" s="4">
        <v>0</v>
      </c>
      <c r="F297" s="25">
        <v>43711.93209490741</v>
      </c>
      <c r="G297">
        <v>1</v>
      </c>
      <c r="H297" s="25" t="s">
        <v>328</v>
      </c>
      <c r="I297" s="25"/>
      <c r="J297" s="25" t="s">
        <v>322</v>
      </c>
    </row>
    <row r="298" spans="1:10" x14ac:dyDescent="0.25">
      <c r="A298" s="4">
        <v>8840</v>
      </c>
      <c r="B298">
        <v>12164</v>
      </c>
      <c r="C298" s="4">
        <v>12292</v>
      </c>
      <c r="D298" t="s">
        <v>306</v>
      </c>
      <c r="E298" s="4">
        <v>0</v>
      </c>
      <c r="F298" s="25">
        <v>43711.91337962963</v>
      </c>
      <c r="G298">
        <v>0</v>
      </c>
      <c r="H298" s="25"/>
      <c r="I298" s="25"/>
      <c r="J298" s="25" t="s">
        <v>300</v>
      </c>
    </row>
    <row r="299" spans="1:10" x14ac:dyDescent="0.25">
      <c r="A299" s="4">
        <v>5562</v>
      </c>
      <c r="B299">
        <v>10036</v>
      </c>
      <c r="C299" s="4">
        <v>12292</v>
      </c>
      <c r="D299" t="s">
        <v>306</v>
      </c>
      <c r="E299" s="4">
        <v>0</v>
      </c>
      <c r="F299" s="25">
        <v>43711.901747685188</v>
      </c>
      <c r="G299">
        <v>0</v>
      </c>
      <c r="H299" s="25"/>
      <c r="I299" s="25"/>
      <c r="J299" s="25" t="s">
        <v>300</v>
      </c>
    </row>
    <row r="300" spans="1:10" x14ac:dyDescent="0.25">
      <c r="A300" s="4">
        <v>4301</v>
      </c>
      <c r="B300">
        <v>1212</v>
      </c>
      <c r="C300" s="4">
        <v>12292</v>
      </c>
      <c r="D300" t="s">
        <v>306</v>
      </c>
      <c r="E300" s="4">
        <v>0</v>
      </c>
      <c r="F300" s="25">
        <v>43711.897303240738</v>
      </c>
      <c r="G300">
        <v>0</v>
      </c>
      <c r="H300" s="25"/>
      <c r="I300" s="25"/>
      <c r="J300" s="25" t="s">
        <v>300</v>
      </c>
    </row>
    <row r="301" spans="1:10" x14ac:dyDescent="0.25">
      <c r="A301" s="4">
        <v>60</v>
      </c>
      <c r="B301">
        <v>7228</v>
      </c>
      <c r="C301" s="4">
        <v>12292</v>
      </c>
      <c r="D301" t="s">
        <v>7</v>
      </c>
      <c r="E301" s="4">
        <v>0</v>
      </c>
      <c r="F301" s="25">
        <v>43711.895509259259</v>
      </c>
      <c r="G301">
        <v>0</v>
      </c>
      <c r="H301" s="25"/>
      <c r="I301" s="25" t="s">
        <v>333</v>
      </c>
      <c r="J301" s="25" t="s">
        <v>337</v>
      </c>
    </row>
    <row r="302" spans="1:10" x14ac:dyDescent="0.25">
      <c r="A302" s="4">
        <v>60</v>
      </c>
      <c r="B302">
        <v>13836</v>
      </c>
      <c r="C302" s="4">
        <v>12292</v>
      </c>
      <c r="D302" t="s">
        <v>7</v>
      </c>
      <c r="E302" s="4">
        <v>0</v>
      </c>
      <c r="F302" s="25">
        <v>43711.894432870373</v>
      </c>
      <c r="G302">
        <v>0</v>
      </c>
      <c r="H302" s="25"/>
      <c r="I302" s="25" t="s">
        <v>335</v>
      </c>
      <c r="J302" s="25" t="s">
        <v>336</v>
      </c>
    </row>
    <row r="303" spans="1:10" x14ac:dyDescent="0.25">
      <c r="A303" s="4">
        <v>1444</v>
      </c>
      <c r="B303">
        <v>4980</v>
      </c>
      <c r="C303" s="4">
        <v>12292</v>
      </c>
      <c r="D303" t="s">
        <v>306</v>
      </c>
      <c r="E303" s="4">
        <v>0</v>
      </c>
      <c r="F303" s="25">
        <v>43711.887175925927</v>
      </c>
      <c r="G303">
        <v>0</v>
      </c>
      <c r="H303" s="25"/>
      <c r="I303" s="25"/>
      <c r="J303" s="25" t="s">
        <v>300</v>
      </c>
    </row>
    <row r="304" spans="1:10" x14ac:dyDescent="0.25">
      <c r="A304" s="4">
        <v>32076</v>
      </c>
      <c r="B304">
        <v>11644</v>
      </c>
      <c r="C304" s="4">
        <v>12292</v>
      </c>
      <c r="D304" t="s">
        <v>306</v>
      </c>
      <c r="E304" s="4">
        <v>0</v>
      </c>
      <c r="F304" s="25">
        <v>43711.879594907405</v>
      </c>
      <c r="G304">
        <v>0</v>
      </c>
      <c r="H304" s="25"/>
      <c r="I304" s="25"/>
      <c r="J304" s="25" t="s">
        <v>300</v>
      </c>
    </row>
    <row r="305" spans="1:10" x14ac:dyDescent="0.25">
      <c r="A305" s="4">
        <v>31139</v>
      </c>
      <c r="B305">
        <v>3332</v>
      </c>
      <c r="C305" s="4">
        <v>12292</v>
      </c>
      <c r="D305" t="s">
        <v>306</v>
      </c>
      <c r="E305" s="4">
        <v>0</v>
      </c>
      <c r="F305" s="25">
        <v>43711.876342592594</v>
      </c>
      <c r="G305">
        <v>0</v>
      </c>
      <c r="H305" s="25"/>
      <c r="I305" s="25"/>
      <c r="J305" s="25" t="s">
        <v>300</v>
      </c>
    </row>
    <row r="306" spans="1:10" x14ac:dyDescent="0.25">
      <c r="A306" s="4">
        <v>60</v>
      </c>
      <c r="B306">
        <v>13068</v>
      </c>
      <c r="C306" s="4">
        <v>12292</v>
      </c>
      <c r="D306" t="s">
        <v>7</v>
      </c>
      <c r="E306" s="4">
        <v>0</v>
      </c>
      <c r="F306" s="25">
        <v>43711.870671296296</v>
      </c>
      <c r="G306">
        <v>0</v>
      </c>
      <c r="H306" s="25"/>
      <c r="I306" s="25" t="s">
        <v>335</v>
      </c>
      <c r="J306" s="25" t="s">
        <v>334</v>
      </c>
    </row>
    <row r="307" spans="1:10" x14ac:dyDescent="0.25">
      <c r="A307" s="4">
        <v>60</v>
      </c>
      <c r="B307">
        <v>15052</v>
      </c>
      <c r="C307" s="4">
        <v>12292</v>
      </c>
      <c r="D307" t="s">
        <v>7</v>
      </c>
      <c r="E307" s="4">
        <v>0</v>
      </c>
      <c r="F307" s="25">
        <v>43711.869502314818</v>
      </c>
      <c r="G307">
        <v>0</v>
      </c>
      <c r="H307" s="25"/>
      <c r="I307" s="25" t="s">
        <v>333</v>
      </c>
      <c r="J307" s="25" t="s">
        <v>332</v>
      </c>
    </row>
    <row r="308" spans="1:10" x14ac:dyDescent="0.25">
      <c r="A308" s="4">
        <v>25078</v>
      </c>
      <c r="B308">
        <v>10072</v>
      </c>
      <c r="C308" s="4">
        <v>12292</v>
      </c>
      <c r="D308" t="s">
        <v>306</v>
      </c>
      <c r="E308" s="4">
        <v>0</v>
      </c>
      <c r="F308" s="25">
        <v>43711.854641203703</v>
      </c>
      <c r="G308">
        <v>0</v>
      </c>
      <c r="H308" s="25"/>
      <c r="I308" s="25"/>
      <c r="J308" s="25" t="s">
        <v>300</v>
      </c>
    </row>
    <row r="309" spans="1:10" x14ac:dyDescent="0.25">
      <c r="A309" s="4">
        <v>23370</v>
      </c>
      <c r="B309">
        <v>14880</v>
      </c>
      <c r="C309" s="4">
        <v>6956</v>
      </c>
      <c r="D309" t="s">
        <v>306</v>
      </c>
      <c r="E309" s="4">
        <v>0</v>
      </c>
      <c r="F309" s="25">
        <v>43711.847777777781</v>
      </c>
      <c r="G309">
        <v>0</v>
      </c>
      <c r="H309" s="25"/>
      <c r="I309" s="25"/>
      <c r="J309" s="25" t="s">
        <v>300</v>
      </c>
    </row>
    <row r="310" spans="1:10" x14ac:dyDescent="0.25">
      <c r="A310" s="4">
        <v>23200</v>
      </c>
      <c r="B310">
        <v>13428</v>
      </c>
      <c r="C310" s="4">
        <v>6956</v>
      </c>
      <c r="D310" t="s">
        <v>306</v>
      </c>
      <c r="E310" s="4">
        <v>0</v>
      </c>
      <c r="F310" s="25">
        <v>43711.847187500003</v>
      </c>
      <c r="G310">
        <v>0</v>
      </c>
      <c r="H310" s="25"/>
      <c r="I310" s="25"/>
      <c r="J310" s="25" t="s">
        <v>300</v>
      </c>
    </row>
    <row r="311" spans="1:10" x14ac:dyDescent="0.25">
      <c r="A311" s="4">
        <v>21179</v>
      </c>
      <c r="B311">
        <v>8604</v>
      </c>
      <c r="C311" s="4">
        <v>6956</v>
      </c>
      <c r="D311" t="s">
        <v>306</v>
      </c>
      <c r="E311" s="4">
        <v>0</v>
      </c>
      <c r="F311" s="25">
        <v>43711.840011574073</v>
      </c>
      <c r="G311">
        <v>0</v>
      </c>
      <c r="H311" s="25"/>
      <c r="I311" s="25"/>
      <c r="J311" s="25" t="s">
        <v>300</v>
      </c>
    </row>
    <row r="312" spans="1:10" x14ac:dyDescent="0.25">
      <c r="A312" s="4">
        <v>19879</v>
      </c>
      <c r="B312">
        <v>12376</v>
      </c>
      <c r="C312" s="4">
        <v>6956</v>
      </c>
      <c r="D312" t="s">
        <v>306</v>
      </c>
      <c r="E312" s="4">
        <v>0</v>
      </c>
      <c r="F312" s="25">
        <v>43711.835405092592</v>
      </c>
      <c r="G312">
        <v>0</v>
      </c>
      <c r="H312" s="25"/>
      <c r="I312" s="25"/>
      <c r="J312" s="25" t="s">
        <v>300</v>
      </c>
    </row>
    <row r="313" spans="1:10" x14ac:dyDescent="0.25">
      <c r="A313" s="4">
        <v>8518</v>
      </c>
      <c r="B313">
        <v>11416</v>
      </c>
      <c r="C313" s="4">
        <v>11184</v>
      </c>
      <c r="D313" t="s">
        <v>306</v>
      </c>
      <c r="E313" s="4">
        <v>0</v>
      </c>
      <c r="F313" s="25">
        <v>43711.79515046296</v>
      </c>
      <c r="G313">
        <v>0</v>
      </c>
      <c r="H313" s="25"/>
      <c r="I313" s="25"/>
      <c r="J313" s="25" t="s">
        <v>300</v>
      </c>
    </row>
    <row r="314" spans="1:10" x14ac:dyDescent="0.25">
      <c r="A314" s="4">
        <v>7320</v>
      </c>
      <c r="B314">
        <v>11364</v>
      </c>
      <c r="C314" s="4">
        <v>6956</v>
      </c>
      <c r="D314" t="s">
        <v>306</v>
      </c>
      <c r="E314" s="4">
        <v>0</v>
      </c>
      <c r="F314" s="25">
        <v>43711.790891203702</v>
      </c>
      <c r="G314">
        <v>0</v>
      </c>
      <c r="H314" s="25"/>
      <c r="I314" s="25"/>
      <c r="J314" s="25" t="s">
        <v>300</v>
      </c>
    </row>
    <row r="315" spans="1:10" x14ac:dyDescent="0.25">
      <c r="A315" s="4">
        <v>6575</v>
      </c>
      <c r="B315">
        <v>10296</v>
      </c>
      <c r="C315" s="4">
        <v>6956</v>
      </c>
      <c r="D315" t="s">
        <v>306</v>
      </c>
      <c r="E315" s="4">
        <v>0</v>
      </c>
      <c r="F315" s="25">
        <v>43711.788252314815</v>
      </c>
      <c r="G315">
        <v>0</v>
      </c>
      <c r="H315" s="25"/>
      <c r="I315" s="25"/>
      <c r="J315" s="25" t="s">
        <v>300</v>
      </c>
    </row>
    <row r="316" spans="1:10" x14ac:dyDescent="0.25">
      <c r="A316" s="4">
        <v>5004</v>
      </c>
      <c r="B316">
        <v>9440</v>
      </c>
      <c r="C316" s="4">
        <v>11184</v>
      </c>
      <c r="D316" t="s">
        <v>306</v>
      </c>
      <c r="E316" s="4">
        <v>0</v>
      </c>
      <c r="F316" s="25">
        <v>43711.782685185186</v>
      </c>
      <c r="G316">
        <v>0</v>
      </c>
      <c r="H316" s="25"/>
      <c r="I316" s="25"/>
      <c r="J316" s="25" t="s">
        <v>300</v>
      </c>
    </row>
    <row r="317" spans="1:10" x14ac:dyDescent="0.25">
      <c r="A317" s="4">
        <v>4296</v>
      </c>
      <c r="B317">
        <v>3128</v>
      </c>
      <c r="C317" s="4">
        <v>11184</v>
      </c>
      <c r="D317" t="s">
        <v>306</v>
      </c>
      <c r="E317" s="4">
        <v>0</v>
      </c>
      <c r="F317" s="25">
        <v>43711.780185185184</v>
      </c>
      <c r="G317">
        <v>0</v>
      </c>
      <c r="H317" s="25"/>
      <c r="I317" s="25"/>
      <c r="J317" s="25" t="s">
        <v>300</v>
      </c>
    </row>
    <row r="318" spans="1:10" x14ac:dyDescent="0.25">
      <c r="A318" s="4">
        <v>2088</v>
      </c>
      <c r="B318">
        <v>10780</v>
      </c>
      <c r="C318" s="4">
        <v>11184</v>
      </c>
      <c r="D318" t="s">
        <v>306</v>
      </c>
      <c r="E318" s="4">
        <v>0</v>
      </c>
      <c r="F318" s="25">
        <v>43711.772372685184</v>
      </c>
      <c r="G318">
        <v>0</v>
      </c>
      <c r="H318" s="25"/>
      <c r="I318" s="25"/>
      <c r="J318" s="25" t="s">
        <v>300</v>
      </c>
    </row>
    <row r="319" spans="1:10" x14ac:dyDescent="0.25">
      <c r="A319" s="4">
        <v>1788</v>
      </c>
      <c r="B319">
        <v>5828</v>
      </c>
      <c r="C319" s="4">
        <v>6956</v>
      </c>
      <c r="D319" t="s">
        <v>306</v>
      </c>
      <c r="E319" s="4">
        <v>0</v>
      </c>
      <c r="F319" s="25">
        <v>43711.771284722221</v>
      </c>
      <c r="G319">
        <v>0</v>
      </c>
      <c r="H319" s="25"/>
      <c r="I319" s="25"/>
      <c r="J319" s="25" t="s">
        <v>300</v>
      </c>
    </row>
    <row r="320" spans="1:10" x14ac:dyDescent="0.25">
      <c r="A320" s="4">
        <v>1151</v>
      </c>
      <c r="B320">
        <v>12200</v>
      </c>
      <c r="C320" s="4">
        <v>11184</v>
      </c>
      <c r="D320" t="s">
        <v>306</v>
      </c>
      <c r="E320" s="4">
        <v>0</v>
      </c>
      <c r="F320" s="25">
        <v>43711.769444444442</v>
      </c>
      <c r="G320">
        <v>0</v>
      </c>
      <c r="H320" s="25"/>
      <c r="I320" s="25"/>
      <c r="J320" s="25" t="s">
        <v>300</v>
      </c>
    </row>
    <row r="321" spans="1:10" x14ac:dyDescent="0.25">
      <c r="A321" s="4">
        <v>27182</v>
      </c>
      <c r="B321">
        <v>10348</v>
      </c>
      <c r="C321" s="4">
        <v>6956</v>
      </c>
      <c r="D321" t="s">
        <v>306</v>
      </c>
      <c r="E321" s="4">
        <v>0</v>
      </c>
      <c r="F321" s="25">
        <v>43711.745162037034</v>
      </c>
      <c r="G321">
        <v>0</v>
      </c>
      <c r="H321" s="25"/>
      <c r="I321" s="25"/>
      <c r="J321" s="25" t="s">
        <v>300</v>
      </c>
    </row>
    <row r="322" spans="1:10" x14ac:dyDescent="0.25">
      <c r="A322" s="4">
        <v>26069</v>
      </c>
      <c r="B322">
        <v>9688</v>
      </c>
      <c r="C322" s="4">
        <v>6956</v>
      </c>
      <c r="D322" t="s">
        <v>306</v>
      </c>
      <c r="E322" s="4">
        <v>0</v>
      </c>
      <c r="F322" s="25">
        <v>43711.741203703707</v>
      </c>
      <c r="G322">
        <v>0</v>
      </c>
      <c r="H322" s="25"/>
      <c r="I322" s="25"/>
      <c r="J322" s="25" t="s">
        <v>300</v>
      </c>
    </row>
    <row r="323" spans="1:10" x14ac:dyDescent="0.25">
      <c r="A323" s="4">
        <v>25794</v>
      </c>
      <c r="B323">
        <v>9689</v>
      </c>
      <c r="C323" s="4">
        <v>6956</v>
      </c>
      <c r="D323" t="s">
        <v>306</v>
      </c>
      <c r="E323" s="4">
        <v>0</v>
      </c>
      <c r="F323" s="25">
        <v>43711.740243055552</v>
      </c>
      <c r="G323">
        <v>0</v>
      </c>
      <c r="H323" s="25"/>
      <c r="I323" s="25"/>
      <c r="J323" s="25" t="s">
        <v>300</v>
      </c>
    </row>
    <row r="324" spans="1:10" x14ac:dyDescent="0.25">
      <c r="A324" s="4">
        <v>25164</v>
      </c>
      <c r="B324">
        <v>9690</v>
      </c>
      <c r="C324" s="4">
        <v>6956</v>
      </c>
      <c r="D324" t="s">
        <v>306</v>
      </c>
      <c r="E324" s="4">
        <v>0</v>
      </c>
      <c r="F324" s="25">
        <v>43711.737997685188</v>
      </c>
      <c r="G324">
        <v>0</v>
      </c>
      <c r="H324" s="25"/>
      <c r="I324" s="25"/>
      <c r="J324" s="25" t="s">
        <v>300</v>
      </c>
    </row>
    <row r="325" spans="1:10" x14ac:dyDescent="0.25">
      <c r="A325" s="4">
        <v>24906</v>
      </c>
      <c r="B325">
        <v>9691</v>
      </c>
      <c r="C325" s="4">
        <v>6956</v>
      </c>
      <c r="D325" t="s">
        <v>306</v>
      </c>
      <c r="E325" s="4">
        <v>0</v>
      </c>
      <c r="F325" s="25">
        <v>43711.73709490741</v>
      </c>
      <c r="G325">
        <v>0</v>
      </c>
      <c r="H325" s="25"/>
      <c r="I325" s="25"/>
      <c r="J325" s="25" t="s">
        <v>300</v>
      </c>
    </row>
    <row r="326" spans="1:10" x14ac:dyDescent="0.25">
      <c r="A326" s="4">
        <v>23897</v>
      </c>
      <c r="B326">
        <v>9692</v>
      </c>
      <c r="C326" s="4">
        <v>6956</v>
      </c>
      <c r="D326" t="s">
        <v>306</v>
      </c>
      <c r="E326" s="4">
        <v>0</v>
      </c>
      <c r="F326" s="25">
        <v>43711.733518518522</v>
      </c>
      <c r="G326">
        <v>0</v>
      </c>
      <c r="H326" s="25"/>
      <c r="I326" s="25"/>
      <c r="J326" s="25" t="s">
        <v>300</v>
      </c>
    </row>
    <row r="327" spans="1:10" x14ac:dyDescent="0.25">
      <c r="A327" s="4">
        <v>23312</v>
      </c>
      <c r="B327">
        <v>9693</v>
      </c>
      <c r="C327" s="4">
        <v>6956</v>
      </c>
      <c r="D327" t="s">
        <v>306</v>
      </c>
      <c r="E327" s="4">
        <v>0</v>
      </c>
      <c r="F327" s="25">
        <v>43711.731446759259</v>
      </c>
      <c r="G327">
        <v>0</v>
      </c>
      <c r="H327" s="25"/>
      <c r="I327" s="25"/>
      <c r="J327" s="25" t="s">
        <v>300</v>
      </c>
    </row>
    <row r="328" spans="1:10" x14ac:dyDescent="0.25">
      <c r="A328" s="4">
        <v>21229</v>
      </c>
      <c r="B328">
        <v>9694</v>
      </c>
      <c r="C328" s="4">
        <v>6956</v>
      </c>
      <c r="D328" t="s">
        <v>306</v>
      </c>
      <c r="E328" s="4">
        <v>0</v>
      </c>
      <c r="F328" s="25">
        <v>43711.724062499998</v>
      </c>
      <c r="G328">
        <v>0</v>
      </c>
      <c r="H328" s="25"/>
      <c r="I328" s="25"/>
      <c r="J328" s="25" t="s">
        <v>300</v>
      </c>
    </row>
    <row r="329" spans="1:10" x14ac:dyDescent="0.25">
      <c r="A329" s="4">
        <v>19991</v>
      </c>
      <c r="B329">
        <v>9695</v>
      </c>
      <c r="C329" s="4">
        <v>6956</v>
      </c>
      <c r="D329" t="s">
        <v>306</v>
      </c>
      <c r="E329" s="4">
        <v>0</v>
      </c>
      <c r="F329" s="25">
        <v>43711.719675925924</v>
      </c>
      <c r="G329">
        <v>0</v>
      </c>
      <c r="H329" s="25"/>
      <c r="I329" s="25"/>
      <c r="J329" s="25" t="s">
        <v>300</v>
      </c>
    </row>
    <row r="330" spans="1:10" x14ac:dyDescent="0.25">
      <c r="A330" s="4">
        <v>19642</v>
      </c>
      <c r="B330">
        <v>9696</v>
      </c>
      <c r="C330" s="4">
        <v>6956</v>
      </c>
      <c r="D330" t="s">
        <v>306</v>
      </c>
      <c r="E330" s="4">
        <v>0</v>
      </c>
      <c r="F330" s="25">
        <v>43711.718715277777</v>
      </c>
      <c r="G330">
        <v>0</v>
      </c>
      <c r="H330" s="25"/>
      <c r="I330" s="25"/>
      <c r="J330" s="25" t="s">
        <v>300</v>
      </c>
    </row>
    <row r="331" spans="1:10" x14ac:dyDescent="0.25">
      <c r="A331" s="4">
        <v>40</v>
      </c>
      <c r="B331">
        <v>2984</v>
      </c>
      <c r="C331" s="4">
        <v>6956</v>
      </c>
      <c r="D331" t="s">
        <v>7</v>
      </c>
      <c r="E331" s="4">
        <v>0</v>
      </c>
      <c r="F331" s="25">
        <v>43710.974282407406</v>
      </c>
      <c r="G331">
        <v>0</v>
      </c>
      <c r="H331" s="25"/>
      <c r="I331" s="25" t="s">
        <v>331</v>
      </c>
      <c r="J331" s="25" t="s">
        <v>298</v>
      </c>
    </row>
    <row r="332" spans="1:10" x14ac:dyDescent="0.25">
      <c r="A332" s="4">
        <v>40</v>
      </c>
      <c r="B332">
        <v>9960</v>
      </c>
      <c r="C332" s="4">
        <v>6956</v>
      </c>
      <c r="D332" t="s">
        <v>7</v>
      </c>
      <c r="E332" s="4">
        <v>0</v>
      </c>
      <c r="F332" s="25">
        <v>43710.973009259258</v>
      </c>
      <c r="G332">
        <v>0</v>
      </c>
      <c r="H332" s="25"/>
      <c r="I332" s="25" t="s">
        <v>330</v>
      </c>
      <c r="J332" s="25" t="s">
        <v>304</v>
      </c>
    </row>
    <row r="333" spans="1:10" x14ac:dyDescent="0.25">
      <c r="A333" s="4">
        <v>27906</v>
      </c>
      <c r="B333">
        <v>4912</v>
      </c>
      <c r="C333" s="4">
        <v>6956</v>
      </c>
      <c r="D333" t="s">
        <v>306</v>
      </c>
      <c r="E333" s="4">
        <v>0</v>
      </c>
      <c r="F333" s="25">
        <v>43710.934733796297</v>
      </c>
      <c r="G333">
        <v>0</v>
      </c>
      <c r="H333" s="25"/>
      <c r="I333" s="25"/>
      <c r="J333" s="25" t="s">
        <v>300</v>
      </c>
    </row>
    <row r="334" spans="1:10" x14ac:dyDescent="0.25">
      <c r="A334" s="4">
        <v>27821</v>
      </c>
      <c r="B334">
        <v>12452</v>
      </c>
      <c r="C334" s="4">
        <v>6956</v>
      </c>
      <c r="D334" t="s">
        <v>306</v>
      </c>
      <c r="E334" s="4">
        <v>0</v>
      </c>
      <c r="F334" s="25">
        <v>43710.934444444443</v>
      </c>
      <c r="G334">
        <v>0</v>
      </c>
      <c r="H334" s="25"/>
      <c r="I334" s="25"/>
      <c r="J334" s="25" t="s">
        <v>300</v>
      </c>
    </row>
    <row r="335" spans="1:10" x14ac:dyDescent="0.25">
      <c r="A335" s="4">
        <v>27732</v>
      </c>
      <c r="B335">
        <v>7144</v>
      </c>
      <c r="C335" s="4">
        <v>6956</v>
      </c>
      <c r="D335" t="s">
        <v>306</v>
      </c>
      <c r="E335" s="4">
        <v>0</v>
      </c>
      <c r="F335" s="25">
        <v>43710.93414351852</v>
      </c>
      <c r="G335">
        <v>0</v>
      </c>
      <c r="H335" s="25"/>
      <c r="I335" s="25"/>
      <c r="J335" s="25" t="s">
        <v>300</v>
      </c>
    </row>
    <row r="336" spans="1:10" x14ac:dyDescent="0.25">
      <c r="A336" s="4">
        <v>27063</v>
      </c>
      <c r="B336">
        <v>5492</v>
      </c>
      <c r="C336" s="4">
        <v>6956</v>
      </c>
      <c r="D336" t="s">
        <v>306</v>
      </c>
      <c r="E336" s="4">
        <v>0</v>
      </c>
      <c r="F336" s="25">
        <v>43710.931747685187</v>
      </c>
      <c r="G336">
        <v>0</v>
      </c>
      <c r="H336" s="25"/>
      <c r="I336" s="25"/>
      <c r="J336" s="25" t="s">
        <v>300</v>
      </c>
    </row>
    <row r="337" spans="1:10" x14ac:dyDescent="0.25">
      <c r="A337" s="4">
        <v>23624</v>
      </c>
      <c r="B337">
        <v>4332</v>
      </c>
      <c r="C337" s="4">
        <v>6956</v>
      </c>
      <c r="D337" t="s">
        <v>306</v>
      </c>
      <c r="E337" s="4">
        <v>0</v>
      </c>
      <c r="F337" s="25">
        <v>43710.919571759259</v>
      </c>
      <c r="G337">
        <v>0</v>
      </c>
      <c r="H337" s="25"/>
      <c r="I337" s="25"/>
      <c r="J337" s="25" t="s">
        <v>300</v>
      </c>
    </row>
    <row r="338" spans="1:10" x14ac:dyDescent="0.25">
      <c r="A338" s="4">
        <v>22965</v>
      </c>
      <c r="B338">
        <v>1326</v>
      </c>
      <c r="C338" s="4">
        <v>6956</v>
      </c>
      <c r="D338" t="s">
        <v>306</v>
      </c>
      <c r="E338" s="4">
        <v>0</v>
      </c>
      <c r="F338" s="25">
        <v>43710.917233796295</v>
      </c>
      <c r="G338">
        <v>0</v>
      </c>
      <c r="H338" s="25"/>
      <c r="I338" s="25"/>
      <c r="J338" s="25" t="s">
        <v>300</v>
      </c>
    </row>
    <row r="339" spans="1:10" x14ac:dyDescent="0.25">
      <c r="A339" s="4">
        <v>21139</v>
      </c>
      <c r="B339">
        <v>14124</v>
      </c>
      <c r="C339" s="4">
        <v>6956</v>
      </c>
      <c r="D339" t="s">
        <v>306</v>
      </c>
      <c r="E339" s="4">
        <v>0</v>
      </c>
      <c r="F339" s="25">
        <v>43710.910787037035</v>
      </c>
      <c r="G339">
        <v>0</v>
      </c>
      <c r="H339" s="25"/>
      <c r="I339" s="25"/>
      <c r="J339" s="25" t="s">
        <v>300</v>
      </c>
    </row>
    <row r="340" spans="1:10" x14ac:dyDescent="0.25">
      <c r="A340" s="4">
        <v>19657</v>
      </c>
      <c r="B340">
        <v>1327</v>
      </c>
      <c r="C340" s="4">
        <v>6956</v>
      </c>
      <c r="D340" t="s">
        <v>306</v>
      </c>
      <c r="E340" s="4">
        <v>0</v>
      </c>
      <c r="F340" s="25">
        <v>43710.905509259261</v>
      </c>
      <c r="G340">
        <v>0</v>
      </c>
      <c r="H340" s="25"/>
      <c r="I340" s="25"/>
      <c r="J340" s="25" t="s">
        <v>300</v>
      </c>
    </row>
    <row r="341" spans="1:10" x14ac:dyDescent="0.25">
      <c r="A341" s="4">
        <v>18439</v>
      </c>
      <c r="B341">
        <v>1328</v>
      </c>
      <c r="C341" s="4">
        <v>11808</v>
      </c>
      <c r="D341" t="s">
        <v>306</v>
      </c>
      <c r="E341" s="4">
        <v>0</v>
      </c>
      <c r="F341" s="25">
        <v>43710.90116898148</v>
      </c>
      <c r="G341">
        <v>0</v>
      </c>
      <c r="H341" s="25"/>
      <c r="I341" s="25"/>
      <c r="J341" s="25" t="s">
        <v>300</v>
      </c>
    </row>
    <row r="342" spans="1:10" x14ac:dyDescent="0.25">
      <c r="A342" s="4">
        <v>16819</v>
      </c>
      <c r="B342">
        <v>12344</v>
      </c>
      <c r="C342" s="4">
        <v>11808</v>
      </c>
      <c r="D342" t="s">
        <v>306</v>
      </c>
      <c r="E342" s="4">
        <v>0</v>
      </c>
      <c r="F342" s="25">
        <v>43710.895439814813</v>
      </c>
      <c r="G342">
        <v>0</v>
      </c>
      <c r="H342" s="25"/>
      <c r="I342" s="25"/>
      <c r="J342" s="25" t="s">
        <v>300</v>
      </c>
    </row>
    <row r="343" spans="1:10" x14ac:dyDescent="0.25">
      <c r="A343" s="4">
        <v>16623</v>
      </c>
      <c r="B343">
        <v>10600</v>
      </c>
      <c r="C343" s="4">
        <v>11808</v>
      </c>
      <c r="D343" t="s">
        <v>306</v>
      </c>
      <c r="E343" s="4">
        <v>0</v>
      </c>
      <c r="F343" s="25">
        <v>43710.894733796296</v>
      </c>
      <c r="G343">
        <v>0</v>
      </c>
      <c r="H343" s="25"/>
      <c r="I343" s="25"/>
      <c r="J343" s="25" t="s">
        <v>300</v>
      </c>
    </row>
    <row r="344" spans="1:10" x14ac:dyDescent="0.25">
      <c r="A344" s="4">
        <v>15405</v>
      </c>
      <c r="B344">
        <v>6336</v>
      </c>
      <c r="C344" s="4">
        <v>11808</v>
      </c>
      <c r="D344" t="s">
        <v>306</v>
      </c>
      <c r="E344" s="4">
        <v>0</v>
      </c>
      <c r="F344" s="25">
        <v>43710.890416666669</v>
      </c>
      <c r="G344">
        <v>0</v>
      </c>
      <c r="H344" s="25"/>
      <c r="I344" s="25"/>
      <c r="J344" s="25" t="s">
        <v>300</v>
      </c>
    </row>
    <row r="345" spans="1:10" x14ac:dyDescent="0.25">
      <c r="A345" s="4">
        <v>15095</v>
      </c>
      <c r="B345">
        <v>10868</v>
      </c>
      <c r="C345" s="4">
        <v>11808</v>
      </c>
      <c r="D345" t="s">
        <v>306</v>
      </c>
      <c r="E345" s="4">
        <v>0</v>
      </c>
      <c r="F345" s="25">
        <v>43710.889328703706</v>
      </c>
      <c r="G345">
        <v>0</v>
      </c>
      <c r="H345" s="25"/>
      <c r="I345" s="25"/>
      <c r="J345" s="25" t="s">
        <v>300</v>
      </c>
    </row>
    <row r="346" spans="1:10" x14ac:dyDescent="0.25">
      <c r="A346" s="4">
        <v>12538</v>
      </c>
      <c r="B346">
        <v>9003</v>
      </c>
      <c r="C346" s="4">
        <v>11808</v>
      </c>
      <c r="D346" t="s">
        <v>306</v>
      </c>
      <c r="E346" s="4">
        <v>0</v>
      </c>
      <c r="F346" s="25">
        <v>43710.880254629628</v>
      </c>
      <c r="G346">
        <v>0</v>
      </c>
      <c r="H346" s="25"/>
      <c r="I346" s="25"/>
      <c r="J346" s="25" t="s">
        <v>300</v>
      </c>
    </row>
    <row r="347" spans="1:10" x14ac:dyDescent="0.25">
      <c r="A347" s="4">
        <v>12067</v>
      </c>
      <c r="B347">
        <v>5652</v>
      </c>
      <c r="C347" s="4">
        <v>11808</v>
      </c>
      <c r="D347" t="s">
        <v>306</v>
      </c>
      <c r="E347" s="4">
        <v>0</v>
      </c>
      <c r="F347" s="25">
        <v>43710.878587962965</v>
      </c>
      <c r="G347">
        <v>0</v>
      </c>
      <c r="H347" s="25"/>
      <c r="I347" s="25"/>
      <c r="J347" s="25" t="s">
        <v>300</v>
      </c>
    </row>
    <row r="348" spans="1:10" x14ac:dyDescent="0.25">
      <c r="A348" s="4">
        <v>8296</v>
      </c>
      <c r="B348">
        <v>9224</v>
      </c>
      <c r="C348" s="4">
        <v>6956</v>
      </c>
      <c r="D348" t="s">
        <v>306</v>
      </c>
      <c r="E348" s="4">
        <v>0</v>
      </c>
      <c r="F348" s="25">
        <v>43710.865266203706</v>
      </c>
      <c r="G348">
        <v>0</v>
      </c>
      <c r="H348" s="25"/>
      <c r="I348" s="25"/>
      <c r="J348" s="25" t="s">
        <v>300</v>
      </c>
    </row>
    <row r="349" spans="1:10" x14ac:dyDescent="0.25">
      <c r="A349" s="4">
        <v>7140</v>
      </c>
      <c r="B349">
        <v>10712</v>
      </c>
      <c r="C349" s="4">
        <v>6956</v>
      </c>
      <c r="D349" t="s">
        <v>306</v>
      </c>
      <c r="E349" s="4">
        <v>0</v>
      </c>
      <c r="F349" s="25">
        <v>43710.861145833333</v>
      </c>
      <c r="G349">
        <v>0</v>
      </c>
      <c r="H349" s="25"/>
      <c r="I349" s="25"/>
      <c r="J349" s="25" t="s">
        <v>300</v>
      </c>
    </row>
    <row r="350" spans="1:10" x14ac:dyDescent="0.25">
      <c r="A350" s="4">
        <v>50</v>
      </c>
      <c r="B350">
        <v>10480</v>
      </c>
      <c r="C350" s="4">
        <v>11808</v>
      </c>
      <c r="D350" t="s">
        <v>7</v>
      </c>
      <c r="E350" s="4">
        <v>0</v>
      </c>
      <c r="F350" s="25">
        <v>43710.855902777781</v>
      </c>
      <c r="G350">
        <v>0</v>
      </c>
      <c r="H350" s="25"/>
      <c r="I350" s="25" t="s">
        <v>329</v>
      </c>
      <c r="J350" s="25" t="s">
        <v>300</v>
      </c>
    </row>
    <row r="351" spans="1:10" x14ac:dyDescent="0.25">
      <c r="A351" s="4">
        <v>50</v>
      </c>
      <c r="B351">
        <v>11808</v>
      </c>
      <c r="C351" s="4">
        <v>11808</v>
      </c>
      <c r="D351" t="s">
        <v>7</v>
      </c>
      <c r="E351" s="4">
        <v>0</v>
      </c>
      <c r="F351" s="25">
        <v>43710.855740740742</v>
      </c>
      <c r="G351">
        <v>1</v>
      </c>
      <c r="H351" s="25" t="s">
        <v>328</v>
      </c>
      <c r="I351" s="25"/>
      <c r="J351" s="25" t="s">
        <v>302</v>
      </c>
    </row>
    <row r="352" spans="1:10" x14ac:dyDescent="0.25">
      <c r="A352" s="4">
        <v>40</v>
      </c>
      <c r="B352">
        <v>11796</v>
      </c>
      <c r="C352" s="4">
        <v>6956</v>
      </c>
      <c r="D352" t="s">
        <v>7</v>
      </c>
      <c r="E352" s="4">
        <v>0</v>
      </c>
      <c r="F352" s="25">
        <v>43710.854421296295</v>
      </c>
      <c r="G352">
        <v>0</v>
      </c>
      <c r="H352" s="25"/>
      <c r="I352" s="25" t="s">
        <v>329</v>
      </c>
      <c r="J352" s="25" t="s">
        <v>304</v>
      </c>
    </row>
    <row r="353" spans="1:10" x14ac:dyDescent="0.25">
      <c r="A353" s="4">
        <v>40</v>
      </c>
      <c r="B353">
        <v>11444</v>
      </c>
      <c r="C353" s="4">
        <v>6956</v>
      </c>
      <c r="D353" t="s">
        <v>7</v>
      </c>
      <c r="E353" s="4">
        <v>0</v>
      </c>
      <c r="F353" s="25">
        <v>43710.851493055554</v>
      </c>
      <c r="G353">
        <v>0</v>
      </c>
      <c r="H353" s="25"/>
      <c r="I353" s="25" t="s">
        <v>329</v>
      </c>
      <c r="J353" s="25" t="s">
        <v>298</v>
      </c>
    </row>
    <row r="354" spans="1:10" x14ac:dyDescent="0.25">
      <c r="A354" s="4">
        <v>40</v>
      </c>
      <c r="B354">
        <v>6956</v>
      </c>
      <c r="C354" s="4">
        <v>6956</v>
      </c>
      <c r="D354" t="s">
        <v>7</v>
      </c>
      <c r="E354" s="4">
        <v>0</v>
      </c>
      <c r="F354" s="25">
        <v>43710.851180555554</v>
      </c>
      <c r="G354">
        <v>1</v>
      </c>
      <c r="H354" s="25" t="s">
        <v>328</v>
      </c>
      <c r="I354" s="25"/>
      <c r="J354" s="25" t="s">
        <v>299</v>
      </c>
    </row>
    <row r="355" spans="1:10" x14ac:dyDescent="0.25">
      <c r="A355" s="4">
        <v>20</v>
      </c>
      <c r="B355">
        <v>12160</v>
      </c>
      <c r="C355" s="4">
        <v>11184</v>
      </c>
      <c r="D355" t="s">
        <v>7</v>
      </c>
      <c r="E355" s="4">
        <v>0</v>
      </c>
      <c r="F355" s="25">
        <v>43710.840405092589</v>
      </c>
      <c r="G355">
        <v>0</v>
      </c>
      <c r="H355" s="25"/>
      <c r="I355" s="25" t="s">
        <v>327</v>
      </c>
      <c r="J355" s="25" t="s">
        <v>326</v>
      </c>
    </row>
    <row r="356" spans="1:10" x14ac:dyDescent="0.25">
      <c r="A356" s="4">
        <v>20</v>
      </c>
      <c r="B356">
        <v>11184</v>
      </c>
      <c r="C356" s="4">
        <v>11184</v>
      </c>
      <c r="D356" t="s">
        <v>7</v>
      </c>
      <c r="E356" s="4">
        <v>0</v>
      </c>
      <c r="F356" s="25">
        <v>43710.837037037039</v>
      </c>
      <c r="G356">
        <v>1</v>
      </c>
      <c r="H356" s="25" t="s">
        <v>182</v>
      </c>
      <c r="I356" s="25"/>
      <c r="J356" s="25" t="s">
        <v>325</v>
      </c>
    </row>
    <row r="357" spans="1:10" x14ac:dyDescent="0.25">
      <c r="A357" s="4">
        <v>20</v>
      </c>
      <c r="B357">
        <v>9004</v>
      </c>
      <c r="C357" s="4">
        <v>9004</v>
      </c>
      <c r="D357" t="s">
        <v>7</v>
      </c>
      <c r="E357" s="4">
        <v>0</v>
      </c>
      <c r="F357" s="25">
        <v>43710.748842592591</v>
      </c>
      <c r="G357">
        <v>1</v>
      </c>
      <c r="H357" s="25" t="s">
        <v>324</v>
      </c>
      <c r="I357" s="25"/>
      <c r="J357" s="25" t="s">
        <v>301</v>
      </c>
    </row>
    <row r="358" spans="1:10" x14ac:dyDescent="0.25">
      <c r="A358" s="4">
        <v>20</v>
      </c>
      <c r="B358">
        <v>9912</v>
      </c>
      <c r="C358" s="4">
        <v>9912</v>
      </c>
      <c r="D358" t="s">
        <v>7</v>
      </c>
      <c r="E358" s="4">
        <v>0</v>
      </c>
      <c r="F358" s="25">
        <v>43710.745810185188</v>
      </c>
      <c r="G358">
        <v>1</v>
      </c>
      <c r="H358" s="25" t="s">
        <v>324</v>
      </c>
      <c r="I358" s="25"/>
      <c r="J358" s="25" t="s">
        <v>303</v>
      </c>
    </row>
    <row r="359" spans="1:10" x14ac:dyDescent="0.25">
      <c r="A359" s="4">
        <v>20</v>
      </c>
      <c r="B359">
        <v>7272</v>
      </c>
      <c r="C359" s="4">
        <v>7272</v>
      </c>
      <c r="D359" t="s">
        <v>7</v>
      </c>
      <c r="E359" s="4">
        <v>0</v>
      </c>
      <c r="F359" s="25">
        <v>43710.744039351855</v>
      </c>
      <c r="G359">
        <v>1</v>
      </c>
      <c r="H359" s="25" t="s">
        <v>323</v>
      </c>
      <c r="I359" s="25"/>
      <c r="J359" s="25" t="s">
        <v>322</v>
      </c>
    </row>
    <row r="360" spans="1:10" x14ac:dyDescent="0.25">
      <c r="A360" s="4">
        <v>20</v>
      </c>
      <c r="B360">
        <v>11900</v>
      </c>
      <c r="C360" s="4">
        <v>11900</v>
      </c>
      <c r="D360" t="s">
        <v>7</v>
      </c>
      <c r="E360" s="4">
        <v>0</v>
      </c>
      <c r="F360" s="25">
        <v>43710.740486111114</v>
      </c>
      <c r="G360">
        <v>1</v>
      </c>
      <c r="H360" s="25" t="s">
        <v>321</v>
      </c>
      <c r="I360" s="25"/>
      <c r="J360" s="25" t="s">
        <v>317</v>
      </c>
    </row>
    <row r="361" spans="1:10" x14ac:dyDescent="0.25">
      <c r="A361" s="4">
        <v>20</v>
      </c>
      <c r="B361">
        <v>9900</v>
      </c>
      <c r="C361" s="4">
        <v>9900</v>
      </c>
      <c r="D361" t="s">
        <v>7</v>
      </c>
      <c r="E361" s="4">
        <v>0</v>
      </c>
      <c r="F361" s="25">
        <v>43710.739606481482</v>
      </c>
      <c r="G361">
        <v>1</v>
      </c>
      <c r="H361" s="25" t="s">
        <v>321</v>
      </c>
      <c r="I361" s="25"/>
      <c r="J361" s="25" t="s">
        <v>320</v>
      </c>
    </row>
    <row r="362" spans="1:10" x14ac:dyDescent="0.25">
      <c r="A362" s="4">
        <v>20</v>
      </c>
      <c r="B362">
        <v>8408</v>
      </c>
      <c r="C362" s="4">
        <v>8408</v>
      </c>
      <c r="D362" t="s">
        <v>7</v>
      </c>
      <c r="E362" s="4">
        <v>0</v>
      </c>
      <c r="F362" s="25">
        <v>43710.738217592596</v>
      </c>
      <c r="G362">
        <v>1</v>
      </c>
      <c r="H362" s="25" t="s">
        <v>135</v>
      </c>
      <c r="I362" s="25"/>
      <c r="J362" s="25" t="s">
        <v>319</v>
      </c>
    </row>
    <row r="363" spans="1:10" x14ac:dyDescent="0.25">
      <c r="A363" s="4">
        <v>20</v>
      </c>
      <c r="B363">
        <v>6704</v>
      </c>
      <c r="C363" s="4">
        <v>6704</v>
      </c>
      <c r="D363" t="s">
        <v>7</v>
      </c>
      <c r="E363" s="4">
        <v>0</v>
      </c>
      <c r="F363" s="25">
        <v>43710.737638888888</v>
      </c>
      <c r="G363">
        <v>1</v>
      </c>
      <c r="H363" s="25" t="s">
        <v>135</v>
      </c>
      <c r="I363" s="25"/>
      <c r="J363" s="25" t="s">
        <v>318</v>
      </c>
    </row>
    <row r="364" spans="1:10" x14ac:dyDescent="0.25">
      <c r="A364" s="4">
        <v>20</v>
      </c>
      <c r="B364">
        <v>12652</v>
      </c>
      <c r="C364" s="4">
        <v>12652</v>
      </c>
      <c r="D364" t="s">
        <v>7</v>
      </c>
      <c r="E364" s="4">
        <v>0</v>
      </c>
      <c r="F364" s="25">
        <v>43710.728750000002</v>
      </c>
      <c r="G364">
        <v>1</v>
      </c>
      <c r="H364" s="25" t="s">
        <v>135</v>
      </c>
      <c r="I364" s="25"/>
      <c r="J364" s="25" t="s">
        <v>317</v>
      </c>
    </row>
    <row r="365" spans="1:10" x14ac:dyDescent="0.25">
      <c r="A365" s="4">
        <v>20</v>
      </c>
      <c r="B365">
        <v>14108</v>
      </c>
      <c r="C365" s="4">
        <v>14108</v>
      </c>
      <c r="D365" t="s">
        <v>7</v>
      </c>
      <c r="E365" s="4">
        <v>0</v>
      </c>
      <c r="F365" s="25">
        <v>43710.722395833334</v>
      </c>
      <c r="G365">
        <v>1</v>
      </c>
      <c r="H365" s="25" t="s">
        <v>135</v>
      </c>
      <c r="I365" s="25"/>
      <c r="J365" s="25" t="s">
        <v>316</v>
      </c>
    </row>
    <row r="366" spans="1:10" x14ac:dyDescent="0.25">
      <c r="A366" s="4">
        <v>30</v>
      </c>
      <c r="B366">
        <v>3396</v>
      </c>
      <c r="C366" s="4">
        <v>10408</v>
      </c>
      <c r="D366" t="s">
        <v>7</v>
      </c>
      <c r="E366" s="4">
        <v>0</v>
      </c>
      <c r="F366" s="25">
        <v>43710.7112037037</v>
      </c>
      <c r="G366">
        <v>0</v>
      </c>
      <c r="H366" s="25"/>
      <c r="I366" s="25" t="s">
        <v>312</v>
      </c>
      <c r="J366" s="25" t="s">
        <v>315</v>
      </c>
    </row>
    <row r="367" spans="1:10" x14ac:dyDescent="0.25">
      <c r="A367" s="4">
        <v>30</v>
      </c>
      <c r="B367">
        <v>10408</v>
      </c>
      <c r="C367" s="4">
        <v>10408</v>
      </c>
      <c r="D367" t="s">
        <v>7</v>
      </c>
      <c r="E367" s="4">
        <v>0</v>
      </c>
      <c r="F367" s="25">
        <v>43710.709502314814</v>
      </c>
      <c r="G367">
        <v>1</v>
      </c>
      <c r="H367" s="25" t="s">
        <v>314</v>
      </c>
      <c r="I367" s="25"/>
      <c r="J367" s="25" t="s">
        <v>313</v>
      </c>
    </row>
    <row r="368" spans="1:10" x14ac:dyDescent="0.25">
      <c r="A368" s="4">
        <v>27261</v>
      </c>
      <c r="B368">
        <v>2216</v>
      </c>
      <c r="C368" s="4">
        <v>5644</v>
      </c>
      <c r="D368" t="s">
        <v>306</v>
      </c>
      <c r="E368" s="4">
        <v>0</v>
      </c>
      <c r="F368" s="25">
        <v>43710.700509259259</v>
      </c>
      <c r="G368">
        <v>0</v>
      </c>
      <c r="H368" s="25"/>
      <c r="I368" s="25"/>
      <c r="J368" s="25" t="s">
        <v>300</v>
      </c>
    </row>
    <row r="369" spans="1:10" x14ac:dyDescent="0.25">
      <c r="A369" s="4">
        <v>26448</v>
      </c>
      <c r="B369">
        <v>12896</v>
      </c>
      <c r="C369" s="4">
        <v>5644</v>
      </c>
      <c r="D369" t="s">
        <v>306</v>
      </c>
      <c r="E369" s="4">
        <v>0</v>
      </c>
      <c r="F369" s="25">
        <v>43710.697789351849</v>
      </c>
      <c r="G369">
        <v>0</v>
      </c>
      <c r="H369" s="25"/>
      <c r="I369" s="25"/>
      <c r="J369" s="25" t="s">
        <v>300</v>
      </c>
    </row>
    <row r="370" spans="1:10" x14ac:dyDescent="0.25">
      <c r="A370" s="4">
        <v>30</v>
      </c>
      <c r="B370">
        <v>3244</v>
      </c>
      <c r="C370" s="4">
        <v>5644</v>
      </c>
      <c r="D370" t="s">
        <v>7</v>
      </c>
      <c r="E370" s="4">
        <v>0</v>
      </c>
      <c r="F370" s="25">
        <v>43710.695243055554</v>
      </c>
      <c r="G370">
        <v>0</v>
      </c>
      <c r="H370" s="25"/>
      <c r="I370" s="25" t="s">
        <v>312</v>
      </c>
      <c r="J370" s="25" t="s">
        <v>311</v>
      </c>
    </row>
    <row r="371" spans="1:10" x14ac:dyDescent="0.25">
      <c r="A371" s="4">
        <v>30</v>
      </c>
      <c r="B371">
        <v>5644</v>
      </c>
      <c r="C371" s="4">
        <v>5644</v>
      </c>
      <c r="D371" t="s">
        <v>7</v>
      </c>
      <c r="E371" s="4">
        <v>0</v>
      </c>
      <c r="F371" s="25">
        <v>43710.690821759257</v>
      </c>
      <c r="G371">
        <v>1</v>
      </c>
      <c r="H371" s="25" t="s">
        <v>310</v>
      </c>
      <c r="I371" s="25"/>
      <c r="J371" s="25" t="s">
        <v>309</v>
      </c>
    </row>
    <row r="372" spans="1:10" x14ac:dyDescent="0.25">
      <c r="A372" s="4">
        <v>30</v>
      </c>
      <c r="B372">
        <v>2132</v>
      </c>
      <c r="C372" s="4">
        <v>12292</v>
      </c>
      <c r="D372" t="s">
        <v>7</v>
      </c>
      <c r="E372" s="4">
        <v>0</v>
      </c>
      <c r="F372" s="25">
        <v>43710.686180555553</v>
      </c>
      <c r="G372">
        <v>0</v>
      </c>
      <c r="H372" s="25"/>
      <c r="I372" s="25" t="s">
        <v>283</v>
      </c>
      <c r="J372" s="25" t="s">
        <v>303</v>
      </c>
    </row>
    <row r="373" spans="1:10" x14ac:dyDescent="0.25">
      <c r="A373" s="4">
        <v>30</v>
      </c>
      <c r="B373">
        <v>12292</v>
      </c>
      <c r="C373" s="4">
        <v>12292</v>
      </c>
      <c r="D373" t="s">
        <v>7</v>
      </c>
      <c r="E373" s="4">
        <v>0</v>
      </c>
      <c r="F373" s="25">
        <v>43710.685520833336</v>
      </c>
      <c r="G373">
        <v>1</v>
      </c>
      <c r="H373" s="25" t="s">
        <v>308</v>
      </c>
      <c r="I373" s="25"/>
      <c r="J373"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8352</v>
      </c>
    </row>
    <row r="2" spans="1:5" x14ac:dyDescent="0.25">
      <c r="A2">
        <v>6132</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401</v>
      </c>
      <c r="D7" t="s">
        <v>401</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5" hidden="1" x14ac:dyDescent="0.25">
      <c r="A17" t="s">
        <v>152</v>
      </c>
      <c r="B17" t="s">
        <v>159</v>
      </c>
      <c r="C17" t="s">
        <v>160</v>
      </c>
      <c r="D17" t="s">
        <v>160</v>
      </c>
    </row>
    <row r="18" spans="1:5" hidden="1" x14ac:dyDescent="0.25">
      <c r="A18" t="s">
        <v>152</v>
      </c>
      <c r="B18" t="s">
        <v>161</v>
      </c>
      <c r="C18" t="s">
        <v>156</v>
      </c>
      <c r="D18" t="s">
        <v>156</v>
      </c>
    </row>
    <row r="19" spans="1:5" hidden="1" x14ac:dyDescent="0.25">
      <c r="A19" t="s">
        <v>152</v>
      </c>
      <c r="B19" t="s">
        <v>162</v>
      </c>
      <c r="C19" t="s">
        <v>163</v>
      </c>
      <c r="D19" t="s">
        <v>163</v>
      </c>
    </row>
    <row r="20" spans="1:5" hidden="1" x14ac:dyDescent="0.25">
      <c r="A20" t="s">
        <v>152</v>
      </c>
      <c r="B20" t="s">
        <v>155</v>
      </c>
      <c r="C20" t="s">
        <v>156</v>
      </c>
      <c r="D20" t="s">
        <v>156</v>
      </c>
    </row>
    <row r="21" spans="1:5" x14ac:dyDescent="0.25">
      <c r="A21" t="s">
        <v>187</v>
      </c>
      <c r="B21" t="s">
        <v>188</v>
      </c>
      <c r="C21" t="s">
        <v>189</v>
      </c>
      <c r="D21" t="s">
        <v>189</v>
      </c>
    </row>
    <row r="22" spans="1:5" x14ac:dyDescent="0.25">
      <c r="A22" t="s">
        <v>187</v>
      </c>
      <c r="B22" t="s">
        <v>190</v>
      </c>
      <c r="C22" t="s">
        <v>189</v>
      </c>
      <c r="D22" t="s">
        <v>189</v>
      </c>
    </row>
    <row r="23" spans="1:5" x14ac:dyDescent="0.25">
      <c r="A23" t="s">
        <v>187</v>
      </c>
      <c r="B23" t="s">
        <v>191</v>
      </c>
      <c r="C23" t="s">
        <v>192</v>
      </c>
      <c r="D23" t="s">
        <v>192</v>
      </c>
    </row>
    <row r="24" spans="1:5" x14ac:dyDescent="0.25">
      <c r="A24" t="s">
        <v>187</v>
      </c>
      <c r="B24" t="s">
        <v>193</v>
      </c>
      <c r="C24" t="s">
        <v>194</v>
      </c>
      <c r="D24" t="s">
        <v>194</v>
      </c>
    </row>
    <row r="25" spans="1:5" x14ac:dyDescent="0.25">
      <c r="A25" t="s">
        <v>187</v>
      </c>
      <c r="B25" t="s">
        <v>195</v>
      </c>
      <c r="C25" t="s">
        <v>179</v>
      </c>
      <c r="D25" t="s">
        <v>179</v>
      </c>
    </row>
    <row r="26" spans="1:5" x14ac:dyDescent="0.25">
      <c r="A26" t="s">
        <v>187</v>
      </c>
      <c r="B26" t="s">
        <v>197</v>
      </c>
      <c r="C26" t="s">
        <v>163</v>
      </c>
      <c r="D26" t="s">
        <v>163</v>
      </c>
    </row>
    <row r="27" spans="1:5" x14ac:dyDescent="0.25">
      <c r="A27" t="s">
        <v>187</v>
      </c>
      <c r="B27" t="s">
        <v>198</v>
      </c>
      <c r="C27" t="s">
        <v>163</v>
      </c>
      <c r="D27" t="s">
        <v>163</v>
      </c>
    </row>
    <row r="28" spans="1:5" x14ac:dyDescent="0.25">
      <c r="A28" t="s">
        <v>187</v>
      </c>
      <c r="B28" t="s">
        <v>199</v>
      </c>
      <c r="C28" t="s">
        <v>200</v>
      </c>
      <c r="D28" t="s">
        <v>200</v>
      </c>
    </row>
    <row r="29" spans="1:5" x14ac:dyDescent="0.25">
      <c r="A29" t="s">
        <v>187</v>
      </c>
      <c r="B29" t="s">
        <v>201</v>
      </c>
      <c r="C29" t="s">
        <v>202</v>
      </c>
      <c r="D29" t="s">
        <v>202</v>
      </c>
    </row>
    <row r="30" spans="1:5" x14ac:dyDescent="0.25">
      <c r="A30" t="s">
        <v>187</v>
      </c>
      <c r="B30" t="s">
        <v>203</v>
      </c>
      <c r="C30" t="s">
        <v>204</v>
      </c>
      <c r="D30" t="s">
        <v>204</v>
      </c>
    </row>
    <row r="31" spans="1:5" x14ac:dyDescent="0.25">
      <c r="A31" t="s">
        <v>187</v>
      </c>
      <c r="B31" t="s">
        <v>205</v>
      </c>
      <c r="C31" t="s">
        <v>408</v>
      </c>
      <c r="D31" t="s">
        <v>206</v>
      </c>
      <c r="E31" t="s">
        <v>196</v>
      </c>
    </row>
    <row r="32" spans="1:5"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5" hidden="1" x14ac:dyDescent="0.25">
      <c r="A49" t="s">
        <v>187</v>
      </c>
      <c r="B49" t="s">
        <v>231</v>
      </c>
      <c r="C49" t="s">
        <v>156</v>
      </c>
      <c r="D49" t="s">
        <v>156</v>
      </c>
    </row>
    <row r="50" spans="1:5" hidden="1" x14ac:dyDescent="0.25">
      <c r="A50" t="s">
        <v>187</v>
      </c>
      <c r="B50" t="s">
        <v>232</v>
      </c>
      <c r="C50" t="s">
        <v>163</v>
      </c>
      <c r="D50" t="s">
        <v>163</v>
      </c>
    </row>
    <row r="51" spans="1:5" x14ac:dyDescent="0.25">
      <c r="A51" t="s">
        <v>187</v>
      </c>
      <c r="B51" t="s">
        <v>233</v>
      </c>
      <c r="C51" t="s">
        <v>179</v>
      </c>
      <c r="D51" t="s">
        <v>179</v>
      </c>
    </row>
    <row r="52" spans="1:5" hidden="1" x14ac:dyDescent="0.25">
      <c r="A52" t="s">
        <v>187</v>
      </c>
      <c r="B52" t="s">
        <v>234</v>
      </c>
      <c r="C52" t="s">
        <v>158</v>
      </c>
      <c r="D52" t="s">
        <v>158</v>
      </c>
    </row>
    <row r="53" spans="1:5" hidden="1" x14ac:dyDescent="0.25">
      <c r="A53" t="s">
        <v>187</v>
      </c>
      <c r="B53" t="s">
        <v>235</v>
      </c>
      <c r="C53" t="s">
        <v>181</v>
      </c>
      <c r="D53" t="s">
        <v>181</v>
      </c>
    </row>
    <row r="54" spans="1:5" hidden="1" x14ac:dyDescent="0.25">
      <c r="A54" t="s">
        <v>187</v>
      </c>
      <c r="B54" t="s">
        <v>236</v>
      </c>
      <c r="C54" t="s">
        <v>154</v>
      </c>
      <c r="D54" t="s">
        <v>154</v>
      </c>
    </row>
    <row r="55" spans="1:5" hidden="1" x14ac:dyDescent="0.25">
      <c r="A55" t="s">
        <v>187</v>
      </c>
      <c r="B55" t="s">
        <v>237</v>
      </c>
      <c r="C55" t="s">
        <v>160</v>
      </c>
      <c r="D55" t="s">
        <v>160</v>
      </c>
    </row>
    <row r="56" spans="1:5" hidden="1" x14ac:dyDescent="0.25">
      <c r="A56" t="s">
        <v>187</v>
      </c>
      <c r="B56" t="s">
        <v>238</v>
      </c>
      <c r="C56" t="s">
        <v>156</v>
      </c>
      <c r="D56" t="s">
        <v>156</v>
      </c>
    </row>
    <row r="57" spans="1:5" hidden="1" x14ac:dyDescent="0.25">
      <c r="A57" t="s">
        <v>187</v>
      </c>
      <c r="B57" t="s">
        <v>239</v>
      </c>
      <c r="C57" t="s">
        <v>163</v>
      </c>
      <c r="D57" t="s">
        <v>163</v>
      </c>
    </row>
    <row r="58" spans="1:5" x14ac:dyDescent="0.25">
      <c r="A58" t="s">
        <v>187</v>
      </c>
      <c r="B58" t="s">
        <v>240</v>
      </c>
      <c r="C58" t="s">
        <v>241</v>
      </c>
      <c r="D58" t="s">
        <v>241</v>
      </c>
    </row>
    <row r="59" spans="1:5" x14ac:dyDescent="0.25">
      <c r="A59" t="s">
        <v>242</v>
      </c>
      <c r="B59" t="s">
        <v>243</v>
      </c>
      <c r="C59" t="s">
        <v>403</v>
      </c>
      <c r="D59" t="s">
        <v>179</v>
      </c>
      <c r="E59" t="s">
        <v>196</v>
      </c>
    </row>
    <row r="60" spans="1:5" x14ac:dyDescent="0.25">
      <c r="A60" t="s">
        <v>242</v>
      </c>
      <c r="B60" t="s">
        <v>244</v>
      </c>
      <c r="C60" t="s">
        <v>163</v>
      </c>
      <c r="D60" t="s">
        <v>163</v>
      </c>
    </row>
    <row r="61" spans="1:5" x14ac:dyDescent="0.25">
      <c r="A61" t="s">
        <v>242</v>
      </c>
      <c r="B61" t="s">
        <v>245</v>
      </c>
      <c r="C61" t="s">
        <v>246</v>
      </c>
      <c r="D61" t="s">
        <v>246</v>
      </c>
    </row>
    <row r="62" spans="1:5" hidden="1" x14ac:dyDescent="0.25">
      <c r="A62" t="s">
        <v>242</v>
      </c>
      <c r="B62" t="s">
        <v>247</v>
      </c>
      <c r="C62" t="s">
        <v>248</v>
      </c>
      <c r="D62" t="s">
        <v>248</v>
      </c>
    </row>
    <row r="63" spans="1:5" hidden="1" x14ac:dyDescent="0.25">
      <c r="A63" t="s">
        <v>242</v>
      </c>
      <c r="B63" t="s">
        <v>249</v>
      </c>
      <c r="C63" t="s">
        <v>214</v>
      </c>
      <c r="D63" t="s">
        <v>214</v>
      </c>
    </row>
    <row r="64" spans="1:5" hidden="1" x14ac:dyDescent="0.25">
      <c r="A64" t="s">
        <v>242</v>
      </c>
      <c r="B64" t="s">
        <v>250</v>
      </c>
      <c r="C64" t="s">
        <v>216</v>
      </c>
      <c r="D64" t="s">
        <v>216</v>
      </c>
    </row>
    <row r="65" spans="1:4" hidden="1" x14ac:dyDescent="0.25">
      <c r="A65" t="s">
        <v>242</v>
      </c>
      <c r="B65" t="s">
        <v>251</v>
      </c>
      <c r="C65" t="s">
        <v>218</v>
      </c>
      <c r="D65" t="s">
        <v>218</v>
      </c>
    </row>
    <row r="66" spans="1:4" hidden="1" x14ac:dyDescent="0.25">
      <c r="A66" t="s">
        <v>242</v>
      </c>
      <c r="B66" t="s">
        <v>252</v>
      </c>
      <c r="C66" t="s">
        <v>220</v>
      </c>
      <c r="D66" t="s">
        <v>220</v>
      </c>
    </row>
    <row r="67" spans="1:4" hidden="1" x14ac:dyDescent="0.25">
      <c r="A67" t="s">
        <v>242</v>
      </c>
      <c r="B67" t="s">
        <v>253</v>
      </c>
      <c r="C67" t="s">
        <v>222</v>
      </c>
      <c r="D67" t="s">
        <v>222</v>
      </c>
    </row>
    <row r="68" spans="1:4" hidden="1" x14ac:dyDescent="0.25">
      <c r="A68" t="s">
        <v>242</v>
      </c>
      <c r="B68" t="s">
        <v>254</v>
      </c>
      <c r="C68" t="s">
        <v>158</v>
      </c>
      <c r="D68" t="s">
        <v>158</v>
      </c>
    </row>
    <row r="69" spans="1:4" hidden="1" x14ac:dyDescent="0.25">
      <c r="A69" t="s">
        <v>242</v>
      </c>
      <c r="B69" t="s">
        <v>255</v>
      </c>
      <c r="C69" t="s">
        <v>181</v>
      </c>
      <c r="D69" t="s">
        <v>181</v>
      </c>
    </row>
    <row r="70" spans="1:4" hidden="1" x14ac:dyDescent="0.25">
      <c r="A70" t="s">
        <v>242</v>
      </c>
      <c r="B70" t="s">
        <v>256</v>
      </c>
      <c r="C70" t="s">
        <v>154</v>
      </c>
      <c r="D70" t="s">
        <v>154</v>
      </c>
    </row>
    <row r="71" spans="1:4" hidden="1" x14ac:dyDescent="0.25">
      <c r="A71" t="s">
        <v>242</v>
      </c>
      <c r="B71" t="s">
        <v>257</v>
      </c>
      <c r="C71" t="s">
        <v>160</v>
      </c>
      <c r="D71" t="s">
        <v>160</v>
      </c>
    </row>
    <row r="72" spans="1:4" hidden="1" x14ac:dyDescent="0.25">
      <c r="A72" t="s">
        <v>242</v>
      </c>
      <c r="B72" t="s">
        <v>258</v>
      </c>
      <c r="C72" t="s">
        <v>156</v>
      </c>
      <c r="D72" t="s">
        <v>156</v>
      </c>
    </row>
    <row r="73" spans="1:4" hidden="1" x14ac:dyDescent="0.25">
      <c r="A73" t="s">
        <v>242</v>
      </c>
      <c r="B73" t="s">
        <v>259</v>
      </c>
      <c r="C73" t="s">
        <v>163</v>
      </c>
      <c r="D73" t="s">
        <v>163</v>
      </c>
    </row>
    <row r="74" spans="1:4" hidden="1" x14ac:dyDescent="0.25">
      <c r="A74" t="s">
        <v>242</v>
      </c>
      <c r="B74" t="s">
        <v>260</v>
      </c>
      <c r="C74" t="s">
        <v>156</v>
      </c>
      <c r="D74" t="s">
        <v>156</v>
      </c>
    </row>
    <row r="75" spans="1:4" hidden="1" x14ac:dyDescent="0.25">
      <c r="A75" t="s">
        <v>242</v>
      </c>
      <c r="B75" t="s">
        <v>261</v>
      </c>
      <c r="C75" t="s">
        <v>156</v>
      </c>
      <c r="D75" t="s">
        <v>156</v>
      </c>
    </row>
    <row r="76" spans="1:4" hidden="1" x14ac:dyDescent="0.25">
      <c r="A76" t="s">
        <v>242</v>
      </c>
      <c r="B76" t="s">
        <v>262</v>
      </c>
      <c r="C76" t="s">
        <v>156</v>
      </c>
      <c r="D76" t="s">
        <v>156</v>
      </c>
    </row>
    <row r="77" spans="1:4" hidden="1" x14ac:dyDescent="0.25">
      <c r="A77" t="s">
        <v>242</v>
      </c>
      <c r="B77" t="s">
        <v>263</v>
      </c>
      <c r="C77" t="s">
        <v>163</v>
      </c>
      <c r="D77" t="s">
        <v>163</v>
      </c>
    </row>
    <row r="78" spans="1:4" x14ac:dyDescent="0.25">
      <c r="A78" t="s">
        <v>242</v>
      </c>
      <c r="B78" t="s">
        <v>264</v>
      </c>
      <c r="C78" t="s">
        <v>403</v>
      </c>
      <c r="D78" t="s">
        <v>403</v>
      </c>
    </row>
    <row r="79" spans="1:4" x14ac:dyDescent="0.25">
      <c r="A79" t="s">
        <v>242</v>
      </c>
      <c r="B79" t="s">
        <v>265</v>
      </c>
      <c r="C79" t="s">
        <v>409</v>
      </c>
      <c r="D79" t="s">
        <v>409</v>
      </c>
    </row>
    <row r="80" spans="1:4"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423</v>
      </c>
      <c r="D88" t="s">
        <v>277</v>
      </c>
      <c r="E88" t="s">
        <v>196</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410</v>
      </c>
      <c r="D92" t="s">
        <v>410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399</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400</v>
      </c>
      <c r="D6">
        <v>50</v>
      </c>
      <c r="F6">
        <v>50</v>
      </c>
      <c r="G6" t="s">
        <v>140</v>
      </c>
      <c r="K6" t="s">
        <v>112</v>
      </c>
      <c r="L6" t="s">
        <v>113</v>
      </c>
      <c r="M6" t="s">
        <v>142</v>
      </c>
      <c r="O6" t="s">
        <v>141</v>
      </c>
    </row>
    <row r="7" spans="1:15" hidden="1" x14ac:dyDescent="0.25">
      <c r="A7">
        <v>5656</v>
      </c>
      <c r="B7">
        <v>79</v>
      </c>
      <c r="F7">
        <v>10</v>
      </c>
      <c r="G7" t="s">
        <v>399</v>
      </c>
      <c r="K7" t="s">
        <v>112</v>
      </c>
      <c r="L7" t="s">
        <v>113</v>
      </c>
    </row>
    <row r="8" spans="1:15" hidden="1" x14ac:dyDescent="0.25">
      <c r="A8">
        <v>6704</v>
      </c>
      <c r="B8">
        <v>5022</v>
      </c>
      <c r="C8" t="s">
        <v>400</v>
      </c>
      <c r="D8">
        <v>50</v>
      </c>
      <c r="F8">
        <v>20</v>
      </c>
      <c r="G8" t="s">
        <v>140</v>
      </c>
      <c r="K8" t="s">
        <v>112</v>
      </c>
      <c r="L8" t="s">
        <v>113</v>
      </c>
      <c r="M8" t="s">
        <v>141</v>
      </c>
      <c r="O8" t="s">
        <v>141</v>
      </c>
    </row>
    <row r="9" spans="1:15" hidden="1" x14ac:dyDescent="0.25">
      <c r="A9">
        <v>6956</v>
      </c>
      <c r="B9">
        <v>5019</v>
      </c>
      <c r="C9" t="s">
        <v>400</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400</v>
      </c>
      <c r="D11">
        <v>50</v>
      </c>
      <c r="F11">
        <v>10</v>
      </c>
      <c r="G11" t="s">
        <v>140</v>
      </c>
      <c r="K11" t="s">
        <v>112</v>
      </c>
      <c r="L11" t="s">
        <v>113</v>
      </c>
      <c r="M11" t="s">
        <v>142</v>
      </c>
      <c r="O11" t="s">
        <v>141</v>
      </c>
    </row>
    <row r="12" spans="1:15" hidden="1" x14ac:dyDescent="0.25">
      <c r="A12">
        <v>8408</v>
      </c>
      <c r="B12">
        <v>5022</v>
      </c>
      <c r="C12" t="s">
        <v>400</v>
      </c>
      <c r="D12">
        <v>50</v>
      </c>
      <c r="F12">
        <v>20</v>
      </c>
      <c r="G12" t="s">
        <v>140</v>
      </c>
      <c r="K12" t="s">
        <v>112</v>
      </c>
      <c r="L12" t="s">
        <v>113</v>
      </c>
      <c r="M12" t="s">
        <v>142</v>
      </c>
      <c r="O12" t="s">
        <v>141</v>
      </c>
    </row>
    <row r="13" spans="1:15" hidden="1" x14ac:dyDescent="0.25">
      <c r="A13">
        <v>9004</v>
      </c>
      <c r="B13">
        <v>15019</v>
      </c>
      <c r="C13" t="s">
        <v>400</v>
      </c>
      <c r="D13">
        <v>50</v>
      </c>
      <c r="F13">
        <v>10</v>
      </c>
      <c r="G13" t="s">
        <v>140</v>
      </c>
      <c r="K13" t="s">
        <v>112</v>
      </c>
      <c r="L13" t="s">
        <v>113</v>
      </c>
      <c r="M13" t="s">
        <v>142</v>
      </c>
      <c r="O13" t="s">
        <v>141</v>
      </c>
    </row>
    <row r="14" spans="1:15" hidden="1" x14ac:dyDescent="0.25">
      <c r="A14">
        <v>9556</v>
      </c>
      <c r="B14">
        <v>92</v>
      </c>
      <c r="F14">
        <v>50</v>
      </c>
      <c r="G14" t="s">
        <v>399</v>
      </c>
      <c r="K14" t="s">
        <v>112</v>
      </c>
      <c r="L14" t="s">
        <v>113</v>
      </c>
    </row>
    <row r="15" spans="1:15" hidden="1" x14ac:dyDescent="0.25">
      <c r="A15">
        <v>9900</v>
      </c>
      <c r="B15">
        <v>15022</v>
      </c>
      <c r="C15" t="s">
        <v>400</v>
      </c>
      <c r="D15">
        <v>50</v>
      </c>
      <c r="F15">
        <v>20</v>
      </c>
      <c r="G15" t="s">
        <v>140</v>
      </c>
      <c r="K15" t="s">
        <v>112</v>
      </c>
      <c r="L15" t="s">
        <v>113</v>
      </c>
      <c r="M15" t="s">
        <v>142</v>
      </c>
      <c r="O15" t="s">
        <v>141</v>
      </c>
    </row>
    <row r="16" spans="1:15" hidden="1" x14ac:dyDescent="0.25">
      <c r="A16">
        <v>9912</v>
      </c>
      <c r="B16">
        <v>15019</v>
      </c>
      <c r="C16" t="s">
        <v>400</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400</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399</v>
      </c>
      <c r="K20" t="s">
        <v>112</v>
      </c>
      <c r="L20" t="s">
        <v>113</v>
      </c>
    </row>
    <row r="21" spans="1:15" hidden="1" x14ac:dyDescent="0.25">
      <c r="A21">
        <v>11184</v>
      </c>
      <c r="B21">
        <v>5012</v>
      </c>
      <c r="C21" t="s">
        <v>400</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400</v>
      </c>
      <c r="D24">
        <v>50</v>
      </c>
      <c r="F24">
        <v>10</v>
      </c>
      <c r="G24" t="s">
        <v>140</v>
      </c>
      <c r="K24" t="s">
        <v>112</v>
      </c>
      <c r="L24" t="s">
        <v>113</v>
      </c>
      <c r="M24" t="s">
        <v>142</v>
      </c>
      <c r="O24" t="s">
        <v>142</v>
      </c>
    </row>
    <row r="25" spans="1:15" hidden="1" x14ac:dyDescent="0.25">
      <c r="A25">
        <v>11900</v>
      </c>
      <c r="B25">
        <v>15022</v>
      </c>
      <c r="C25" t="s">
        <v>400</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400</v>
      </c>
      <c r="D27">
        <v>50</v>
      </c>
      <c r="F27">
        <v>50</v>
      </c>
      <c r="G27" t="s">
        <v>140</v>
      </c>
      <c r="K27" t="s">
        <v>112</v>
      </c>
      <c r="L27" t="s">
        <v>113</v>
      </c>
      <c r="M27" t="s">
        <v>142</v>
      </c>
      <c r="O27" t="s">
        <v>141</v>
      </c>
    </row>
    <row r="28" spans="1:15" hidden="1" x14ac:dyDescent="0.25">
      <c r="A28">
        <v>12332</v>
      </c>
      <c r="B28">
        <v>92</v>
      </c>
      <c r="F28">
        <v>50</v>
      </c>
      <c r="G28" t="s">
        <v>399</v>
      </c>
      <c r="K28" t="s">
        <v>112</v>
      </c>
      <c r="L28" t="s">
        <v>113</v>
      </c>
    </row>
    <row r="29" spans="1:15" hidden="1" x14ac:dyDescent="0.25">
      <c r="A29">
        <v>12500</v>
      </c>
      <c r="B29">
        <v>5019</v>
      </c>
      <c r="C29" t="s">
        <v>400</v>
      </c>
      <c r="D29">
        <v>50</v>
      </c>
      <c r="F29">
        <v>10</v>
      </c>
      <c r="G29" t="s">
        <v>140</v>
      </c>
      <c r="K29" t="s">
        <v>112</v>
      </c>
      <c r="L29" t="s">
        <v>113</v>
      </c>
      <c r="M29" t="s">
        <v>142</v>
      </c>
      <c r="O29" t="s">
        <v>142</v>
      </c>
    </row>
    <row r="30" spans="1:15" hidden="1" x14ac:dyDescent="0.25">
      <c r="A30">
        <v>12652</v>
      </c>
      <c r="B30">
        <v>5022</v>
      </c>
      <c r="C30" t="s">
        <v>400</v>
      </c>
      <c r="D30">
        <v>50</v>
      </c>
      <c r="F30">
        <v>20</v>
      </c>
      <c r="G30" t="s">
        <v>140</v>
      </c>
      <c r="K30" t="s">
        <v>112</v>
      </c>
      <c r="L30" t="s">
        <v>113</v>
      </c>
      <c r="M30" t="s">
        <v>142</v>
      </c>
      <c r="O30" t="s">
        <v>141</v>
      </c>
    </row>
    <row r="31" spans="1:15" hidden="1" x14ac:dyDescent="0.25">
      <c r="A31">
        <v>12880</v>
      </c>
      <c r="B31">
        <v>92</v>
      </c>
      <c r="F31">
        <v>50</v>
      </c>
      <c r="G31" t="s">
        <v>399</v>
      </c>
      <c r="K31" t="s">
        <v>112</v>
      </c>
      <c r="L31" t="s">
        <v>113</v>
      </c>
    </row>
    <row r="32" spans="1:15" hidden="1" x14ac:dyDescent="0.25">
      <c r="A32">
        <v>13068</v>
      </c>
      <c r="B32">
        <v>72</v>
      </c>
      <c r="F32">
        <v>50</v>
      </c>
      <c r="G32" t="s">
        <v>399</v>
      </c>
      <c r="K32" t="s">
        <v>112</v>
      </c>
      <c r="L32" t="s">
        <v>113</v>
      </c>
    </row>
    <row r="33" spans="1:15" hidden="1" x14ac:dyDescent="0.25">
      <c r="A33">
        <v>13836</v>
      </c>
      <c r="B33">
        <v>72</v>
      </c>
      <c r="F33">
        <v>50</v>
      </c>
      <c r="G33" t="s">
        <v>399</v>
      </c>
      <c r="K33" t="s">
        <v>112</v>
      </c>
      <c r="L33" t="s">
        <v>113</v>
      </c>
    </row>
    <row r="34" spans="1:15" hidden="1" x14ac:dyDescent="0.25">
      <c r="A34">
        <v>14108</v>
      </c>
      <c r="B34">
        <v>5022</v>
      </c>
      <c r="C34" t="s">
        <v>400</v>
      </c>
      <c r="D34">
        <v>50</v>
      </c>
      <c r="F34">
        <v>20</v>
      </c>
      <c r="G34" t="s">
        <v>140</v>
      </c>
      <c r="K34" t="s">
        <v>112</v>
      </c>
      <c r="L34" t="s">
        <v>113</v>
      </c>
      <c r="M34" t="s">
        <v>142</v>
      </c>
      <c r="O34" t="s">
        <v>141</v>
      </c>
    </row>
    <row r="35" spans="1:15" hidden="1" x14ac:dyDescent="0.25">
      <c r="A35">
        <v>14416</v>
      </c>
      <c r="B35">
        <v>92</v>
      </c>
      <c r="F35">
        <v>50</v>
      </c>
      <c r="G35" t="s">
        <v>399</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NN_Topology</vt:lpstr>
      <vt:lpstr>MSE</vt:lpstr>
      <vt:lpstr>Run_TRS</vt:lpstr>
      <vt:lpstr>Run_TR</vt:lpstr>
      <vt:lpstr>Run_BASE</vt:lpstr>
      <vt:lpstr>TradeError</vt:lpstr>
      <vt:lpstr>RunErrVsMSER</vt:lpstr>
      <vt:lpstr>TestEnvironment</vt:lpstr>
      <vt:lpstr>ClientInfo</vt:lpstr>
      <vt:lpstr>Config</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2019-09-05T20:02:31Z</dcterms:modified>
</cp:coreProperties>
</file>